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showSheetTabs="0" xWindow="-120" yWindow="-120" windowWidth="19320" windowHeight="15000" tabRatio="0"/>
  </bookViews>
  <sheets>
    <sheet name="Sheet1" sheetId="1" r:id="rId1"/>
  </sheets>
  <definedNames>
    <definedName name="_xlnm._FilterDatabase" localSheetId="0" hidden="1">Sheet1!$A$8:$V$132</definedName>
  </definedNames>
  <calcPr calcId="144525" refMode="R1C1"/>
</workbook>
</file>

<file path=xl/calcChain.xml><?xml version="1.0" encoding="utf-8"?>
<calcChain xmlns="http://schemas.openxmlformats.org/spreadsheetml/2006/main">
  <c r="G12" i="1" l="1"/>
  <c r="G13" i="1"/>
  <c r="G14" i="1"/>
  <c r="G15" i="1"/>
  <c r="G16" i="1"/>
  <c r="G17" i="1"/>
  <c r="G18" i="1"/>
  <c r="G19" i="1"/>
  <c r="G20" i="1"/>
  <c r="G21" i="1"/>
  <c r="G22" i="1"/>
  <c r="G23" i="1"/>
  <c r="G24" i="1"/>
  <c r="G25" i="1"/>
  <c r="G26" i="1"/>
  <c r="G27" i="1"/>
  <c r="G28" i="1"/>
  <c r="G29" i="1"/>
  <c r="G30" i="1"/>
  <c r="G31" i="1"/>
  <c r="G32" i="1"/>
  <c r="G33" i="1"/>
  <c r="G34" i="1"/>
  <c r="G35" i="1"/>
  <c r="G36" i="1"/>
  <c r="G37" i="1"/>
  <c r="G38" i="1"/>
  <c r="G39" i="1"/>
  <c r="G40" i="1"/>
  <c r="G41" i="1"/>
  <c r="G42" i="1"/>
  <c r="G43" i="1"/>
  <c r="G44" i="1"/>
  <c r="G45" i="1"/>
  <c r="G46" i="1"/>
  <c r="G47" i="1"/>
  <c r="G48" i="1"/>
  <c r="G49" i="1"/>
  <c r="G50" i="1"/>
  <c r="G51" i="1"/>
  <c r="G52" i="1"/>
  <c r="G53" i="1"/>
  <c r="G54" i="1"/>
  <c r="G55" i="1"/>
  <c r="G56" i="1"/>
  <c r="G57" i="1"/>
  <c r="G58" i="1"/>
  <c r="G59" i="1"/>
  <c r="G60" i="1"/>
  <c r="G61" i="1"/>
  <c r="G62" i="1"/>
  <c r="G63" i="1"/>
  <c r="G64" i="1"/>
  <c r="G65" i="1"/>
  <c r="G66" i="1"/>
  <c r="G67" i="1"/>
  <c r="G68" i="1"/>
  <c r="G69" i="1"/>
  <c r="G70" i="1"/>
  <c r="G71" i="1"/>
  <c r="G72" i="1"/>
  <c r="G73" i="1"/>
  <c r="G74" i="1"/>
  <c r="G75" i="1"/>
  <c r="G76" i="1"/>
  <c r="G77" i="1"/>
  <c r="G78" i="1"/>
  <c r="G79" i="1"/>
  <c r="G80" i="1"/>
  <c r="G81" i="1"/>
  <c r="G82" i="1"/>
  <c r="G83" i="1"/>
  <c r="G84" i="1"/>
  <c r="G85" i="1"/>
  <c r="G86" i="1"/>
  <c r="G87" i="1"/>
  <c r="G88" i="1"/>
  <c r="G89" i="1"/>
  <c r="G90" i="1"/>
  <c r="G91" i="1"/>
  <c r="G92" i="1"/>
  <c r="G93" i="1"/>
  <c r="G94" i="1"/>
  <c r="G95" i="1"/>
  <c r="G96" i="1"/>
  <c r="G97" i="1"/>
  <c r="G98" i="1"/>
  <c r="G99" i="1"/>
  <c r="G100" i="1"/>
  <c r="G101" i="1"/>
  <c r="G102" i="1"/>
  <c r="G103" i="1"/>
  <c r="G104" i="1"/>
  <c r="G105" i="1"/>
  <c r="G106" i="1"/>
  <c r="G107" i="1"/>
  <c r="G108" i="1"/>
  <c r="G109" i="1"/>
  <c r="G111" i="1"/>
  <c r="G112" i="1"/>
  <c r="G113" i="1"/>
  <c r="G114" i="1"/>
  <c r="G115" i="1"/>
  <c r="G116" i="1"/>
  <c r="G117" i="1"/>
  <c r="G118" i="1"/>
  <c r="G119" i="1"/>
  <c r="G120" i="1"/>
  <c r="G121" i="1"/>
  <c r="G122" i="1"/>
  <c r="G123" i="1"/>
  <c r="G124" i="1"/>
  <c r="G125" i="1"/>
  <c r="G126" i="1"/>
  <c r="G127" i="1"/>
  <c r="G128" i="1"/>
  <c r="G129" i="1"/>
  <c r="G130" i="1"/>
  <c r="G131" i="1"/>
  <c r="G132" i="1"/>
  <c r="G134" i="1"/>
  <c r="G135" i="1"/>
  <c r="G136" i="1"/>
  <c r="G138" i="1"/>
  <c r="G139" i="1"/>
  <c r="G140" i="1"/>
  <c r="G141" i="1"/>
  <c r="G142" i="1"/>
  <c r="G143" i="1"/>
  <c r="G144" i="1"/>
  <c r="G145" i="1"/>
  <c r="G146" i="1"/>
  <c r="G147" i="1"/>
  <c r="G148" i="1"/>
  <c r="G149"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8" i="1"/>
  <c r="G179" i="1"/>
  <c r="G180" i="1"/>
  <c r="G181" i="1"/>
  <c r="G182" i="1"/>
  <c r="G183" i="1"/>
  <c r="G184" i="1"/>
  <c r="G185" i="1"/>
  <c r="G186" i="1"/>
  <c r="G187" i="1"/>
  <c r="G188" i="1"/>
  <c r="G189" i="1"/>
  <c r="G190" i="1"/>
  <c r="G191" i="1"/>
  <c r="G192" i="1"/>
  <c r="G193" i="1"/>
  <c r="G194" i="1"/>
  <c r="G195" i="1"/>
  <c r="G196" i="1"/>
  <c r="G197" i="1"/>
  <c r="G198" i="1"/>
  <c r="G199" i="1"/>
  <c r="G200" i="1"/>
  <c r="G201" i="1"/>
  <c r="G202" i="1"/>
  <c r="G203" i="1"/>
  <c r="G204" i="1"/>
  <c r="G205" i="1"/>
  <c r="G206" i="1"/>
  <c r="G207" i="1"/>
  <c r="G208" i="1"/>
  <c r="G209" i="1"/>
  <c r="G210" i="1"/>
  <c r="G211" i="1"/>
  <c r="G212" i="1"/>
  <c r="G213" i="1"/>
  <c r="G214" i="1"/>
  <c r="G215" i="1"/>
  <c r="G216" i="1"/>
  <c r="G217" i="1"/>
  <c r="G218" i="1"/>
  <c r="G219" i="1"/>
  <c r="G220" i="1"/>
  <c r="G221" i="1"/>
  <c r="G222" i="1"/>
  <c r="G223" i="1"/>
  <c r="G224" i="1"/>
  <c r="G225" i="1"/>
  <c r="G226" i="1"/>
  <c r="G227" i="1"/>
  <c r="G228" i="1"/>
  <c r="G229" i="1"/>
  <c r="G230" i="1"/>
  <c r="G231" i="1"/>
  <c r="G232" i="1"/>
  <c r="G233" i="1"/>
  <c r="G234" i="1"/>
  <c r="G235" i="1"/>
  <c r="G236" i="1"/>
  <c r="G237" i="1"/>
  <c r="G238" i="1"/>
  <c r="G239" i="1"/>
  <c r="G240" i="1"/>
  <c r="G241" i="1"/>
  <c r="G242" i="1"/>
  <c r="G243" i="1"/>
  <c r="G244" i="1"/>
  <c r="G245" i="1"/>
  <c r="G246" i="1"/>
  <c r="G247" i="1"/>
  <c r="G248" i="1"/>
  <c r="G249" i="1"/>
  <c r="G250" i="1"/>
  <c r="G251" i="1"/>
  <c r="G252" i="1"/>
  <c r="G253" i="1"/>
  <c r="G254" i="1"/>
  <c r="G255" i="1"/>
  <c r="G256" i="1"/>
  <c r="G257" i="1"/>
  <c r="G258" i="1"/>
  <c r="G259" i="1"/>
  <c r="G260" i="1"/>
  <c r="G261" i="1"/>
  <c r="G262" i="1"/>
  <c r="G263" i="1"/>
  <c r="G264" i="1"/>
  <c r="G265" i="1"/>
  <c r="G266" i="1"/>
  <c r="G267" i="1"/>
  <c r="G268" i="1"/>
  <c r="G269" i="1"/>
  <c r="G270" i="1"/>
  <c r="G271" i="1"/>
  <c r="G272" i="1"/>
  <c r="G273" i="1"/>
  <c r="G274" i="1"/>
  <c r="G275" i="1"/>
  <c r="G276" i="1"/>
  <c r="G277" i="1"/>
  <c r="G278" i="1"/>
  <c r="G279" i="1"/>
  <c r="G280" i="1"/>
  <c r="G281" i="1"/>
  <c r="G282" i="1"/>
  <c r="G283" i="1"/>
  <c r="G284" i="1"/>
  <c r="G285" i="1"/>
  <c r="G286" i="1"/>
  <c r="G287" i="1"/>
  <c r="G288" i="1"/>
  <c r="G289" i="1"/>
  <c r="G290" i="1"/>
  <c r="G291" i="1"/>
  <c r="G292" i="1"/>
  <c r="G293" i="1"/>
  <c r="G294" i="1"/>
  <c r="G295" i="1"/>
  <c r="G296" i="1"/>
  <c r="G297" i="1"/>
  <c r="G298" i="1"/>
  <c r="G299" i="1"/>
  <c r="G300" i="1"/>
  <c r="G301" i="1"/>
  <c r="G302" i="1"/>
  <c r="G303" i="1"/>
  <c r="G304" i="1"/>
  <c r="G305" i="1"/>
  <c r="G306" i="1"/>
  <c r="G307" i="1"/>
  <c r="G308" i="1"/>
  <c r="G309" i="1"/>
  <c r="G310" i="1"/>
  <c r="G311" i="1"/>
  <c r="G312" i="1"/>
  <c r="G313"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0" i="1"/>
  <c r="G341" i="1"/>
  <c r="G342" i="1"/>
  <c r="G343" i="1"/>
  <c r="G344" i="1"/>
  <c r="G345" i="1"/>
  <c r="G346" i="1"/>
  <c r="G347" i="1"/>
  <c r="G348" i="1"/>
  <c r="G349" i="1"/>
  <c r="G350" i="1"/>
  <c r="G351" i="1"/>
  <c r="G352" i="1"/>
  <c r="G353" i="1"/>
  <c r="G354" i="1"/>
  <c r="G355" i="1"/>
  <c r="G356" i="1"/>
  <c r="G357" i="1"/>
  <c r="G358" i="1"/>
  <c r="G359" i="1"/>
  <c r="G360" i="1"/>
  <c r="G361" i="1"/>
  <c r="G362" i="1"/>
  <c r="G363" i="1"/>
  <c r="G364" i="1"/>
  <c r="G365" i="1"/>
  <c r="G366" i="1"/>
  <c r="G367" i="1"/>
  <c r="G368" i="1"/>
  <c r="G369" i="1"/>
  <c r="G370" i="1"/>
  <c r="G371" i="1"/>
  <c r="G372" i="1"/>
  <c r="G373" i="1"/>
  <c r="G374" i="1"/>
  <c r="G375" i="1"/>
  <c r="G376" i="1"/>
  <c r="G377" i="1"/>
  <c r="G378" i="1"/>
  <c r="G379" i="1"/>
  <c r="G380" i="1"/>
  <c r="G381" i="1"/>
  <c r="G382" i="1"/>
  <c r="G383" i="1"/>
  <c r="G384" i="1"/>
  <c r="G385" i="1"/>
  <c r="G386" i="1"/>
  <c r="G387" i="1"/>
  <c r="G388"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38" i="1"/>
  <c r="G439" i="1"/>
  <c r="G440" i="1"/>
  <c r="G441" i="1"/>
  <c r="G442" i="1"/>
  <c r="G443" i="1"/>
  <c r="G444" i="1"/>
  <c r="G445" i="1"/>
  <c r="G446" i="1"/>
  <c r="G447" i="1"/>
  <c r="G448" i="1"/>
  <c r="G449" i="1"/>
  <c r="G450" i="1"/>
  <c r="G451" i="1"/>
  <c r="G452" i="1"/>
  <c r="G453" i="1"/>
  <c r="G454" i="1"/>
  <c r="G455" i="1"/>
  <c r="G456" i="1"/>
  <c r="G457" i="1"/>
  <c r="G458" i="1"/>
  <c r="G459" i="1"/>
  <c r="G460" i="1"/>
  <c r="G461" i="1"/>
  <c r="G462" i="1"/>
  <c r="G463" i="1"/>
  <c r="G464" i="1"/>
  <c r="G465" i="1"/>
  <c r="G466" i="1"/>
  <c r="G467"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7" i="1"/>
  <c r="G498" i="1"/>
  <c r="G499" i="1"/>
  <c r="G500" i="1"/>
  <c r="G501" i="1"/>
  <c r="G502" i="1"/>
  <c r="G503" i="1"/>
  <c r="G504" i="1"/>
  <c r="G505" i="1"/>
  <c r="G506" i="1"/>
  <c r="G507" i="1"/>
  <c r="G508" i="1"/>
  <c r="G509" i="1"/>
  <c r="G510" i="1"/>
  <c r="G511" i="1"/>
  <c r="G512" i="1"/>
  <c r="G513" i="1"/>
  <c r="G514" i="1"/>
  <c r="G515" i="1"/>
  <c r="G516" i="1"/>
  <c r="G517" i="1"/>
  <c r="G518" i="1"/>
  <c r="G519" i="1"/>
  <c r="G520" i="1"/>
  <c r="G521" i="1"/>
  <c r="G522" i="1"/>
  <c r="G523" i="1"/>
  <c r="G524" i="1"/>
  <c r="G525" i="1"/>
  <c r="G526" i="1"/>
  <c r="G527" i="1"/>
  <c r="G528" i="1"/>
  <c r="G529" i="1"/>
  <c r="G530" i="1"/>
  <c r="G531" i="1"/>
  <c r="G532" i="1"/>
  <c r="G533" i="1"/>
  <c r="G534" i="1"/>
  <c r="G535" i="1"/>
  <c r="G536" i="1"/>
  <c r="G537" i="1"/>
  <c r="G538" i="1"/>
  <c r="G539" i="1"/>
  <c r="G540" i="1"/>
  <c r="G541" i="1"/>
  <c r="G542" i="1"/>
  <c r="G543" i="1"/>
  <c r="G544" i="1"/>
  <c r="G545" i="1"/>
  <c r="G546" i="1"/>
  <c r="G547" i="1"/>
  <c r="G548" i="1"/>
  <c r="G549" i="1"/>
  <c r="G550" i="1"/>
  <c r="G551" i="1"/>
  <c r="G552" i="1"/>
  <c r="G553" i="1"/>
  <c r="G554" i="1"/>
  <c r="G555" i="1"/>
  <c r="G556" i="1"/>
  <c r="G557" i="1"/>
  <c r="G558" i="1"/>
  <c r="G559" i="1"/>
  <c r="G560" i="1"/>
  <c r="G561" i="1"/>
  <c r="G562" i="1"/>
  <c r="G563" i="1"/>
  <c r="G564" i="1"/>
  <c r="G565" i="1"/>
  <c r="G566" i="1"/>
  <c r="G567" i="1"/>
  <c r="G568" i="1"/>
  <c r="G569" i="1"/>
  <c r="G570" i="1"/>
  <c r="G571" i="1"/>
  <c r="G572" i="1"/>
  <c r="G573" i="1"/>
  <c r="G574" i="1"/>
  <c r="G575" i="1"/>
  <c r="G576" i="1"/>
  <c r="G577" i="1"/>
  <c r="G578" i="1"/>
  <c r="G579" i="1"/>
  <c r="G580" i="1"/>
  <c r="G581" i="1"/>
  <c r="G582" i="1"/>
  <c r="G583" i="1"/>
  <c r="G584" i="1"/>
  <c r="G585" i="1"/>
  <c r="G586" i="1"/>
  <c r="G587" i="1"/>
  <c r="G588" i="1"/>
  <c r="G589"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616" i="1"/>
  <c r="G617" i="1"/>
  <c r="G618" i="1"/>
  <c r="G619" i="1"/>
  <c r="G620" i="1"/>
  <c r="G621" i="1"/>
  <c r="G622" i="1"/>
  <c r="G623" i="1"/>
  <c r="G624" i="1"/>
  <c r="G625" i="1"/>
  <c r="G626" i="1"/>
  <c r="G627" i="1"/>
  <c r="G628" i="1"/>
  <c r="G629" i="1"/>
  <c r="G630" i="1"/>
  <c r="G631" i="1"/>
  <c r="G632" i="1"/>
  <c r="G633" i="1"/>
  <c r="G634" i="1"/>
  <c r="G635" i="1"/>
  <c r="G636" i="1"/>
  <c r="G637" i="1"/>
  <c r="G638" i="1"/>
  <c r="G639" i="1"/>
  <c r="G640" i="1"/>
  <c r="G641" i="1"/>
  <c r="G642" i="1"/>
  <c r="G643" i="1"/>
  <c r="G644" i="1"/>
  <c r="G645" i="1"/>
  <c r="G646" i="1"/>
  <c r="G647" i="1"/>
  <c r="G648" i="1"/>
  <c r="G649" i="1"/>
  <c r="G650" i="1"/>
  <c r="G651" i="1"/>
  <c r="G652" i="1"/>
  <c r="G653" i="1"/>
  <c r="G654" i="1"/>
  <c r="G655" i="1"/>
  <c r="G656" i="1"/>
  <c r="G657" i="1"/>
  <c r="G658" i="1"/>
  <c r="G659" i="1"/>
  <c r="G660" i="1"/>
  <c r="G661" i="1"/>
  <c r="G662" i="1"/>
  <c r="G663" i="1"/>
  <c r="G664" i="1"/>
  <c r="G665" i="1"/>
  <c r="G666" i="1"/>
  <c r="G667" i="1"/>
  <c r="G668" i="1"/>
  <c r="G669" i="1"/>
  <c r="G670" i="1"/>
  <c r="G671" i="1"/>
  <c r="G672" i="1"/>
  <c r="G673" i="1"/>
  <c r="G674" i="1"/>
  <c r="G675" i="1"/>
  <c r="G676" i="1"/>
  <c r="G677" i="1"/>
  <c r="G678" i="1"/>
  <c r="G679" i="1"/>
  <c r="G680" i="1"/>
  <c r="G681" i="1"/>
  <c r="G682" i="1"/>
  <c r="G683" i="1"/>
  <c r="G684" i="1"/>
  <c r="G685" i="1"/>
  <c r="G686" i="1"/>
  <c r="G687" i="1"/>
  <c r="G688" i="1"/>
  <c r="G689" i="1"/>
  <c r="G690" i="1"/>
  <c r="G691" i="1"/>
  <c r="G692" i="1"/>
  <c r="G693" i="1"/>
  <c r="G694" i="1"/>
  <c r="G695" i="1"/>
  <c r="G696" i="1"/>
  <c r="G697" i="1"/>
  <c r="G698" i="1"/>
  <c r="G699" i="1"/>
  <c r="G700" i="1"/>
  <c r="G701" i="1"/>
  <c r="G702" i="1"/>
  <c r="G703" i="1"/>
  <c r="G704" i="1"/>
  <c r="G705"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34" i="1"/>
  <c r="G935" i="1"/>
  <c r="G936" i="1"/>
  <c r="G937" i="1"/>
  <c r="G938" i="1"/>
  <c r="G939" i="1"/>
  <c r="G940" i="1"/>
  <c r="G941" i="1"/>
  <c r="G942" i="1"/>
  <c r="G943" i="1"/>
  <c r="G944" i="1"/>
  <c r="G945" i="1"/>
  <c r="G946" i="1"/>
  <c r="G947" i="1"/>
  <c r="G948" i="1"/>
  <c r="G949" i="1"/>
  <c r="G950" i="1"/>
  <c r="G951" i="1"/>
  <c r="G952" i="1"/>
  <c r="G953" i="1"/>
  <c r="G954" i="1"/>
  <c r="G955" i="1"/>
  <c r="G956" i="1"/>
  <c r="G957" i="1"/>
  <c r="G958" i="1"/>
  <c r="G959" i="1"/>
  <c r="G960" i="1"/>
  <c r="G961" i="1"/>
  <c r="G962" i="1"/>
  <c r="G963" i="1"/>
  <c r="G964" i="1"/>
  <c r="G965" i="1"/>
  <c r="G966" i="1"/>
  <c r="G967" i="1"/>
  <c r="G968" i="1"/>
  <c r="G969" i="1"/>
  <c r="G970" i="1"/>
  <c r="G971" i="1"/>
  <c r="G972" i="1"/>
  <c r="G973" i="1"/>
  <c r="G974" i="1"/>
  <c r="G975" i="1"/>
  <c r="G976" i="1"/>
  <c r="G977" i="1"/>
  <c r="G978" i="1"/>
  <c r="G979" i="1"/>
  <c r="G980" i="1"/>
  <c r="G981" i="1"/>
  <c r="G982" i="1"/>
  <c r="G983" i="1"/>
  <c r="G984" i="1"/>
  <c r="G985" i="1"/>
  <c r="G986" i="1"/>
  <c r="G987" i="1"/>
  <c r="G988" i="1"/>
  <c r="G989" i="1"/>
  <c r="G990" i="1"/>
  <c r="G991" i="1"/>
  <c r="G992" i="1"/>
  <c r="G993" i="1"/>
  <c r="G994" i="1"/>
  <c r="G995" i="1"/>
  <c r="G996" i="1"/>
  <c r="G997" i="1"/>
  <c r="G998" i="1"/>
  <c r="G999" i="1"/>
  <c r="G1000" i="1"/>
  <c r="G1001" i="1"/>
  <c r="G1002" i="1"/>
  <c r="G1003" i="1"/>
  <c r="G1004" i="1"/>
  <c r="G1005" i="1"/>
  <c r="G1006" i="1"/>
  <c r="G1007" i="1"/>
  <c r="G1008" i="1"/>
  <c r="G1009" i="1"/>
  <c r="G1010" i="1"/>
  <c r="G1011" i="1"/>
  <c r="G1012" i="1"/>
  <c r="G1013" i="1"/>
  <c r="G1014" i="1"/>
  <c r="G1015" i="1"/>
  <c r="G1016" i="1"/>
  <c r="G1017" i="1"/>
  <c r="G1018" i="1"/>
  <c r="G1019" i="1"/>
  <c r="G1020" i="1"/>
  <c r="G1021" i="1"/>
  <c r="G1022" i="1"/>
  <c r="G1023" i="1"/>
  <c r="G1024" i="1"/>
  <c r="G1025" i="1"/>
  <c r="G1026" i="1"/>
  <c r="G1027"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15" i="1"/>
  <c r="G1116" i="1"/>
  <c r="G1117" i="1"/>
  <c r="G1118" i="1"/>
  <c r="G1119" i="1"/>
  <c r="G1120" i="1"/>
  <c r="G1121" i="1"/>
  <c r="G1122" i="1"/>
  <c r="G1123" i="1"/>
  <c r="G1124" i="1"/>
  <c r="G1125" i="1"/>
  <c r="G1126" i="1"/>
  <c r="G1127" i="1"/>
  <c r="G1128" i="1"/>
  <c r="G1129" i="1"/>
  <c r="G1130" i="1"/>
  <c r="G1131" i="1"/>
  <c r="G1132" i="1"/>
  <c r="G1133" i="1"/>
  <c r="G1134" i="1"/>
  <c r="G1135" i="1"/>
  <c r="G1136" i="1"/>
  <c r="G1137" i="1"/>
  <c r="G1138" i="1"/>
  <c r="G1139" i="1"/>
  <c r="G1140" i="1"/>
  <c r="G1141" i="1"/>
  <c r="G1142" i="1"/>
  <c r="G1143" i="1"/>
  <c r="G1144" i="1"/>
  <c r="G1145" i="1"/>
  <c r="G1146" i="1"/>
  <c r="G1147" i="1"/>
  <c r="G1148" i="1"/>
  <c r="G1149" i="1"/>
  <c r="G1150" i="1"/>
  <c r="G1151" i="1"/>
  <c r="G1152" i="1"/>
  <c r="G1153" i="1"/>
  <c r="G1154" i="1"/>
  <c r="G1155" i="1"/>
  <c r="G1156" i="1"/>
  <c r="G1157" i="1"/>
  <c r="G1158" i="1"/>
  <c r="G1159" i="1"/>
  <c r="G1160" i="1"/>
  <c r="G1161" i="1"/>
  <c r="G1162" i="1"/>
  <c r="G1163" i="1"/>
  <c r="G1164" i="1"/>
  <c r="G1165" i="1"/>
  <c r="G1166" i="1"/>
  <c r="G1167" i="1"/>
  <c r="G1168" i="1"/>
  <c r="G1169" i="1"/>
  <c r="G1170" i="1"/>
  <c r="G1171" i="1"/>
  <c r="G1172" i="1"/>
  <c r="G1173" i="1"/>
  <c r="G1174" i="1"/>
  <c r="G1175" i="1"/>
  <c r="G1176" i="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c r="G1201" i="1"/>
  <c r="G1202" i="1"/>
  <c r="G1203" i="1"/>
  <c r="G1204" i="1"/>
  <c r="G1205" i="1"/>
  <c r="G1206" i="1"/>
  <c r="G1207" i="1"/>
  <c r="G1208" i="1"/>
  <c r="G1209" i="1"/>
  <c r="G1210" i="1"/>
  <c r="G1211" i="1"/>
  <c r="G1212" i="1"/>
  <c r="G1213" i="1"/>
  <c r="G1214" i="1"/>
  <c r="G1215" i="1"/>
  <c r="G1216" i="1"/>
  <c r="G1217" i="1"/>
  <c r="G1218" i="1"/>
  <c r="G1219" i="1"/>
  <c r="G1220" i="1"/>
  <c r="G1221" i="1"/>
  <c r="G1222" i="1"/>
  <c r="G1223" i="1"/>
  <c r="G1224" i="1"/>
  <c r="G1225" i="1"/>
  <c r="G1226" i="1"/>
  <c r="G1227" i="1"/>
  <c r="G1228" i="1"/>
  <c r="G1229" i="1"/>
  <c r="G1230" i="1"/>
  <c r="G1231" i="1"/>
  <c r="G1232" i="1"/>
  <c r="G1233" i="1"/>
  <c r="G1234" i="1"/>
  <c r="G1235" i="1"/>
  <c r="G1236" i="1"/>
  <c r="G1237" i="1"/>
  <c r="G1238" i="1"/>
  <c r="G1239" i="1"/>
  <c r="G1240" i="1"/>
  <c r="G1241" i="1"/>
  <c r="G1242" i="1"/>
  <c r="G1243" i="1"/>
  <c r="G1244" i="1"/>
  <c r="G1245" i="1"/>
  <c r="G1246" i="1"/>
  <c r="G1247" i="1"/>
  <c r="G1248" i="1"/>
  <c r="G1249" i="1"/>
  <c r="G1250" i="1"/>
  <c r="G1251" i="1"/>
  <c r="G1252" i="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87" i="1"/>
  <c r="G1288" i="1"/>
  <c r="G1289" i="1"/>
  <c r="G1290" i="1"/>
  <c r="G1291" i="1"/>
  <c r="G1292" i="1"/>
  <c r="G1293" i="1"/>
  <c r="G1294" i="1"/>
  <c r="G1295" i="1"/>
  <c r="G1296" i="1"/>
  <c r="G1297" i="1"/>
  <c r="G1298" i="1"/>
  <c r="G1299" i="1"/>
  <c r="G1300" i="1"/>
  <c r="G1301" i="1"/>
  <c r="G1302" i="1"/>
  <c r="G1303" i="1"/>
  <c r="G1304" i="1"/>
  <c r="G1305" i="1"/>
  <c r="G1306" i="1"/>
  <c r="G1307" i="1"/>
  <c r="G1308" i="1"/>
  <c r="G1309" i="1"/>
  <c r="G1310" i="1"/>
  <c r="G1311" i="1"/>
  <c r="G1312" i="1"/>
  <c r="G1313" i="1"/>
  <c r="G1314" i="1"/>
  <c r="G1315" i="1"/>
  <c r="G1316" i="1"/>
  <c r="G1317" i="1"/>
  <c r="G1318" i="1"/>
  <c r="G1319" i="1"/>
  <c r="G1320" i="1"/>
  <c r="G1321" i="1"/>
  <c r="G1322" i="1"/>
  <c r="G1323" i="1"/>
  <c r="G1324" i="1"/>
  <c r="G1325" i="1"/>
  <c r="G1326" i="1"/>
  <c r="G1327" i="1"/>
  <c r="G1328" i="1"/>
  <c r="G1329" i="1"/>
  <c r="G1330" i="1"/>
  <c r="G1331" i="1"/>
  <c r="G1332" i="1"/>
  <c r="G1333" i="1"/>
  <c r="G1334" i="1"/>
  <c r="G1335" i="1"/>
  <c r="G1336" i="1"/>
  <c r="G1337" i="1"/>
  <c r="G1338" i="1"/>
  <c r="G1339" i="1"/>
  <c r="G1340" i="1"/>
  <c r="G1341" i="1"/>
  <c r="G1342" i="1"/>
  <c r="G1343" i="1"/>
  <c r="G1344" i="1"/>
  <c r="G1345" i="1"/>
  <c r="G1346" i="1"/>
  <c r="G1347" i="1"/>
  <c r="G1348" i="1"/>
  <c r="G1349" i="1"/>
  <c r="G1350" i="1"/>
  <c r="G1351" i="1"/>
  <c r="G1352" i="1"/>
  <c r="G1353" i="1"/>
  <c r="G1354" i="1"/>
  <c r="G1355" i="1"/>
  <c r="G1356" i="1"/>
  <c r="G1357" i="1"/>
  <c r="G1358" i="1"/>
  <c r="G1359" i="1"/>
  <c r="G1360" i="1"/>
  <c r="G1361" i="1"/>
  <c r="G1362" i="1"/>
  <c r="G1363" i="1"/>
  <c r="G1364" i="1"/>
  <c r="G1365" i="1"/>
  <c r="G1366" i="1"/>
  <c r="G1367" i="1"/>
  <c r="G1368" i="1"/>
  <c r="G1369" i="1"/>
  <c r="G1370" i="1"/>
  <c r="G1371" i="1"/>
  <c r="G1372" i="1"/>
  <c r="G1373" i="1"/>
  <c r="G1374" i="1"/>
  <c r="G1375" i="1"/>
  <c r="G1376" i="1"/>
  <c r="G1377" i="1"/>
  <c r="G1378" i="1"/>
  <c r="G1379" i="1"/>
  <c r="G1380" i="1"/>
  <c r="G1381" i="1"/>
  <c r="G1382" i="1"/>
  <c r="G1383" i="1"/>
  <c r="G1384" i="1"/>
  <c r="G1385" i="1"/>
  <c r="G1386" i="1"/>
  <c r="G1387" i="1"/>
  <c r="G1388" i="1"/>
  <c r="G1389" i="1"/>
  <c r="G1390" i="1"/>
  <c r="G1391" i="1"/>
  <c r="G1392" i="1"/>
  <c r="G1393" i="1"/>
  <c r="G1394" i="1"/>
  <c r="G1395" i="1"/>
  <c r="G1396" i="1"/>
  <c r="G1397" i="1"/>
  <c r="G1398" i="1"/>
  <c r="G1399" i="1"/>
  <c r="G1400" i="1"/>
  <c r="G1401" i="1"/>
  <c r="G1402" i="1"/>
  <c r="G1403" i="1"/>
  <c r="G1404" i="1"/>
  <c r="G1405" i="1"/>
  <c r="G1406" i="1"/>
  <c r="G1407" i="1"/>
  <c r="G1408" i="1"/>
  <c r="G1409" i="1"/>
  <c r="G1410" i="1"/>
  <c r="G1411" i="1"/>
  <c r="G1412" i="1"/>
  <c r="G1413" i="1"/>
  <c r="G1414" i="1"/>
  <c r="G1415" i="1"/>
  <c r="G1416" i="1"/>
  <c r="G1417" i="1"/>
  <c r="G1418" i="1"/>
  <c r="G1419" i="1"/>
  <c r="G1420" i="1"/>
  <c r="G1421" i="1"/>
  <c r="G1422" i="1"/>
  <c r="G1423" i="1"/>
  <c r="G1424" i="1"/>
  <c r="G1425" i="1"/>
  <c r="G1426" i="1"/>
  <c r="G1427" i="1"/>
  <c r="G1428" i="1"/>
  <c r="G1429" i="1"/>
  <c r="G1430" i="1"/>
  <c r="G1431" i="1"/>
  <c r="G1432" i="1"/>
  <c r="G1433" i="1"/>
  <c r="G1434" i="1"/>
  <c r="G1435" i="1"/>
  <c r="G1436" i="1"/>
  <c r="G1437" i="1"/>
  <c r="G1438" i="1"/>
  <c r="G1439" i="1"/>
  <c r="G1440" i="1"/>
  <c r="G1441" i="1"/>
  <c r="G1442" i="1"/>
  <c r="G1443" i="1"/>
  <c r="G1444" i="1"/>
  <c r="G1445" i="1"/>
  <c r="G1446" i="1"/>
  <c r="G1447" i="1"/>
  <c r="G1448" i="1"/>
  <c r="G1449" i="1"/>
  <c r="G1450" i="1"/>
  <c r="G1451" i="1"/>
  <c r="G1452" i="1"/>
  <c r="G1453" i="1"/>
  <c r="G1454" i="1"/>
  <c r="G1455" i="1"/>
  <c r="G1456" i="1"/>
  <c r="G1457" i="1"/>
  <c r="G1458" i="1"/>
  <c r="G1459" i="1"/>
  <c r="G1460" i="1"/>
  <c r="G1461" i="1"/>
  <c r="G1462" i="1"/>
  <c r="G1463" i="1"/>
  <c r="G1464" i="1"/>
  <c r="G1465" i="1"/>
  <c r="G1466" i="1"/>
  <c r="G1467" i="1"/>
  <c r="G1468" i="1"/>
  <c r="G1469" i="1"/>
  <c r="G1470" i="1"/>
  <c r="G1471" i="1"/>
  <c r="G1472" i="1"/>
  <c r="G1473" i="1"/>
  <c r="G1474" i="1"/>
  <c r="G1475" i="1"/>
  <c r="G1476" i="1"/>
  <c r="G1477" i="1"/>
  <c r="G1478" i="1"/>
  <c r="G1479" i="1"/>
  <c r="G1480" i="1"/>
  <c r="G1481" i="1"/>
  <c r="G1482" i="1"/>
  <c r="G1483" i="1"/>
  <c r="G1484" i="1"/>
  <c r="G1485" i="1"/>
  <c r="G1486" i="1"/>
  <c r="G1487" i="1"/>
  <c r="G1488" i="1"/>
  <c r="G1489" i="1"/>
  <c r="G1490" i="1"/>
  <c r="G1491" i="1"/>
  <c r="G1492" i="1"/>
  <c r="G1493" i="1"/>
  <c r="G1494" i="1"/>
  <c r="G1495" i="1"/>
  <c r="G1496" i="1"/>
  <c r="G1497" i="1"/>
  <c r="G1498" i="1"/>
  <c r="G1499" i="1"/>
  <c r="G1500" i="1"/>
  <c r="G1501" i="1"/>
  <c r="G1502" i="1"/>
  <c r="G1503" i="1"/>
  <c r="G1504" i="1"/>
  <c r="G1505" i="1"/>
  <c r="G1506" i="1"/>
  <c r="G1507" i="1"/>
  <c r="G1508" i="1"/>
  <c r="G1509" i="1"/>
  <c r="G1510" i="1"/>
  <c r="G1511" i="1"/>
  <c r="G1512" i="1"/>
  <c r="G1513" i="1"/>
  <c r="G1514" i="1"/>
  <c r="G1515" i="1"/>
  <c r="G1516" i="1"/>
  <c r="G1517" i="1"/>
  <c r="G1518" i="1"/>
  <c r="G1519" i="1"/>
  <c r="G1520" i="1"/>
  <c r="G1521" i="1"/>
  <c r="G1522" i="1"/>
  <c r="G1523" i="1"/>
  <c r="G1524" i="1"/>
  <c r="G1525" i="1"/>
  <c r="G1526" i="1"/>
  <c r="G1527" i="1"/>
  <c r="G1528" i="1"/>
  <c r="G1529" i="1"/>
  <c r="G1530" i="1"/>
  <c r="G1531" i="1"/>
  <c r="G1532" i="1"/>
  <c r="G1533" i="1"/>
  <c r="G1534" i="1"/>
  <c r="G1535" i="1"/>
  <c r="G1536" i="1"/>
  <c r="G1537" i="1"/>
  <c r="G1538" i="1"/>
  <c r="G1539" i="1"/>
  <c r="G1540" i="1"/>
  <c r="G1541" i="1"/>
  <c r="G1542" i="1"/>
  <c r="G1543" i="1"/>
  <c r="G1544" i="1"/>
  <c r="G1545" i="1"/>
  <c r="G1546" i="1"/>
  <c r="G1547" i="1"/>
  <c r="G1548" i="1"/>
  <c r="G1549" i="1"/>
  <c r="G1550" i="1"/>
  <c r="G1551" i="1"/>
  <c r="G1552" i="1"/>
  <c r="G1553" i="1"/>
  <c r="G1554" i="1"/>
  <c r="G1555" i="1"/>
  <c r="G1556" i="1"/>
  <c r="G1557" i="1"/>
  <c r="G1558" i="1"/>
  <c r="G1559" i="1"/>
  <c r="G1560" i="1"/>
  <c r="G1561" i="1"/>
  <c r="G1562" i="1"/>
  <c r="G1563" i="1"/>
  <c r="G1564" i="1"/>
  <c r="G1565" i="1"/>
  <c r="G1566" i="1"/>
  <c r="G1567" i="1"/>
  <c r="G1568" i="1"/>
  <c r="G1569" i="1"/>
  <c r="G1570" i="1"/>
  <c r="G1571" i="1"/>
  <c r="G1572" i="1"/>
  <c r="G1573" i="1"/>
  <c r="G1574" i="1"/>
  <c r="G1575" i="1"/>
  <c r="G1576" i="1"/>
  <c r="G1577" i="1"/>
  <c r="G1578" i="1"/>
  <c r="G1579" i="1"/>
  <c r="G1580" i="1"/>
  <c r="G1581" i="1"/>
  <c r="G1582" i="1"/>
  <c r="G1583" i="1"/>
  <c r="G1584" i="1"/>
  <c r="G1585" i="1"/>
  <c r="G1586" i="1"/>
  <c r="G1587" i="1"/>
  <c r="G1588" i="1"/>
  <c r="G1589" i="1"/>
  <c r="G1590" i="1"/>
  <c r="G1591" i="1"/>
  <c r="G1592" i="1"/>
  <c r="G1593" i="1"/>
  <c r="G1594" i="1"/>
  <c r="G1595" i="1"/>
  <c r="G1596" i="1"/>
  <c r="G1597" i="1"/>
  <c r="G1598" i="1"/>
  <c r="G1599" i="1"/>
  <c r="G1600" i="1"/>
  <c r="G1601" i="1"/>
  <c r="G1602" i="1"/>
  <c r="G1603" i="1"/>
  <c r="G1604" i="1"/>
  <c r="G1605" i="1"/>
  <c r="G1606" i="1"/>
  <c r="G1607" i="1"/>
  <c r="G1608" i="1"/>
  <c r="G1609" i="1"/>
  <c r="G1610" i="1"/>
  <c r="G1611" i="1"/>
  <c r="G1612" i="1"/>
  <c r="G1613" i="1"/>
  <c r="G1614" i="1"/>
  <c r="G1615" i="1"/>
  <c r="G1616" i="1"/>
  <c r="G1617" i="1"/>
  <c r="G1618" i="1"/>
  <c r="G1619" i="1"/>
  <c r="G1620" i="1"/>
  <c r="G1621" i="1"/>
  <c r="G1622" i="1"/>
  <c r="G1623" i="1"/>
  <c r="G1624" i="1"/>
  <c r="G1625" i="1"/>
  <c r="G1626" i="1"/>
  <c r="G1627" i="1"/>
  <c r="G1628" i="1"/>
  <c r="G1629" i="1"/>
  <c r="G1630" i="1"/>
  <c r="G1631" i="1"/>
  <c r="G1632" i="1"/>
  <c r="G1633" i="1"/>
  <c r="G1634" i="1"/>
  <c r="G1635" i="1"/>
  <c r="G1636" i="1"/>
  <c r="G1637" i="1"/>
  <c r="G1638" i="1"/>
  <c r="G1639" i="1"/>
  <c r="G1640" i="1"/>
  <c r="G1641" i="1"/>
  <c r="G1642" i="1"/>
  <c r="G1643" i="1"/>
  <c r="G1644" i="1"/>
  <c r="G1645" i="1"/>
  <c r="G1646" i="1"/>
  <c r="G1647" i="1"/>
  <c r="G1648" i="1"/>
  <c r="G1649" i="1"/>
  <c r="G1650" i="1"/>
  <c r="G1651" i="1"/>
  <c r="G1652" i="1"/>
  <c r="G1653" i="1"/>
  <c r="G1654" i="1"/>
  <c r="G1655" i="1"/>
  <c r="G1656" i="1"/>
  <c r="G1657" i="1"/>
  <c r="G1658" i="1"/>
  <c r="G1659" i="1"/>
  <c r="G1660" i="1"/>
  <c r="G1661" i="1"/>
  <c r="G1662" i="1"/>
  <c r="G1663" i="1"/>
  <c r="G1664" i="1"/>
  <c r="G1665" i="1"/>
  <c r="G1666" i="1"/>
  <c r="G1667" i="1"/>
  <c r="G1668" i="1"/>
  <c r="G1669" i="1"/>
  <c r="G1670" i="1"/>
  <c r="G1671" i="1"/>
  <c r="G1672" i="1"/>
  <c r="G1673" i="1"/>
  <c r="G1674" i="1"/>
  <c r="G1675" i="1"/>
  <c r="G1676" i="1"/>
  <c r="G1677" i="1"/>
  <c r="G1678" i="1"/>
  <c r="G1679" i="1"/>
  <c r="G1680" i="1"/>
  <c r="G1681" i="1"/>
  <c r="G1682" i="1"/>
  <c r="G1683" i="1"/>
  <c r="G1684" i="1"/>
  <c r="G1685" i="1"/>
  <c r="G1686" i="1"/>
  <c r="G1687" i="1"/>
  <c r="G1688" i="1"/>
  <c r="G1689" i="1"/>
  <c r="G1690" i="1"/>
  <c r="G1691" i="1"/>
  <c r="G1692" i="1"/>
  <c r="G1693" i="1"/>
  <c r="G1694" i="1"/>
  <c r="G1695" i="1"/>
  <c r="G1696" i="1"/>
  <c r="G1697" i="1"/>
  <c r="G1698" i="1"/>
  <c r="G1699" i="1"/>
  <c r="G1700" i="1"/>
  <c r="G1701" i="1"/>
  <c r="G1702" i="1"/>
  <c r="G1703" i="1"/>
  <c r="G1704" i="1"/>
  <c r="G1705" i="1"/>
  <c r="G1706" i="1"/>
  <c r="G1707" i="1"/>
  <c r="G1708" i="1"/>
  <c r="G1709" i="1"/>
  <c r="G1710" i="1"/>
  <c r="G1711" i="1"/>
  <c r="G1712" i="1"/>
  <c r="G1713" i="1"/>
  <c r="G1714" i="1"/>
  <c r="G1715" i="1"/>
  <c r="G1716" i="1"/>
  <c r="G1717" i="1"/>
  <c r="G1718" i="1"/>
  <c r="G1719" i="1"/>
  <c r="G1720" i="1"/>
  <c r="G1721" i="1"/>
  <c r="G1722" i="1"/>
  <c r="G1723" i="1"/>
  <c r="G1724" i="1"/>
  <c r="G1725" i="1"/>
  <c r="G1726" i="1"/>
  <c r="G1727" i="1"/>
  <c r="G1728" i="1"/>
  <c r="G1729" i="1"/>
  <c r="G1730" i="1"/>
  <c r="G1731" i="1"/>
  <c r="G1732" i="1"/>
  <c r="G1733" i="1"/>
  <c r="G1734" i="1"/>
  <c r="G1735" i="1"/>
  <c r="G1736" i="1"/>
  <c r="G1737" i="1"/>
  <c r="G1738" i="1"/>
  <c r="G1739" i="1"/>
  <c r="G1740" i="1"/>
  <c r="G1741" i="1"/>
  <c r="G1742" i="1"/>
  <c r="G1743" i="1"/>
  <c r="G1744" i="1"/>
  <c r="G1745" i="1"/>
  <c r="G1746" i="1"/>
  <c r="G1747" i="1"/>
  <c r="G1748" i="1"/>
  <c r="G1749" i="1"/>
  <c r="G1750" i="1"/>
  <c r="G1751" i="1"/>
  <c r="G1752" i="1"/>
  <c r="G1753" i="1"/>
  <c r="G1754" i="1"/>
  <c r="G1755" i="1"/>
  <c r="G1756" i="1"/>
  <c r="G1757" i="1"/>
  <c r="G1758" i="1"/>
  <c r="G1759" i="1"/>
  <c r="G1760" i="1"/>
  <c r="G1761" i="1"/>
  <c r="G1762" i="1"/>
  <c r="G1763" i="1"/>
  <c r="G1764" i="1"/>
  <c r="G1765" i="1"/>
  <c r="G1766" i="1"/>
  <c r="G1767" i="1"/>
  <c r="G1768" i="1"/>
  <c r="G1769" i="1"/>
  <c r="G1770" i="1"/>
  <c r="G1771" i="1"/>
  <c r="G1772" i="1"/>
  <c r="G1773" i="1"/>
  <c r="G1774" i="1"/>
  <c r="G1775" i="1"/>
  <c r="G1776" i="1"/>
  <c r="G1777" i="1"/>
  <c r="G1778" i="1"/>
  <c r="G1779" i="1"/>
  <c r="G1780" i="1"/>
  <c r="G1781" i="1"/>
  <c r="G1782" i="1"/>
  <c r="G1783" i="1"/>
  <c r="G1784" i="1"/>
  <c r="G1785" i="1"/>
  <c r="G1786" i="1"/>
  <c r="G1787" i="1"/>
  <c r="G1788" i="1"/>
  <c r="G1789" i="1"/>
  <c r="G1790" i="1"/>
  <c r="G1791" i="1"/>
  <c r="G1792" i="1"/>
  <c r="G1793" i="1"/>
  <c r="G1794" i="1"/>
  <c r="G1795" i="1"/>
  <c r="G1796" i="1"/>
  <c r="G1797" i="1"/>
  <c r="G1798" i="1"/>
  <c r="G1799" i="1"/>
  <c r="G1800" i="1"/>
  <c r="G1801" i="1"/>
  <c r="G1802" i="1"/>
  <c r="G1803" i="1"/>
  <c r="G1804" i="1"/>
  <c r="G1805" i="1"/>
  <c r="G1806" i="1"/>
  <c r="G1807" i="1"/>
  <c r="G1808" i="1"/>
  <c r="G1809" i="1"/>
  <c r="G1810" i="1"/>
  <c r="G1811" i="1"/>
  <c r="G1812" i="1"/>
  <c r="G1813" i="1"/>
  <c r="G1814" i="1"/>
  <c r="G1815" i="1"/>
  <c r="G1816" i="1"/>
  <c r="G1817" i="1"/>
  <c r="G1818" i="1"/>
  <c r="G1819" i="1"/>
  <c r="G1820" i="1"/>
  <c r="G1821" i="1"/>
  <c r="G1822" i="1"/>
  <c r="G1823" i="1"/>
  <c r="G1824" i="1"/>
  <c r="G1825" i="1"/>
  <c r="G1826" i="1"/>
  <c r="G1827" i="1"/>
  <c r="G1828" i="1"/>
  <c r="G1829" i="1"/>
  <c r="G1830" i="1"/>
  <c r="G1831" i="1"/>
  <c r="G1832" i="1"/>
  <c r="G1833" i="1"/>
  <c r="G1834" i="1"/>
  <c r="G1835" i="1"/>
  <c r="G1836" i="1"/>
  <c r="G1837" i="1"/>
  <c r="G1838" i="1"/>
  <c r="G1839" i="1"/>
  <c r="G1840" i="1"/>
  <c r="G1841" i="1"/>
  <c r="G1842" i="1"/>
  <c r="G1843" i="1"/>
  <c r="G1844" i="1"/>
  <c r="G1845" i="1"/>
  <c r="G1846" i="1"/>
  <c r="G1847" i="1"/>
  <c r="G1848" i="1"/>
  <c r="G1849" i="1"/>
  <c r="G1850" i="1"/>
  <c r="G1851" i="1"/>
  <c r="G1852" i="1"/>
  <c r="G1853" i="1"/>
  <c r="G1854" i="1"/>
  <c r="G1855" i="1"/>
  <c r="G1856" i="1"/>
  <c r="G1857" i="1"/>
  <c r="G1858" i="1"/>
  <c r="G1859" i="1"/>
  <c r="G1860" i="1"/>
  <c r="G1861" i="1"/>
  <c r="G1862" i="1"/>
  <c r="G1863" i="1"/>
  <c r="G1864" i="1"/>
  <c r="G1865" i="1"/>
  <c r="G1866" i="1"/>
  <c r="G1867" i="1"/>
  <c r="G1868" i="1"/>
  <c r="G1869" i="1"/>
  <c r="G1870" i="1"/>
  <c r="G1871" i="1"/>
  <c r="G1872" i="1"/>
  <c r="G1873" i="1"/>
  <c r="G1874" i="1"/>
  <c r="G1875" i="1"/>
  <c r="G1876" i="1"/>
  <c r="G1877" i="1"/>
  <c r="G1878" i="1"/>
  <c r="G1879" i="1"/>
  <c r="G1880" i="1"/>
  <c r="G1881" i="1"/>
  <c r="G1882" i="1"/>
  <c r="G1883" i="1"/>
  <c r="G1884" i="1"/>
  <c r="G1885" i="1"/>
  <c r="G1886" i="1"/>
  <c r="G1887" i="1"/>
  <c r="G1888" i="1"/>
  <c r="G1889" i="1"/>
  <c r="G1890" i="1"/>
  <c r="G1891" i="1"/>
  <c r="G1892" i="1"/>
  <c r="G1893" i="1"/>
  <c r="G1894" i="1"/>
  <c r="G1895" i="1"/>
  <c r="G1896" i="1"/>
  <c r="G1897" i="1"/>
  <c r="G1898" i="1"/>
  <c r="G1899" i="1"/>
  <c r="G1900" i="1"/>
  <c r="G1901" i="1"/>
  <c r="G1902" i="1"/>
  <c r="G1903" i="1"/>
  <c r="G1904" i="1"/>
  <c r="G1905" i="1"/>
  <c r="G1906" i="1"/>
  <c r="G1907" i="1"/>
  <c r="G1908" i="1"/>
  <c r="G1909" i="1"/>
  <c r="G1910" i="1"/>
  <c r="G1911" i="1"/>
  <c r="G1912" i="1"/>
  <c r="G1913" i="1"/>
  <c r="G1914" i="1"/>
  <c r="G1915" i="1"/>
  <c r="G1916" i="1"/>
  <c r="G1917" i="1"/>
  <c r="G1918" i="1"/>
  <c r="G1919" i="1"/>
  <c r="G1920" i="1"/>
  <c r="G1921" i="1"/>
  <c r="G1922" i="1"/>
  <c r="G1923" i="1"/>
  <c r="G1924" i="1"/>
  <c r="G1925" i="1"/>
  <c r="G1926" i="1"/>
  <c r="G1927" i="1"/>
  <c r="G1928" i="1"/>
  <c r="G1929" i="1"/>
  <c r="G1930" i="1"/>
  <c r="G1931" i="1"/>
  <c r="G1932" i="1"/>
  <c r="G1933" i="1"/>
  <c r="G1934" i="1"/>
  <c r="G1935" i="1"/>
  <c r="G1936" i="1"/>
  <c r="G1937" i="1"/>
  <c r="G1938" i="1"/>
  <c r="G1939" i="1"/>
  <c r="G1940" i="1"/>
  <c r="G1941" i="1"/>
  <c r="G1942" i="1"/>
  <c r="G1943" i="1"/>
  <c r="G1944" i="1"/>
  <c r="G1945" i="1"/>
  <c r="G1946" i="1"/>
  <c r="G1947" i="1"/>
  <c r="G1948" i="1"/>
  <c r="G1949" i="1"/>
  <c r="G1950" i="1"/>
  <c r="G1951" i="1"/>
  <c r="G1952" i="1"/>
  <c r="G1953" i="1"/>
  <c r="G1954" i="1"/>
  <c r="G1955" i="1"/>
  <c r="G1956" i="1"/>
  <c r="G1957" i="1"/>
  <c r="G1958" i="1"/>
  <c r="G1959" i="1"/>
  <c r="G1960" i="1"/>
  <c r="G1961" i="1"/>
  <c r="G1962" i="1"/>
  <c r="G1963" i="1"/>
  <c r="G1964" i="1"/>
  <c r="G1965" i="1"/>
  <c r="G1966" i="1"/>
  <c r="G1967" i="1"/>
  <c r="G1968" i="1"/>
  <c r="G1969" i="1"/>
  <c r="G1970" i="1"/>
  <c r="G1971" i="1"/>
  <c r="G1972" i="1"/>
  <c r="G1973" i="1"/>
  <c r="G1974" i="1"/>
  <c r="G1975" i="1"/>
  <c r="G1976" i="1"/>
  <c r="G1977" i="1"/>
  <c r="G1978" i="1"/>
  <c r="G1979" i="1"/>
  <c r="G1980" i="1"/>
  <c r="G1981" i="1"/>
  <c r="G1982" i="1"/>
  <c r="G1983" i="1"/>
  <c r="G1984" i="1"/>
  <c r="G1985" i="1"/>
  <c r="G1986" i="1"/>
  <c r="G1987" i="1"/>
  <c r="G1988" i="1"/>
  <c r="G1989" i="1"/>
  <c r="G1990" i="1"/>
  <c r="G1991" i="1"/>
  <c r="G1992" i="1"/>
  <c r="G1993" i="1"/>
  <c r="G1994" i="1"/>
  <c r="G1995" i="1"/>
  <c r="G1996" i="1"/>
  <c r="G1997" i="1"/>
  <c r="G1998" i="1"/>
  <c r="G1999" i="1"/>
  <c r="G2000" i="1"/>
  <c r="G2001" i="1"/>
  <c r="G2002" i="1"/>
  <c r="G2003" i="1"/>
  <c r="G2004" i="1"/>
  <c r="G2005" i="1"/>
  <c r="G2006" i="1"/>
  <c r="G2007" i="1"/>
  <c r="G2008" i="1"/>
  <c r="G2009" i="1"/>
  <c r="G2010" i="1"/>
  <c r="G2011" i="1"/>
  <c r="G2012" i="1"/>
  <c r="G2013" i="1"/>
  <c r="G2014" i="1"/>
  <c r="G2015" i="1"/>
  <c r="G2016" i="1"/>
  <c r="G2017" i="1"/>
  <c r="G2018" i="1"/>
  <c r="G2019" i="1"/>
  <c r="G2020" i="1"/>
  <c r="G2021" i="1"/>
  <c r="G2022" i="1"/>
  <c r="G2023" i="1"/>
  <c r="G2024" i="1"/>
  <c r="G2025" i="1"/>
  <c r="G2026" i="1"/>
  <c r="G2027" i="1"/>
  <c r="G2028" i="1"/>
  <c r="G2029" i="1"/>
  <c r="G2030" i="1"/>
  <c r="G2031" i="1"/>
  <c r="G2032" i="1"/>
  <c r="G2033" i="1"/>
  <c r="G2034" i="1"/>
  <c r="G2035" i="1"/>
  <c r="G2036" i="1"/>
  <c r="G2037" i="1"/>
  <c r="G2038" i="1"/>
  <c r="G2039" i="1"/>
  <c r="G2040" i="1"/>
  <c r="G2041" i="1"/>
  <c r="G2042" i="1"/>
  <c r="G2043" i="1"/>
  <c r="G2044" i="1"/>
  <c r="G2045" i="1"/>
  <c r="G2046" i="1"/>
  <c r="G2047" i="1"/>
  <c r="G2048" i="1"/>
  <c r="G2049" i="1"/>
  <c r="G2050" i="1"/>
  <c r="G2051" i="1"/>
  <c r="G2052" i="1"/>
  <c r="G2053" i="1"/>
  <c r="G2054" i="1"/>
  <c r="G2055" i="1"/>
  <c r="G2056" i="1"/>
  <c r="G2057" i="1"/>
  <c r="G2058" i="1"/>
  <c r="G2059" i="1"/>
  <c r="G2060" i="1"/>
  <c r="G2061" i="1"/>
  <c r="G2062" i="1"/>
  <c r="G2063" i="1"/>
  <c r="G2064" i="1"/>
  <c r="G2065" i="1"/>
  <c r="G2066" i="1"/>
  <c r="G2067" i="1"/>
  <c r="G2068" i="1"/>
  <c r="G2069" i="1"/>
  <c r="G2070" i="1"/>
  <c r="G2071" i="1"/>
  <c r="G2072" i="1"/>
  <c r="G2073" i="1"/>
  <c r="G2074" i="1"/>
  <c r="G2075" i="1"/>
  <c r="G2076" i="1"/>
  <c r="G2077" i="1"/>
  <c r="G2078" i="1"/>
  <c r="G2079" i="1"/>
  <c r="G2080" i="1"/>
  <c r="G2081" i="1"/>
  <c r="G2082" i="1"/>
  <c r="G2083" i="1"/>
  <c r="G2084" i="1"/>
  <c r="G2085" i="1"/>
  <c r="G2086" i="1"/>
  <c r="G2087" i="1"/>
  <c r="G2088" i="1"/>
  <c r="G2089" i="1"/>
  <c r="G2090" i="1"/>
  <c r="G2091" i="1"/>
  <c r="G2092" i="1"/>
  <c r="G2093" i="1"/>
  <c r="G2094" i="1"/>
  <c r="G2095" i="1"/>
  <c r="G2096" i="1"/>
  <c r="G2097" i="1"/>
  <c r="G2098" i="1"/>
  <c r="G2099" i="1"/>
  <c r="G2100" i="1"/>
  <c r="G2101" i="1"/>
  <c r="G2102" i="1"/>
  <c r="G2103" i="1"/>
  <c r="G2104" i="1"/>
  <c r="G2105" i="1"/>
  <c r="G2106" i="1"/>
  <c r="G2107" i="1"/>
  <c r="G2108" i="1"/>
  <c r="G2109" i="1"/>
  <c r="G2110" i="1"/>
  <c r="G2111" i="1"/>
  <c r="G2112" i="1"/>
  <c r="G2113" i="1"/>
  <c r="G2114" i="1"/>
  <c r="G2115" i="1"/>
  <c r="G2116" i="1"/>
  <c r="G2117" i="1"/>
  <c r="G2118" i="1"/>
  <c r="G2119" i="1"/>
  <c r="G2120" i="1"/>
  <c r="G2121" i="1"/>
  <c r="G2122" i="1"/>
  <c r="G2123" i="1"/>
  <c r="G2124" i="1"/>
  <c r="G2125" i="1"/>
  <c r="G2126" i="1"/>
  <c r="G2127" i="1"/>
  <c r="G2128" i="1"/>
  <c r="G2129" i="1"/>
  <c r="G2130" i="1"/>
  <c r="G2131" i="1"/>
  <c r="G2132" i="1"/>
  <c r="G2133" i="1"/>
  <c r="G2134" i="1"/>
  <c r="G2135" i="1"/>
  <c r="G2136" i="1"/>
  <c r="G2137" i="1"/>
  <c r="G2138" i="1"/>
  <c r="G2139" i="1"/>
  <c r="G2140" i="1"/>
  <c r="G2141" i="1"/>
  <c r="G2142" i="1"/>
  <c r="G2143" i="1"/>
  <c r="G2144" i="1"/>
  <c r="G2145" i="1"/>
  <c r="G2146" i="1"/>
  <c r="G2147" i="1"/>
  <c r="G2148" i="1"/>
  <c r="G2149" i="1"/>
  <c r="G2150" i="1"/>
  <c r="G2151" i="1"/>
  <c r="G2152" i="1"/>
  <c r="G2153" i="1"/>
  <c r="G2154" i="1"/>
  <c r="G2155" i="1"/>
  <c r="G2156" i="1"/>
  <c r="G2157" i="1"/>
  <c r="G2158" i="1"/>
  <c r="G2159" i="1"/>
  <c r="G2160" i="1"/>
  <c r="G2161" i="1"/>
  <c r="G2162" i="1"/>
  <c r="G2163" i="1"/>
  <c r="G2164" i="1"/>
  <c r="G2165" i="1"/>
  <c r="G2166" i="1"/>
  <c r="G2167" i="1"/>
  <c r="G2168" i="1"/>
  <c r="G2169" i="1"/>
  <c r="G2170" i="1"/>
  <c r="G2171" i="1"/>
  <c r="G2172" i="1"/>
  <c r="G2173" i="1"/>
  <c r="G2174" i="1"/>
  <c r="G2175" i="1"/>
  <c r="G2176" i="1"/>
  <c r="G2177" i="1"/>
  <c r="G2178" i="1"/>
  <c r="G2179" i="1"/>
  <c r="G2180" i="1"/>
  <c r="G2181" i="1"/>
  <c r="G2182" i="1"/>
  <c r="G2183" i="1"/>
  <c r="G2184" i="1"/>
  <c r="G2185" i="1"/>
  <c r="G2186" i="1"/>
  <c r="G2187" i="1"/>
  <c r="G2188" i="1"/>
  <c r="G2189" i="1"/>
  <c r="G2190" i="1"/>
  <c r="G2191" i="1"/>
  <c r="G2192" i="1"/>
  <c r="G2193" i="1"/>
  <c r="G2194" i="1"/>
  <c r="G2195" i="1"/>
  <c r="G2196" i="1"/>
  <c r="G2197" i="1"/>
  <c r="G2198" i="1"/>
  <c r="G2199" i="1"/>
  <c r="G2200" i="1"/>
  <c r="G2201" i="1"/>
  <c r="G2202" i="1"/>
  <c r="G2203" i="1"/>
  <c r="G2204" i="1"/>
  <c r="G2205" i="1"/>
  <c r="G2206" i="1"/>
  <c r="G2207" i="1"/>
  <c r="G2208" i="1"/>
  <c r="G2209" i="1"/>
  <c r="G2210" i="1"/>
  <c r="G2211" i="1"/>
  <c r="G2212" i="1"/>
  <c r="G2213" i="1"/>
  <c r="G2214" i="1"/>
  <c r="G2215" i="1"/>
  <c r="G2216" i="1"/>
  <c r="G2217" i="1"/>
  <c r="G2218" i="1"/>
  <c r="G2219" i="1"/>
  <c r="G2220" i="1"/>
  <c r="G2221" i="1"/>
  <c r="G2222" i="1"/>
  <c r="G2223" i="1"/>
  <c r="G2224" i="1"/>
  <c r="G2225" i="1"/>
  <c r="G2226" i="1"/>
  <c r="G2227" i="1"/>
  <c r="G2228" i="1"/>
  <c r="G2229" i="1"/>
  <c r="G2230" i="1"/>
  <c r="G2231" i="1"/>
  <c r="G2232" i="1"/>
  <c r="G2233" i="1"/>
  <c r="G2234" i="1"/>
  <c r="G2235" i="1"/>
  <c r="G2236" i="1"/>
  <c r="G2237" i="1"/>
  <c r="G2238" i="1"/>
  <c r="G2239" i="1"/>
  <c r="G2240" i="1"/>
  <c r="G2241" i="1"/>
  <c r="G2242" i="1"/>
  <c r="G2243" i="1"/>
  <c r="G2244" i="1"/>
  <c r="G2245" i="1"/>
  <c r="G2246" i="1"/>
  <c r="G2247" i="1"/>
  <c r="G2248" i="1"/>
  <c r="G2249" i="1"/>
  <c r="G2250" i="1"/>
  <c r="G2251" i="1"/>
  <c r="G2252" i="1"/>
  <c r="G2253" i="1"/>
  <c r="G2254" i="1"/>
  <c r="G2255" i="1"/>
  <c r="G2256" i="1"/>
  <c r="G2257" i="1"/>
  <c r="G2258" i="1"/>
  <c r="G2259" i="1"/>
  <c r="G2260" i="1"/>
  <c r="G2261" i="1"/>
  <c r="G2262" i="1"/>
  <c r="G2263" i="1"/>
  <c r="G2264" i="1"/>
  <c r="G2265" i="1"/>
  <c r="G2266" i="1"/>
  <c r="G2267" i="1"/>
  <c r="G2268" i="1"/>
  <c r="G2269" i="1"/>
  <c r="G2270" i="1"/>
  <c r="G2271" i="1"/>
  <c r="G2272" i="1"/>
  <c r="G2273" i="1"/>
  <c r="G2274" i="1"/>
  <c r="G2275" i="1"/>
  <c r="G2276" i="1"/>
  <c r="G2277" i="1"/>
  <c r="G2278" i="1"/>
  <c r="G2279" i="1"/>
  <c r="G2280" i="1"/>
  <c r="G2281" i="1"/>
  <c r="G2282" i="1"/>
  <c r="G2283" i="1"/>
  <c r="G2284" i="1"/>
  <c r="G2285" i="1"/>
  <c r="G2286" i="1"/>
  <c r="G2287" i="1"/>
  <c r="G2288" i="1"/>
  <c r="G2289" i="1"/>
  <c r="G2290" i="1"/>
  <c r="G2291" i="1"/>
  <c r="G2292" i="1"/>
  <c r="G2293" i="1"/>
  <c r="G2294" i="1"/>
  <c r="G2295" i="1"/>
  <c r="G2296" i="1"/>
  <c r="G2297" i="1"/>
  <c r="G2298" i="1"/>
  <c r="G2299" i="1"/>
  <c r="G2300" i="1"/>
  <c r="G2301" i="1"/>
  <c r="G2302" i="1"/>
  <c r="G2303" i="1"/>
  <c r="G2304" i="1"/>
  <c r="G2305" i="1"/>
  <c r="G2306" i="1"/>
  <c r="G2307" i="1"/>
  <c r="G2308" i="1"/>
  <c r="G2309" i="1"/>
  <c r="G2310" i="1"/>
  <c r="G2311" i="1"/>
  <c r="G2312" i="1"/>
  <c r="G2313" i="1"/>
  <c r="G2314" i="1"/>
  <c r="G2315" i="1"/>
  <c r="G2316" i="1"/>
  <c r="G2317" i="1"/>
  <c r="G2318" i="1"/>
  <c r="G2319" i="1"/>
  <c r="G2320" i="1"/>
  <c r="G2321" i="1"/>
  <c r="G2322" i="1"/>
  <c r="G2323" i="1"/>
  <c r="G2324" i="1"/>
  <c r="G2325" i="1"/>
  <c r="G2326" i="1"/>
  <c r="G2327" i="1"/>
  <c r="G2328" i="1"/>
  <c r="G2329" i="1"/>
  <c r="G2330" i="1"/>
  <c r="G2331" i="1"/>
  <c r="G2332" i="1"/>
  <c r="G2333" i="1"/>
  <c r="G2334" i="1"/>
  <c r="G2335" i="1"/>
  <c r="G2336" i="1"/>
  <c r="G2337" i="1"/>
  <c r="G2338" i="1"/>
  <c r="G2339" i="1"/>
  <c r="G2340" i="1"/>
  <c r="G2341" i="1"/>
  <c r="G2342" i="1"/>
  <c r="G2343" i="1"/>
  <c r="G2344" i="1"/>
  <c r="G2345" i="1"/>
  <c r="G2346" i="1"/>
  <c r="G2347" i="1"/>
  <c r="G2348" i="1"/>
  <c r="G2349" i="1"/>
  <c r="G2350" i="1"/>
  <c r="G2351" i="1"/>
  <c r="G2352" i="1"/>
  <c r="G2353" i="1"/>
  <c r="G2354" i="1"/>
  <c r="G2355" i="1"/>
  <c r="G2356" i="1"/>
  <c r="G2357" i="1"/>
  <c r="G2358" i="1"/>
  <c r="G2359" i="1"/>
  <c r="G2360" i="1"/>
  <c r="G2361" i="1"/>
  <c r="G2362" i="1"/>
  <c r="G2363" i="1"/>
  <c r="G2364" i="1"/>
  <c r="G2365" i="1"/>
  <c r="G2366" i="1"/>
  <c r="G2367" i="1"/>
  <c r="G2368" i="1"/>
  <c r="G2369" i="1"/>
  <c r="G2370" i="1"/>
  <c r="G2371" i="1"/>
  <c r="G2372" i="1"/>
  <c r="G2373" i="1"/>
  <c r="G2374" i="1"/>
  <c r="G2375" i="1"/>
  <c r="G2376" i="1"/>
  <c r="G2377" i="1"/>
  <c r="G2378" i="1"/>
  <c r="G2379" i="1"/>
  <c r="G2380" i="1"/>
  <c r="G2381" i="1"/>
  <c r="G2382" i="1"/>
  <c r="G2383" i="1"/>
  <c r="G2384" i="1"/>
  <c r="G2385" i="1"/>
  <c r="G2386" i="1"/>
  <c r="G2387" i="1"/>
  <c r="G2388" i="1"/>
  <c r="G2389" i="1"/>
  <c r="G2390" i="1"/>
  <c r="G2391" i="1"/>
  <c r="G2392" i="1"/>
  <c r="G2393" i="1"/>
  <c r="G2394" i="1"/>
  <c r="G2395" i="1"/>
  <c r="G2396" i="1"/>
  <c r="G2397" i="1"/>
  <c r="G2398" i="1"/>
  <c r="G2399" i="1"/>
  <c r="G2400" i="1"/>
  <c r="G2401" i="1"/>
  <c r="G2402" i="1"/>
  <c r="G2403" i="1"/>
  <c r="G2404" i="1"/>
  <c r="G2405" i="1"/>
  <c r="G2406" i="1"/>
  <c r="G2407" i="1"/>
  <c r="G2408" i="1"/>
  <c r="G2409" i="1"/>
  <c r="G2410" i="1"/>
  <c r="G2411" i="1"/>
  <c r="G2412" i="1"/>
  <c r="G2413" i="1"/>
  <c r="G2414" i="1"/>
  <c r="G2415" i="1"/>
  <c r="G2416" i="1"/>
  <c r="G2417" i="1"/>
  <c r="G2418" i="1"/>
  <c r="G2419" i="1"/>
  <c r="G2420" i="1"/>
  <c r="G2421" i="1"/>
  <c r="G2422" i="1"/>
  <c r="G2423" i="1"/>
  <c r="G2424" i="1"/>
  <c r="G2425" i="1"/>
  <c r="G2426" i="1"/>
  <c r="G2427" i="1"/>
  <c r="G2428" i="1"/>
  <c r="G2429" i="1"/>
  <c r="G2430" i="1"/>
  <c r="G2431" i="1"/>
  <c r="G2432" i="1"/>
  <c r="G2433" i="1"/>
  <c r="G2434" i="1"/>
  <c r="G2435" i="1"/>
  <c r="G2436" i="1"/>
  <c r="G2437" i="1"/>
  <c r="G2438" i="1"/>
  <c r="G2439" i="1"/>
  <c r="G2440" i="1"/>
  <c r="G2441" i="1"/>
  <c r="G2442" i="1"/>
  <c r="G2443" i="1"/>
  <c r="G2444" i="1"/>
  <c r="G2445" i="1"/>
  <c r="G2446" i="1"/>
  <c r="G2447" i="1"/>
  <c r="G2448" i="1"/>
  <c r="G2449" i="1"/>
  <c r="G2450" i="1"/>
  <c r="G2451" i="1"/>
  <c r="G2452" i="1"/>
  <c r="G2453" i="1"/>
  <c r="G2454" i="1"/>
  <c r="G2455" i="1"/>
  <c r="G2456" i="1"/>
  <c r="G2457" i="1"/>
  <c r="G2458" i="1"/>
  <c r="G2459" i="1"/>
  <c r="G2460" i="1"/>
  <c r="G2461" i="1"/>
  <c r="G2462" i="1"/>
  <c r="G2463" i="1"/>
  <c r="G2464" i="1"/>
  <c r="G2465" i="1"/>
  <c r="G2466" i="1"/>
  <c r="G2467" i="1"/>
  <c r="G2468" i="1"/>
  <c r="G2469" i="1"/>
  <c r="G2470" i="1"/>
  <c r="G2471" i="1"/>
  <c r="G2472" i="1"/>
  <c r="G2473" i="1"/>
  <c r="G2474" i="1"/>
  <c r="G2475" i="1"/>
  <c r="G2476" i="1"/>
  <c r="G2477" i="1"/>
  <c r="G2478" i="1"/>
  <c r="G2479" i="1"/>
  <c r="G2480" i="1"/>
  <c r="G2481" i="1"/>
  <c r="G2482" i="1"/>
  <c r="G2483" i="1"/>
  <c r="G2484" i="1"/>
  <c r="G2485" i="1"/>
  <c r="G2486" i="1"/>
  <c r="G2487" i="1"/>
  <c r="G2488" i="1"/>
  <c r="G2489" i="1"/>
  <c r="G2490" i="1"/>
  <c r="G2491" i="1"/>
  <c r="G2492" i="1"/>
  <c r="G2493" i="1"/>
  <c r="G2494" i="1"/>
  <c r="G2495" i="1"/>
  <c r="G2496" i="1"/>
  <c r="G2497" i="1"/>
  <c r="G2498" i="1"/>
  <c r="G2499" i="1"/>
  <c r="G2500" i="1"/>
  <c r="G2501" i="1"/>
  <c r="G2502" i="1"/>
  <c r="G2503" i="1"/>
  <c r="G2504" i="1"/>
  <c r="G2505" i="1"/>
  <c r="G2506" i="1"/>
  <c r="G2507" i="1"/>
  <c r="G2508" i="1"/>
  <c r="G2509" i="1"/>
  <c r="G2510" i="1"/>
  <c r="G2511" i="1"/>
  <c r="G2512" i="1"/>
  <c r="G2513" i="1"/>
  <c r="G2514" i="1"/>
  <c r="G2515" i="1"/>
  <c r="G2516" i="1"/>
  <c r="G2517" i="1"/>
  <c r="G2518" i="1"/>
  <c r="G2519" i="1"/>
  <c r="G2520" i="1"/>
  <c r="G2521" i="1"/>
  <c r="G2522" i="1"/>
  <c r="G2523" i="1"/>
  <c r="G2524" i="1"/>
  <c r="G2525" i="1"/>
  <c r="G2526" i="1"/>
  <c r="G2527" i="1"/>
  <c r="G2528" i="1"/>
  <c r="G2529" i="1"/>
  <c r="G2530" i="1"/>
  <c r="G2531" i="1"/>
  <c r="G2532" i="1"/>
  <c r="G2533" i="1"/>
  <c r="G2534" i="1"/>
  <c r="G2535" i="1"/>
  <c r="G2536" i="1"/>
  <c r="G2537" i="1"/>
  <c r="G2538" i="1"/>
  <c r="G2539" i="1"/>
  <c r="G2540" i="1"/>
  <c r="G2541" i="1"/>
  <c r="G2542" i="1"/>
  <c r="G2543" i="1"/>
  <c r="G2544" i="1"/>
  <c r="G2545" i="1"/>
  <c r="G2546" i="1"/>
  <c r="G2547" i="1"/>
  <c r="G2548" i="1"/>
  <c r="G2549" i="1"/>
  <c r="G2550" i="1"/>
  <c r="G2551" i="1"/>
  <c r="G2552" i="1"/>
  <c r="G2553" i="1"/>
  <c r="G2554" i="1"/>
  <c r="G2555" i="1"/>
  <c r="G2556" i="1"/>
  <c r="G2557" i="1"/>
  <c r="G2558" i="1"/>
  <c r="G2559" i="1"/>
  <c r="G2560" i="1"/>
  <c r="G2561" i="1"/>
  <c r="G2562" i="1"/>
  <c r="G2563" i="1"/>
  <c r="G2564" i="1"/>
  <c r="G2565" i="1"/>
  <c r="G2566" i="1"/>
  <c r="G2567" i="1"/>
  <c r="G2569" i="1"/>
  <c r="G2570" i="1"/>
  <c r="G2572" i="1"/>
  <c r="G2573" i="1"/>
  <c r="G2574" i="1"/>
  <c r="G2575" i="1"/>
  <c r="G2576" i="1"/>
  <c r="G2577" i="1"/>
  <c r="G2578" i="1"/>
  <c r="G2579" i="1"/>
  <c r="G2580" i="1"/>
  <c r="G2582" i="1"/>
  <c r="G2584" i="1"/>
  <c r="G2585" i="1"/>
  <c r="G2586" i="1"/>
  <c r="G2587" i="1"/>
  <c r="G2588" i="1"/>
  <c r="G2589" i="1"/>
  <c r="G2590" i="1"/>
  <c r="G2591" i="1"/>
  <c r="G2592" i="1"/>
  <c r="G2593" i="1"/>
  <c r="G2594" i="1"/>
  <c r="G2595" i="1"/>
  <c r="G2596" i="1"/>
  <c r="G2597" i="1"/>
  <c r="G2598" i="1"/>
  <c r="G2599" i="1"/>
  <c r="G2600" i="1"/>
  <c r="G2601" i="1"/>
  <c r="G2602" i="1"/>
  <c r="G2603" i="1"/>
  <c r="G2604" i="1"/>
  <c r="G2605" i="1"/>
  <c r="G2606" i="1"/>
  <c r="G2607" i="1"/>
  <c r="G2608" i="1"/>
  <c r="G2609" i="1"/>
  <c r="G2610" i="1"/>
  <c r="G2611" i="1"/>
  <c r="G2612" i="1"/>
  <c r="G2613" i="1"/>
  <c r="G2614" i="1"/>
  <c r="G2616" i="1"/>
  <c r="G2617" i="1"/>
  <c r="G2618" i="1"/>
  <c r="G2619" i="1"/>
  <c r="G2620" i="1"/>
  <c r="G2621" i="1"/>
  <c r="G2624" i="1"/>
  <c r="G2625" i="1"/>
  <c r="G2626" i="1"/>
  <c r="G2627" i="1"/>
  <c r="G2628" i="1"/>
  <c r="G2629" i="1"/>
  <c r="G2630" i="1"/>
  <c r="G2631" i="1"/>
  <c r="G2632" i="1"/>
  <c r="G2633" i="1"/>
  <c r="G2635" i="1"/>
  <c r="G2636" i="1"/>
  <c r="G2637" i="1"/>
  <c r="G2638" i="1"/>
  <c r="G2640" i="1"/>
  <c r="G2641" i="1"/>
  <c r="G2642" i="1"/>
  <c r="G2643" i="1"/>
  <c r="G2644" i="1"/>
  <c r="G2645" i="1"/>
  <c r="G2646" i="1"/>
  <c r="G2647" i="1"/>
  <c r="G2649" i="1"/>
  <c r="G2651" i="1"/>
  <c r="G2652" i="1"/>
  <c r="G2653" i="1"/>
  <c r="G2654" i="1"/>
  <c r="G2655" i="1"/>
  <c r="G2656" i="1"/>
  <c r="G2657" i="1"/>
  <c r="G2658" i="1"/>
  <c r="G2660" i="1"/>
  <c r="G2661" i="1"/>
  <c r="G2662" i="1"/>
  <c r="G2663" i="1"/>
  <c r="G2665" i="1"/>
  <c r="G2666" i="1"/>
  <c r="G2667" i="1"/>
  <c r="G2668" i="1"/>
  <c r="G2669" i="1"/>
  <c r="G2670" i="1"/>
  <c r="G2671" i="1"/>
  <c r="G2672" i="1"/>
  <c r="G2673" i="1"/>
  <c r="G2674" i="1"/>
  <c r="G2675" i="1"/>
  <c r="G2676" i="1"/>
  <c r="G2678" i="1"/>
  <c r="G2680" i="1"/>
  <c r="G2681" i="1"/>
  <c r="G2682" i="1"/>
  <c r="G2683" i="1"/>
  <c r="G2684" i="1"/>
  <c r="G2685" i="1"/>
  <c r="G2686" i="1"/>
  <c r="G2687" i="1"/>
  <c r="G2688" i="1"/>
  <c r="G2689" i="1"/>
  <c r="G2690" i="1"/>
  <c r="G2691" i="1"/>
  <c r="G2692" i="1"/>
  <c r="G2693" i="1"/>
  <c r="G2694" i="1"/>
  <c r="G2695" i="1"/>
  <c r="G2696" i="1"/>
  <c r="G2697" i="1"/>
  <c r="G2698" i="1"/>
  <c r="G2699" i="1"/>
  <c r="G2700" i="1"/>
  <c r="G2701" i="1"/>
  <c r="G2702" i="1"/>
  <c r="G2703" i="1"/>
  <c r="G2704" i="1"/>
  <c r="G2705" i="1"/>
  <c r="G2706" i="1"/>
  <c r="G2707" i="1"/>
  <c r="G2708" i="1"/>
  <c r="G2709" i="1"/>
  <c r="G2710" i="1"/>
  <c r="G2711" i="1"/>
  <c r="G2712" i="1"/>
  <c r="G2713" i="1"/>
  <c r="G2714" i="1"/>
  <c r="G2715" i="1"/>
  <c r="G2716" i="1"/>
  <c r="G2717" i="1"/>
  <c r="G2718" i="1"/>
  <c r="G2720" i="1"/>
  <c r="G2721" i="1"/>
  <c r="G2722" i="1"/>
  <c r="G2724" i="1"/>
  <c r="G2725" i="1"/>
  <c r="G2726" i="1"/>
  <c r="G2728" i="1"/>
  <c r="G2730" i="1"/>
  <c r="G2731" i="1"/>
  <c r="G2732" i="1"/>
  <c r="G2733" i="1"/>
  <c r="G2734" i="1"/>
  <c r="G2735" i="1"/>
  <c r="G2736" i="1"/>
  <c r="G2737" i="1"/>
  <c r="G2738" i="1"/>
  <c r="G2739" i="1"/>
  <c r="G2740" i="1"/>
  <c r="G2741" i="1"/>
  <c r="G2742" i="1"/>
  <c r="G2743" i="1"/>
  <c r="G2744" i="1"/>
  <c r="G2745" i="1"/>
  <c r="G2747" i="1"/>
  <c r="G2748" i="1"/>
  <c r="G2749" i="1"/>
  <c r="G2750" i="1"/>
  <c r="G2751" i="1"/>
  <c r="G2752" i="1"/>
  <c r="G2753" i="1"/>
  <c r="G2754" i="1"/>
  <c r="G2756" i="1"/>
  <c r="G2757" i="1"/>
  <c r="G2758" i="1"/>
  <c r="G2760" i="1"/>
  <c r="G2761" i="1"/>
  <c r="G2762" i="1"/>
  <c r="G2764" i="1"/>
  <c r="G2765" i="1"/>
  <c r="G2766" i="1"/>
  <c r="G2767" i="1"/>
  <c r="G2768" i="1"/>
  <c r="G2769" i="1"/>
  <c r="G2770" i="1"/>
  <c r="G2771" i="1"/>
  <c r="G2772" i="1"/>
  <c r="G2773" i="1"/>
  <c r="G2774" i="1"/>
  <c r="G2775" i="1"/>
  <c r="G2776" i="1"/>
  <c r="G2777" i="1"/>
  <c r="G2778" i="1"/>
  <c r="G2779" i="1"/>
  <c r="G2781" i="1"/>
  <c r="G2782" i="1"/>
  <c r="G2784" i="1"/>
  <c r="G2785" i="1"/>
  <c r="G2786" i="1"/>
  <c r="G2787" i="1"/>
  <c r="G2788" i="1"/>
  <c r="G2789" i="1"/>
  <c r="G2790" i="1"/>
  <c r="G2791" i="1"/>
  <c r="G2792" i="1"/>
  <c r="G2793" i="1"/>
  <c r="G2794" i="1"/>
  <c r="G2795" i="1"/>
  <c r="G2796" i="1"/>
  <c r="G2797" i="1"/>
  <c r="G2798" i="1"/>
  <c r="G2799" i="1"/>
  <c r="G2800" i="1"/>
  <c r="G2801" i="1"/>
  <c r="G2802" i="1"/>
  <c r="G2803" i="1"/>
  <c r="G2804" i="1"/>
  <c r="G2805" i="1"/>
  <c r="G2806" i="1"/>
  <c r="G2807" i="1"/>
  <c r="G2809" i="1"/>
  <c r="G2810" i="1"/>
  <c r="G2811" i="1"/>
  <c r="G2812" i="1"/>
  <c r="G2813" i="1"/>
  <c r="G2815" i="1"/>
  <c r="G2816" i="1"/>
  <c r="G2817" i="1"/>
  <c r="G2818" i="1"/>
  <c r="G2819" i="1"/>
  <c r="G2820" i="1"/>
  <c r="G2821" i="1"/>
  <c r="G2823" i="1"/>
  <c r="G2824" i="1"/>
  <c r="G2825" i="1"/>
  <c r="G2826" i="1"/>
  <c r="G2827" i="1"/>
  <c r="G2828" i="1"/>
  <c r="G2829" i="1"/>
  <c r="G2830" i="1"/>
  <c r="G2831" i="1"/>
  <c r="G2832" i="1"/>
  <c r="G2833" i="1"/>
  <c r="G2834" i="1"/>
  <c r="G2835" i="1"/>
  <c r="G2836" i="1"/>
  <c r="G2837" i="1"/>
  <c r="G2838" i="1"/>
  <c r="G2839" i="1"/>
  <c r="G2840" i="1"/>
  <c r="G2841" i="1"/>
  <c r="G2842" i="1"/>
  <c r="G2843" i="1"/>
  <c r="G2844" i="1"/>
  <c r="G2845" i="1"/>
  <c r="G2846" i="1"/>
  <c r="G2847" i="1"/>
  <c r="G2849" i="1"/>
  <c r="G2850" i="1"/>
  <c r="G2851" i="1"/>
  <c r="G2853" i="1"/>
  <c r="G2854" i="1"/>
  <c r="G2855" i="1"/>
  <c r="G2856" i="1"/>
  <c r="G2857" i="1"/>
  <c r="G2858" i="1"/>
  <c r="G2859" i="1"/>
  <c r="G2860" i="1"/>
  <c r="G2861" i="1"/>
  <c r="G2863" i="1"/>
  <c r="G2864" i="1"/>
  <c r="G2865" i="1"/>
  <c r="G2867" i="1"/>
  <c r="G2868" i="1"/>
  <c r="G2870" i="1"/>
  <c r="G2871" i="1"/>
  <c r="G2872" i="1"/>
  <c r="G2873" i="1"/>
  <c r="G2874" i="1"/>
  <c r="G2875" i="1"/>
  <c r="G2876" i="1"/>
  <c r="G2877" i="1"/>
  <c r="G2878" i="1"/>
  <c r="G2879" i="1"/>
  <c r="G2880" i="1"/>
  <c r="G2881" i="1"/>
  <c r="G2882" i="1"/>
  <c r="G2883" i="1"/>
  <c r="G2884" i="1"/>
  <c r="G2885" i="1"/>
  <c r="G2886" i="1"/>
  <c r="G2887" i="1"/>
  <c r="G2888" i="1"/>
  <c r="G2889" i="1"/>
  <c r="G2890" i="1"/>
  <c r="G2891" i="1"/>
  <c r="G2892" i="1"/>
  <c r="G2893" i="1"/>
  <c r="G2894" i="1"/>
  <c r="G2895" i="1"/>
  <c r="G2896" i="1"/>
  <c r="G2897" i="1"/>
  <c r="G2898" i="1"/>
  <c r="G2899" i="1"/>
  <c r="G2900" i="1"/>
  <c r="G2901" i="1"/>
  <c r="G2902" i="1"/>
  <c r="G2903" i="1"/>
  <c r="G2904" i="1"/>
  <c r="G2905" i="1"/>
  <c r="G2906" i="1"/>
  <c r="G2907" i="1"/>
  <c r="G2909" i="1"/>
  <c r="G2910" i="1"/>
  <c r="G2911" i="1"/>
  <c r="G2912" i="1"/>
  <c r="G2913" i="1"/>
  <c r="G2914" i="1"/>
  <c r="G2915" i="1"/>
  <c r="G2916" i="1"/>
  <c r="G2917" i="1"/>
  <c r="G2918" i="1"/>
  <c r="G2919" i="1"/>
  <c r="G2920" i="1"/>
  <c r="G2921" i="1"/>
  <c r="G2922" i="1"/>
  <c r="G2923" i="1"/>
  <c r="G2924" i="1"/>
  <c r="G2925" i="1"/>
  <c r="G2926" i="1"/>
  <c r="G2927" i="1"/>
  <c r="G2928" i="1"/>
  <c r="G2929" i="1"/>
  <c r="G2930" i="1"/>
  <c r="G2931" i="1"/>
  <c r="G2932" i="1"/>
  <c r="G2933" i="1"/>
  <c r="G2934" i="1"/>
  <c r="G2935" i="1"/>
  <c r="G2936" i="1"/>
  <c r="G2937" i="1"/>
  <c r="G2938" i="1"/>
  <c r="G2939" i="1"/>
  <c r="G2940" i="1"/>
  <c r="G2941" i="1"/>
  <c r="G2942" i="1"/>
  <c r="G2943" i="1"/>
  <c r="G2944" i="1"/>
  <c r="G2945" i="1"/>
  <c r="G2946" i="1"/>
  <c r="G2947" i="1"/>
  <c r="G2948" i="1"/>
  <c r="G2949" i="1"/>
  <c r="G2950" i="1"/>
  <c r="G2951" i="1"/>
  <c r="G2952" i="1"/>
  <c r="G2953" i="1"/>
  <c r="G2954" i="1"/>
  <c r="G2955" i="1"/>
  <c r="G2956" i="1"/>
  <c r="G2957" i="1"/>
  <c r="G2958" i="1"/>
  <c r="G2959" i="1"/>
  <c r="G2960" i="1"/>
  <c r="G2961" i="1"/>
  <c r="G2962" i="1"/>
  <c r="G2963" i="1"/>
  <c r="G2964" i="1"/>
  <c r="G2965" i="1"/>
  <c r="G2966" i="1"/>
  <c r="G2967" i="1"/>
  <c r="G2968" i="1"/>
  <c r="G2969" i="1"/>
  <c r="G2970" i="1"/>
  <c r="G2971" i="1"/>
  <c r="G2972" i="1"/>
  <c r="G2973" i="1"/>
  <c r="G2974" i="1"/>
  <c r="G2975" i="1"/>
  <c r="G2976" i="1"/>
  <c r="G2977" i="1"/>
  <c r="G2978" i="1"/>
  <c r="G2979" i="1"/>
  <c r="G2980" i="1"/>
  <c r="G2981" i="1"/>
  <c r="G2982" i="1"/>
  <c r="G2983" i="1"/>
  <c r="G2984" i="1"/>
  <c r="G2985" i="1"/>
  <c r="G2986" i="1"/>
  <c r="G2987" i="1"/>
  <c r="G2988" i="1"/>
  <c r="G2989" i="1"/>
  <c r="G2990" i="1"/>
  <c r="G2991" i="1"/>
  <c r="G2992" i="1"/>
  <c r="G2993" i="1"/>
  <c r="G2994" i="1"/>
  <c r="G2995" i="1"/>
  <c r="G2996" i="1"/>
  <c r="G2997" i="1"/>
  <c r="G2998" i="1"/>
  <c r="G2999" i="1"/>
  <c r="G3000" i="1"/>
  <c r="G3001" i="1"/>
  <c r="G3002" i="1"/>
  <c r="G3003" i="1"/>
  <c r="G3004" i="1"/>
  <c r="G3005" i="1"/>
  <c r="G3006" i="1"/>
  <c r="G3007" i="1"/>
  <c r="G3008" i="1"/>
  <c r="G3010" i="1"/>
  <c r="G3011" i="1"/>
  <c r="G3012" i="1"/>
  <c r="G3013" i="1"/>
  <c r="G3014" i="1"/>
  <c r="G3015" i="1"/>
  <c r="G3017" i="1"/>
  <c r="G3018" i="1"/>
  <c r="G3019" i="1"/>
  <c r="G3020" i="1"/>
  <c r="G3021" i="1"/>
  <c r="G3022" i="1"/>
  <c r="G3023" i="1"/>
  <c r="G3024" i="1"/>
  <c r="G3025" i="1"/>
  <c r="G3026" i="1"/>
  <c r="G3027" i="1"/>
  <c r="G3028" i="1"/>
  <c r="G3029" i="1"/>
  <c r="G3030" i="1"/>
  <c r="G3031" i="1"/>
  <c r="G3032" i="1"/>
  <c r="G3033" i="1"/>
  <c r="G3035" i="1"/>
  <c r="G3037" i="1"/>
  <c r="G3038" i="1"/>
  <c r="G3039" i="1"/>
  <c r="G3041" i="1"/>
  <c r="G3042" i="1"/>
  <c r="G3043" i="1"/>
  <c r="G3044" i="1"/>
  <c r="G3045" i="1"/>
  <c r="G3046" i="1"/>
  <c r="G3048" i="1"/>
  <c r="G3049" i="1"/>
  <c r="G3050" i="1"/>
  <c r="G3051" i="1"/>
  <c r="G3053" i="1"/>
  <c r="G3054" i="1"/>
  <c r="G3055" i="1"/>
  <c r="G3056" i="1"/>
  <c r="G3058" i="1"/>
  <c r="G3059" i="1"/>
  <c r="G3060" i="1"/>
  <c r="G3061" i="1"/>
  <c r="G3063" i="1"/>
  <c r="G3064" i="1"/>
  <c r="G3065" i="1"/>
  <c r="G3066" i="1"/>
  <c r="G3067" i="1"/>
  <c r="G3068" i="1"/>
  <c r="G3069" i="1"/>
  <c r="G3070" i="1"/>
  <c r="G3071" i="1"/>
  <c r="G3072" i="1"/>
  <c r="G3073" i="1"/>
  <c r="G3074" i="1"/>
  <c r="G3075" i="1"/>
  <c r="G3076" i="1"/>
  <c r="G3077" i="1"/>
  <c r="G3078" i="1"/>
  <c r="G3079" i="1"/>
  <c r="G3080" i="1"/>
  <c r="G3081" i="1"/>
  <c r="G3082" i="1"/>
  <c r="G3083" i="1"/>
  <c r="G3084" i="1"/>
  <c r="G3085" i="1"/>
  <c r="G3086" i="1"/>
  <c r="G3087" i="1"/>
  <c r="G3088" i="1"/>
  <c r="G3089" i="1"/>
  <c r="G3090" i="1"/>
  <c r="G3091" i="1"/>
  <c r="G3092" i="1"/>
  <c r="G3093" i="1"/>
  <c r="G3094" i="1"/>
  <c r="G3095" i="1"/>
  <c r="G3096" i="1"/>
  <c r="G3097" i="1"/>
  <c r="G3098" i="1"/>
  <c r="G3099" i="1"/>
  <c r="G3100" i="1"/>
  <c r="G3101" i="1"/>
  <c r="G3102" i="1"/>
  <c r="G3104" i="1"/>
  <c r="G3105" i="1"/>
  <c r="G3106" i="1"/>
  <c r="G3107" i="1"/>
  <c r="G3108" i="1"/>
  <c r="G3109" i="1"/>
  <c r="G3110" i="1"/>
  <c r="G3111" i="1"/>
  <c r="G3112" i="1"/>
  <c r="G3113" i="1"/>
  <c r="G3114" i="1"/>
  <c r="G3115" i="1"/>
  <c r="G3116" i="1"/>
  <c r="G3117" i="1"/>
  <c r="G3118" i="1"/>
  <c r="G3119" i="1"/>
  <c r="G3120" i="1"/>
  <c r="G3121" i="1"/>
  <c r="G3122" i="1"/>
  <c r="G3123" i="1"/>
  <c r="G3124" i="1"/>
  <c r="G3125" i="1"/>
  <c r="G3126" i="1"/>
  <c r="G3127" i="1"/>
  <c r="G3128" i="1"/>
  <c r="G3129" i="1"/>
  <c r="G3130" i="1"/>
  <c r="G3131" i="1"/>
  <c r="G3132" i="1"/>
  <c r="G3133" i="1"/>
  <c r="G3134" i="1"/>
  <c r="G3135" i="1"/>
  <c r="G3136" i="1"/>
  <c r="G3137" i="1"/>
  <c r="G3138" i="1"/>
  <c r="G3139" i="1"/>
  <c r="G3140" i="1"/>
  <c r="G3141" i="1"/>
  <c r="G3142" i="1"/>
  <c r="G3143" i="1"/>
  <c r="G3144" i="1"/>
  <c r="G3145" i="1"/>
  <c r="G3147" i="1"/>
  <c r="G3148" i="1"/>
  <c r="G3149" i="1"/>
  <c r="G3150" i="1"/>
  <c r="G3151" i="1"/>
  <c r="G3152" i="1"/>
  <c r="G3153" i="1"/>
  <c r="G3154" i="1"/>
  <c r="G3155" i="1"/>
  <c r="G3156" i="1"/>
  <c r="G3157" i="1"/>
  <c r="G3158" i="1"/>
  <c r="G3160" i="1"/>
  <c r="G3162" i="1"/>
  <c r="G3163" i="1"/>
  <c r="G3165" i="1"/>
  <c r="G3167" i="1"/>
  <c r="G3168" i="1"/>
  <c r="G3169" i="1"/>
  <c r="G3170" i="1"/>
  <c r="G3171" i="1"/>
  <c r="G3172" i="1"/>
  <c r="G3173" i="1"/>
  <c r="G3174" i="1"/>
  <c r="G3175" i="1"/>
  <c r="G3176" i="1"/>
  <c r="G3177" i="1"/>
  <c r="G3178" i="1"/>
  <c r="G3179" i="1"/>
  <c r="G3180" i="1"/>
  <c r="G3181" i="1"/>
  <c r="G3182" i="1"/>
  <c r="G3183" i="1"/>
  <c r="G3184" i="1"/>
  <c r="G3185" i="1"/>
  <c r="G3186" i="1"/>
  <c r="G3187" i="1"/>
  <c r="G3188" i="1"/>
  <c r="G3189" i="1"/>
  <c r="G3190" i="1"/>
  <c r="G3191" i="1"/>
  <c r="G3192" i="1"/>
  <c r="G3193" i="1"/>
  <c r="G3194" i="1"/>
  <c r="G3195" i="1"/>
  <c r="G3196" i="1"/>
  <c r="G3197" i="1"/>
  <c r="G3198" i="1"/>
  <c r="G3199" i="1"/>
  <c r="G3201" i="1"/>
  <c r="G3202" i="1"/>
  <c r="G3203" i="1"/>
  <c r="G3204" i="1"/>
  <c r="G3205" i="1"/>
  <c r="G3206" i="1"/>
  <c r="G3207" i="1"/>
  <c r="G3208" i="1"/>
  <c r="G3209" i="1"/>
  <c r="G3210" i="1"/>
  <c r="G3211" i="1"/>
  <c r="G3212" i="1"/>
  <c r="G3213" i="1"/>
  <c r="G3214" i="1"/>
  <c r="G3215" i="1"/>
  <c r="G3216" i="1"/>
  <c r="G3217" i="1"/>
  <c r="G3218" i="1"/>
  <c r="G3219" i="1"/>
  <c r="G3220" i="1"/>
  <c r="G3221" i="1"/>
  <c r="G3222" i="1"/>
  <c r="G3223" i="1"/>
  <c r="G3224" i="1"/>
  <c r="G3225" i="1"/>
  <c r="G3226" i="1"/>
  <c r="G3227" i="1"/>
  <c r="G3228" i="1"/>
  <c r="G3229" i="1"/>
  <c r="G3230" i="1"/>
  <c r="G3231" i="1"/>
  <c r="G3232" i="1"/>
  <c r="G3233" i="1"/>
  <c r="G3234" i="1"/>
  <c r="G3235" i="1"/>
  <c r="G3236" i="1"/>
  <c r="G3237" i="1"/>
  <c r="G3238" i="1"/>
  <c r="G3239" i="1"/>
  <c r="G3240" i="1"/>
  <c r="G3241" i="1"/>
  <c r="G3242" i="1"/>
  <c r="G3243" i="1"/>
  <c r="G3244" i="1"/>
  <c r="G3245" i="1"/>
  <c r="G3246" i="1"/>
  <c r="G3247" i="1"/>
  <c r="G3248" i="1"/>
  <c r="G3249" i="1"/>
  <c r="G3250" i="1"/>
  <c r="G3251" i="1"/>
  <c r="G3252" i="1"/>
  <c r="G3253" i="1"/>
  <c r="G3254" i="1"/>
  <c r="G3255" i="1"/>
  <c r="G3256" i="1"/>
  <c r="G3258" i="1"/>
  <c r="G3259" i="1"/>
  <c r="G3260" i="1"/>
  <c r="G3261" i="1"/>
  <c r="G3262" i="1"/>
  <c r="G3263" i="1"/>
  <c r="G3264" i="1"/>
  <c r="G3265" i="1"/>
  <c r="G3266" i="1"/>
  <c r="G3267" i="1"/>
  <c r="G3268" i="1"/>
  <c r="G3269" i="1"/>
  <c r="G3270" i="1"/>
  <c r="G3271" i="1"/>
  <c r="G3272" i="1"/>
  <c r="G3273" i="1"/>
  <c r="G3274" i="1"/>
  <c r="G3275" i="1"/>
  <c r="G3276" i="1"/>
  <c r="G3277" i="1"/>
  <c r="G3278" i="1"/>
  <c r="G3279" i="1"/>
  <c r="G3280" i="1"/>
  <c r="G3281" i="1"/>
  <c r="G3283" i="1"/>
  <c r="G3284" i="1"/>
  <c r="G3285" i="1"/>
  <c r="G3287" i="1"/>
  <c r="G3288" i="1"/>
  <c r="G3289" i="1"/>
  <c r="G3290" i="1"/>
  <c r="G3291" i="1"/>
  <c r="G3292" i="1"/>
  <c r="G3293" i="1"/>
  <c r="G3294" i="1"/>
  <c r="G3295" i="1"/>
  <c r="G3296" i="1"/>
  <c r="G3297" i="1"/>
  <c r="G3298" i="1"/>
  <c r="G3299" i="1"/>
  <c r="G3300" i="1"/>
  <c r="G3301" i="1"/>
  <c r="G3302" i="1"/>
  <c r="G3303" i="1"/>
  <c r="G3304" i="1"/>
  <c r="G3305" i="1"/>
  <c r="G3306" i="1"/>
  <c r="G3307" i="1"/>
  <c r="G3308" i="1"/>
  <c r="G3309" i="1"/>
  <c r="G3310" i="1"/>
  <c r="G3311" i="1"/>
  <c r="G3312" i="1"/>
  <c r="G3313" i="1"/>
  <c r="G3314" i="1"/>
  <c r="G3315" i="1"/>
  <c r="G3316" i="1"/>
  <c r="G3317" i="1"/>
  <c r="G3318" i="1"/>
  <c r="G3319" i="1"/>
  <c r="G3320" i="1"/>
  <c r="G3321" i="1"/>
  <c r="G3322" i="1"/>
  <c r="G3323" i="1"/>
  <c r="G3324" i="1"/>
  <c r="G3325" i="1"/>
  <c r="G3326" i="1"/>
  <c r="G3327" i="1"/>
  <c r="G3328" i="1"/>
  <c r="G3329" i="1"/>
  <c r="G3330" i="1"/>
  <c r="G3331" i="1"/>
  <c r="G3332" i="1"/>
  <c r="G3333" i="1"/>
  <c r="G3334" i="1"/>
  <c r="G3335" i="1"/>
  <c r="G3336" i="1"/>
  <c r="G3337" i="1"/>
  <c r="G3338" i="1"/>
  <c r="G3339" i="1"/>
  <c r="G3340" i="1"/>
  <c r="G3341" i="1"/>
  <c r="G3342" i="1"/>
  <c r="G3343" i="1"/>
  <c r="G3344" i="1"/>
  <c r="G3345" i="1"/>
  <c r="G3346" i="1"/>
  <c r="G3347" i="1"/>
  <c r="G3348" i="1"/>
  <c r="G3349" i="1"/>
  <c r="G3350" i="1"/>
  <c r="G3351" i="1"/>
  <c r="G3352" i="1"/>
  <c r="G3353" i="1"/>
  <c r="G3354" i="1"/>
  <c r="G3355" i="1"/>
  <c r="G3356" i="1"/>
  <c r="G3357" i="1"/>
  <c r="G3358" i="1"/>
  <c r="G3359" i="1"/>
  <c r="G3360" i="1"/>
  <c r="G3361" i="1"/>
  <c r="G3362" i="1"/>
  <c r="G3363" i="1"/>
  <c r="G3364" i="1"/>
  <c r="G3365" i="1"/>
  <c r="G3366" i="1"/>
  <c r="G3367" i="1"/>
  <c r="G3368" i="1"/>
  <c r="G3369" i="1"/>
  <c r="G3370" i="1"/>
  <c r="G3371" i="1"/>
  <c r="G3372" i="1"/>
  <c r="G3373" i="1"/>
  <c r="G3374" i="1"/>
  <c r="G3375" i="1"/>
  <c r="G3376" i="1"/>
  <c r="G3377" i="1"/>
  <c r="G3379" i="1"/>
  <c r="G3380" i="1"/>
  <c r="G3381" i="1"/>
  <c r="G3382" i="1"/>
  <c r="G3383" i="1"/>
  <c r="G3384" i="1"/>
  <c r="G3386" i="1"/>
  <c r="G3387" i="1"/>
  <c r="G3388" i="1"/>
  <c r="G3390" i="1"/>
  <c r="G3391" i="1"/>
  <c r="G3392" i="1"/>
  <c r="G3393" i="1"/>
  <c r="G3394" i="1"/>
  <c r="G3395" i="1"/>
  <c r="G3396" i="1"/>
  <c r="G3397" i="1"/>
  <c r="G3398" i="1"/>
  <c r="G3399" i="1"/>
  <c r="G3400" i="1"/>
  <c r="G3401" i="1"/>
  <c r="G3402" i="1"/>
  <c r="G3403" i="1"/>
  <c r="G3404" i="1"/>
  <c r="G3405" i="1"/>
  <c r="G3406" i="1"/>
  <c r="G3408" i="1"/>
  <c r="G3409" i="1"/>
  <c r="G3410" i="1"/>
  <c r="G3411" i="1"/>
  <c r="G3412" i="1"/>
  <c r="G3413" i="1"/>
  <c r="G3414" i="1"/>
  <c r="G3415" i="1"/>
  <c r="G3417" i="1"/>
  <c r="G3418" i="1"/>
  <c r="G3419" i="1"/>
  <c r="G3420" i="1"/>
  <c r="G3421" i="1"/>
  <c r="G3422" i="1"/>
  <c r="G3423" i="1"/>
  <c r="G3424" i="1"/>
  <c r="G3425" i="1"/>
  <c r="G3427" i="1"/>
  <c r="G3428" i="1"/>
  <c r="G3430" i="1"/>
  <c r="G3431" i="1"/>
  <c r="G3432" i="1"/>
  <c r="G3433" i="1"/>
  <c r="G3435" i="1"/>
  <c r="G3437" i="1"/>
  <c r="G3438" i="1"/>
  <c r="G3439" i="1"/>
  <c r="G3440" i="1"/>
  <c r="G3441" i="1"/>
  <c r="G3442" i="1"/>
  <c r="G3443" i="1"/>
  <c r="G3444" i="1"/>
  <c r="G3445" i="1"/>
  <c r="G3446" i="1"/>
  <c r="G3447" i="1"/>
  <c r="G3448" i="1"/>
  <c r="G3449" i="1"/>
  <c r="G3450" i="1"/>
  <c r="G3451" i="1"/>
  <c r="G3452" i="1"/>
  <c r="G3453" i="1"/>
  <c r="G3454" i="1"/>
  <c r="G3455" i="1"/>
  <c r="G3456" i="1"/>
  <c r="G3457" i="1"/>
  <c r="G3458" i="1"/>
  <c r="G3459" i="1"/>
  <c r="G3460" i="1"/>
  <c r="G3461" i="1"/>
  <c r="G3462" i="1"/>
  <c r="G3463" i="1"/>
  <c r="G3464" i="1"/>
  <c r="G3465" i="1"/>
  <c r="G3466" i="1"/>
  <c r="G3467" i="1"/>
  <c r="G3468" i="1"/>
  <c r="G3469" i="1"/>
  <c r="G3470" i="1"/>
  <c r="G3471" i="1"/>
  <c r="G3472" i="1"/>
  <c r="G3473" i="1"/>
  <c r="G3474" i="1"/>
  <c r="G3475" i="1"/>
  <c r="G3476" i="1"/>
  <c r="G3477" i="1"/>
  <c r="G3478" i="1"/>
  <c r="G3479" i="1"/>
  <c r="G3480" i="1"/>
  <c r="G3481" i="1"/>
  <c r="G3482" i="1"/>
  <c r="G3483" i="1"/>
  <c r="G3484" i="1"/>
  <c r="G3485" i="1"/>
  <c r="G3486" i="1"/>
  <c r="G3487" i="1"/>
  <c r="G3488" i="1"/>
  <c r="G3489" i="1"/>
  <c r="G3490" i="1"/>
  <c r="G3491" i="1"/>
  <c r="G3492" i="1"/>
  <c r="G3493" i="1"/>
  <c r="G3494" i="1"/>
  <c r="G3495" i="1"/>
  <c r="G3496" i="1"/>
  <c r="G3497" i="1"/>
  <c r="G3498" i="1"/>
  <c r="G3499" i="1"/>
  <c r="G3500" i="1"/>
  <c r="G3501" i="1"/>
  <c r="G3502" i="1"/>
  <c r="G3503" i="1"/>
  <c r="G3504" i="1"/>
  <c r="G3505" i="1"/>
  <c r="G3506" i="1"/>
  <c r="G3507" i="1"/>
  <c r="G3508" i="1"/>
  <c r="G3509" i="1"/>
  <c r="G3510" i="1"/>
  <c r="G3511" i="1"/>
  <c r="G3512" i="1"/>
  <c r="G3513" i="1"/>
  <c r="G3514" i="1"/>
  <c r="G3515" i="1"/>
  <c r="G3516" i="1"/>
  <c r="G3517" i="1"/>
  <c r="G3518" i="1"/>
  <c r="G3519" i="1"/>
  <c r="G3520" i="1"/>
  <c r="G3521" i="1"/>
  <c r="G3522" i="1"/>
  <c r="G3523" i="1"/>
  <c r="G3524" i="1"/>
  <c r="G3525" i="1"/>
  <c r="G3526" i="1"/>
  <c r="G3527" i="1"/>
  <c r="G3528" i="1"/>
  <c r="G3529" i="1"/>
  <c r="G3530" i="1"/>
  <c r="G3531" i="1"/>
  <c r="G3532" i="1"/>
  <c r="G3533" i="1"/>
  <c r="G3534" i="1"/>
  <c r="G3535" i="1"/>
  <c r="G3536" i="1"/>
  <c r="G3537" i="1"/>
  <c r="G3538" i="1"/>
  <c r="G3539" i="1"/>
  <c r="G3540" i="1"/>
  <c r="G3541" i="1"/>
  <c r="G3542" i="1"/>
  <c r="G3543" i="1"/>
  <c r="G3544" i="1"/>
  <c r="G3545" i="1"/>
  <c r="G3546" i="1"/>
  <c r="G3547" i="1"/>
  <c r="G3548" i="1"/>
  <c r="G3549" i="1"/>
  <c r="G3550" i="1"/>
  <c r="G3551" i="1"/>
  <c r="G3552" i="1"/>
  <c r="G3553" i="1"/>
  <c r="G3554" i="1"/>
  <c r="G3555" i="1"/>
  <c r="G3556" i="1"/>
  <c r="G3557" i="1"/>
  <c r="G3558" i="1"/>
  <c r="G3559" i="1"/>
  <c r="G3560" i="1"/>
  <c r="G3561" i="1"/>
  <c r="G3562" i="1"/>
  <c r="G3563" i="1"/>
  <c r="G3564" i="1"/>
  <c r="G3565" i="1"/>
  <c r="G3566" i="1"/>
  <c r="G3567" i="1"/>
  <c r="G3568" i="1"/>
  <c r="G3569" i="1"/>
  <c r="G3570" i="1"/>
  <c r="G3571" i="1"/>
  <c r="G3572" i="1"/>
  <c r="G3573" i="1"/>
  <c r="G3574" i="1"/>
  <c r="G3575" i="1"/>
  <c r="G3576" i="1"/>
  <c r="G3577" i="1"/>
  <c r="G3578" i="1"/>
  <c r="G3579" i="1"/>
  <c r="G3580" i="1"/>
  <c r="G3581" i="1"/>
  <c r="G3582" i="1"/>
  <c r="G3583" i="1"/>
  <c r="G3584" i="1"/>
  <c r="G3585" i="1"/>
  <c r="G3586" i="1"/>
  <c r="G3587" i="1"/>
  <c r="G3588" i="1"/>
  <c r="G3590" i="1"/>
  <c r="G3592" i="1"/>
  <c r="G3593" i="1"/>
  <c r="G3594" i="1"/>
  <c r="G3595" i="1"/>
  <c r="G3596" i="1"/>
  <c r="G3597" i="1"/>
  <c r="G3598" i="1"/>
  <c r="G3599" i="1"/>
  <c r="G3600" i="1"/>
  <c r="G3601" i="1"/>
  <c r="G3602" i="1"/>
  <c r="G3603" i="1"/>
  <c r="G3604" i="1"/>
  <c r="G3605" i="1"/>
  <c r="G3606" i="1"/>
  <c r="G3607" i="1"/>
  <c r="G3608" i="1"/>
  <c r="G3609" i="1"/>
  <c r="G3610" i="1"/>
  <c r="G3611" i="1"/>
  <c r="G3612" i="1"/>
  <c r="G3613" i="1"/>
  <c r="G3615" i="1"/>
  <c r="G3617" i="1"/>
  <c r="G3618" i="1"/>
  <c r="G3620" i="1"/>
  <c r="G3621" i="1"/>
  <c r="G3622" i="1"/>
  <c r="G3623" i="1"/>
  <c r="G3624" i="1"/>
  <c r="G3625" i="1"/>
  <c r="G3626" i="1"/>
  <c r="L7" i="1" l="1"/>
</calcChain>
</file>

<file path=xl/sharedStrings.xml><?xml version="1.0" encoding="utf-8"?>
<sst xmlns="http://schemas.openxmlformats.org/spreadsheetml/2006/main" count="63933" uniqueCount="19989">
  <si>
    <t>Каталог товаров</t>
  </si>
  <si>
    <t>Все цены указаны в RUB</t>
  </si>
  <si>
    <t>Общество с ограниченной ответственностью" КНИГА"</t>
  </si>
  <si>
    <t>Заказ книг :</t>
  </si>
  <si>
    <t>Удаление поля ISBN недопустимо!</t>
  </si>
  <si>
    <t>Для правильного оформления заказа ставьте количество в штуках (обязательно число) в графу заказ</t>
  </si>
  <si>
    <t>Дата печати:</t>
  </si>
  <si>
    <t>10 Апреля 2026 г.</t>
  </si>
  <si>
    <t>Укажите Вашу скидку (число) :</t>
  </si>
  <si>
    <t>Общая сумма заказа:</t>
  </si>
  <si>
    <t>№</t>
  </si>
  <si>
    <t>Название книги</t>
  </si>
  <si>
    <t>Автор книги</t>
  </si>
  <si>
    <t>Стд.</t>
  </si>
  <si>
    <t xml:space="preserve">Заказ </t>
  </si>
  <si>
    <t>Сумма</t>
  </si>
  <si>
    <t>Издательство</t>
  </si>
  <si>
    <t>Кол-во стр.</t>
  </si>
  <si>
    <t>Переплет</t>
  </si>
  <si>
    <t>Формат</t>
  </si>
  <si>
    <t>ISBN</t>
  </si>
  <si>
    <t>Новинка</t>
  </si>
  <si>
    <t>Аннотация</t>
  </si>
  <si>
    <t>EAN</t>
  </si>
  <si>
    <t>Остаток</t>
  </si>
  <si>
    <t>Ставка НДС</t>
  </si>
  <si>
    <t>Раздел сайта</t>
  </si>
  <si>
    <t>Тематика</t>
  </si>
  <si>
    <t>Дополнительная тематика</t>
  </si>
  <si>
    <t>Возрастное ограничение</t>
  </si>
  <si>
    <t>Книжная продукция</t>
  </si>
  <si>
    <t>Амрита-Русь</t>
  </si>
  <si>
    <t>Комплекты</t>
  </si>
  <si>
    <t>1</t>
  </si>
  <si>
    <t>Ангелы помогают. (Комплект из 3-х книг)</t>
  </si>
  <si>
    <t xml:space="preserve"> </t>
  </si>
  <si>
    <t>0</t>
  </si>
  <si>
    <t>435,60</t>
  </si>
  <si>
    <t>460</t>
  </si>
  <si>
    <t>2020</t>
  </si>
  <si>
    <t>обложка</t>
  </si>
  <si>
    <t>978-5-413-02231-3</t>
  </si>
  <si>
    <t>Реальны ли ангелы? Если реальны, то какие они? Как выглядят? Какова их роль в нашей жизни и жизни Природы? Подтверждена ли документально их реальность? Какие же удивительные открытия нас ждут?
Ответы на эти, и многие другие вопросы ждут вас на страницах к</t>
  </si>
  <si>
    <t>9785413022313</t>
  </si>
  <si>
    <t>10 %</t>
  </si>
  <si>
    <t>Эзотерика</t>
  </si>
  <si>
    <t>16+</t>
  </si>
  <si>
    <t>2</t>
  </si>
  <si>
    <t>Астрология. Собери удачу по звездам (комплект из 3 книг)</t>
  </si>
  <si>
    <t>Мазова Е.</t>
  </si>
  <si>
    <t>977,00</t>
  </si>
  <si>
    <t>608</t>
  </si>
  <si>
    <t>2025</t>
  </si>
  <si>
    <t>84*108/32</t>
  </si>
  <si>
    <t>2046300378652</t>
  </si>
  <si>
    <t>Звёзды и Луна открывают нам свои тайны. Этот комплект объединяет мудрость трёх книг, которые помогут услышать ритмы Вселенной и настроить свою жизнь в гармонии с ними. Вы узнаете, когда лучше начинать новые дела, как укрепить здоровье и семейные отношения</t>
  </si>
  <si>
    <t>22 %</t>
  </si>
  <si>
    <t>Астрология</t>
  </si>
  <si>
    <t>3</t>
  </si>
  <si>
    <t>Аюрведа и Астрология Вкусов (комплект из 2 книг)</t>
  </si>
  <si>
    <t>720,00</t>
  </si>
  <si>
    <t>432</t>
  </si>
  <si>
    <t>60*84/16</t>
  </si>
  <si>
    <t>2046307273813</t>
  </si>
  <si>
    <t>Пряности — это не только вкус и аромат, но и ключ к внутренней силе. В этих книгах раскрываются древние знания об их астрологическом и аюрведическом значении: какие специи помогают раскрыть творческий потенциал, укрепить уверенность и гармонизировать энер</t>
  </si>
  <si>
    <t>Аюрведа</t>
  </si>
  <si>
    <t>4</t>
  </si>
  <si>
    <t>Басни, притчи, афоризмы. (Комплект из 4-х книг)</t>
  </si>
  <si>
    <t>326,70</t>
  </si>
  <si>
    <t>364</t>
  </si>
  <si>
    <t>978-5-413-02233-7</t>
  </si>
  <si>
    <t>Басни, притчи и афоризмы издревле служили средством духовно-нравственного воспитания людей. Их авторами были и маститые писатели, и никому не известные народные сказители. В предлагаемом вашему вниманию сборнике собраны басни, притчи и афоризмы Л. Н. Толс</t>
  </si>
  <si>
    <t>9785413022337</t>
  </si>
  <si>
    <t>Афоризмы. Цитаты</t>
  </si>
  <si>
    <t>5</t>
  </si>
  <si>
    <t>Буддизм (комплект из 6 книг)</t>
  </si>
  <si>
    <t>1650,00</t>
  </si>
  <si>
    <t>1408</t>
  </si>
  <si>
    <t>2023</t>
  </si>
  <si>
    <t>978-5-413-01763-0</t>
  </si>
  <si>
    <t>Новые поколения людей все чаще обращаются  к мудрости великих учителей древности.Одно из главных мест среди них уже много столетий занимает Будда. В XX веке Будда по-прежнему обретает приверженцев. В этом космплекте книг читатель найдет понимание что тако</t>
  </si>
  <si>
    <t>9785413017630</t>
  </si>
  <si>
    <t>Буддизм</t>
  </si>
  <si>
    <t>6</t>
  </si>
  <si>
    <t>Веды и астрология (комплект из 3-х книг)</t>
  </si>
  <si>
    <t>916,00</t>
  </si>
  <si>
    <t>576</t>
  </si>
  <si>
    <t>2045176848740</t>
  </si>
  <si>
    <t xml:space="preserve">Астрология — дошедшая до нас из незапамятных времён ветвь древнего синтетического знания, которое не разграничивало жизнь на духовное (мистическое) и материальное (обыденное). В этих книгах раскрываются архетипы планет и их проявление в нашем характере и </t>
  </si>
  <si>
    <t>Ведизм. Мантры. Мудры</t>
  </si>
  <si>
    <t>7</t>
  </si>
  <si>
    <t>Вера. Женщина. Самопознание (комплект из 3 книг)</t>
  </si>
  <si>
    <t>Сигаль М.</t>
  </si>
  <si>
    <t>540,00</t>
  </si>
  <si>
    <t>484</t>
  </si>
  <si>
    <t>2046306660256</t>
  </si>
  <si>
    <t>Комплект объединяет три книги, каждая из которых исследует разные стороны духовности. 
Первая показывает значение религии как личного выбора и её влияние на жизнь человека. Вторая раскрывает положение женщины в иудаизме, христианстве и исламе, объясняя ис</t>
  </si>
  <si>
    <t>Всестороннее развитие</t>
  </si>
  <si>
    <t>8</t>
  </si>
  <si>
    <t>Воин, идущий к солнцу (комплект из 3 книг)</t>
  </si>
  <si>
    <t>Зафар М.</t>
  </si>
  <si>
    <t>438,90</t>
  </si>
  <si>
    <t>912</t>
  </si>
  <si>
    <t>2018</t>
  </si>
  <si>
    <t>перепл. об</t>
  </si>
  <si>
    <t>60х84х16</t>
  </si>
  <si>
    <t>978-5-413-01728-9</t>
  </si>
  <si>
    <t>Комплект из 3 книг автора Зафар М.  Динамичное и захватывающее повествование о воине Бодхидхарме, чье настоящее имя знают только хранители звездного пути Ариев. Рассказ о жизни человека, создавшего боевые искусства Индии, Ирана, Тибета, Китая, Древней Рус</t>
  </si>
  <si>
    <t>9785413017289</t>
  </si>
  <si>
    <t>Боевые искусства. Спортивные единоборства</t>
  </si>
  <si>
    <t>Спортивно-оздоровительные системы</t>
  </si>
  <si>
    <t>9</t>
  </si>
  <si>
    <t>Все о деньгах: астрология, нумерология, магия, знаки. (комплект из 4-х книг)</t>
  </si>
  <si>
    <t>Матвеев С. А.</t>
  </si>
  <si>
    <t>762,30</t>
  </si>
  <si>
    <t>1392</t>
  </si>
  <si>
    <t>978-5-413-02210-8</t>
  </si>
  <si>
    <t>Деньги - удивительный феномен нашей цивилизации. Они дают человеку свободу и делают рабом, открывают возможности и ограничивают их, приносят удовлетворение или вечную жажду… 
Серия книг популярного российского автора Сергея Матвеева о деньгах раскроет пер</t>
  </si>
  <si>
    <t>9785413022108</t>
  </si>
  <si>
    <t>10</t>
  </si>
  <si>
    <t>Гнатюк В. и Мамаев О. о волхвах и ведах (комплект из 4 книг)</t>
  </si>
  <si>
    <t>Гнатюк В., Мамаев О.</t>
  </si>
  <si>
    <t>534,60</t>
  </si>
  <si>
    <t>752</t>
  </si>
  <si>
    <t>84х108/32</t>
  </si>
  <si>
    <t>978-5-413-01702-9</t>
  </si>
  <si>
    <t>Комплект из 4 книг авторов Гнатюк В. и Мамаев О. о более конкретных знаниях и секретах волхвов, возвращающих людям здоровье и благополучие. Особенное внимание уделяется упражнениям и практикам волхвов для профилактики и исцеления заболеваний позвоночника.</t>
  </si>
  <si>
    <t>9785413017029</t>
  </si>
  <si>
    <t>Славянский ведизм</t>
  </si>
  <si>
    <t>11</t>
  </si>
  <si>
    <t>Даосские тропы и шаманские пути (комплект из 2-х книг)</t>
  </si>
  <si>
    <t>Светлов А.</t>
  </si>
  <si>
    <t>1230,00</t>
  </si>
  <si>
    <t>832</t>
  </si>
  <si>
    <t>2026</t>
  </si>
  <si>
    <t>2049425423375</t>
  </si>
  <si>
    <t>Комплект книг Александра Светлова приглашает читателей отправиться в захватывающее путешествие вместе с героем, чья жизнь меняется благодаря внутреннему зову и желанию преодолеть судьбу, данную при рождении. История разворачивается на просторах Поднебесно</t>
  </si>
  <si>
    <t>Художественная эзотерика</t>
  </si>
  <si>
    <t>12</t>
  </si>
  <si>
    <t>Деньги и духовность: путь к изобилию (комплект из 4 книг)</t>
  </si>
  <si>
    <t>941,00</t>
  </si>
  <si>
    <t>612</t>
  </si>
  <si>
    <t>2046560398261</t>
  </si>
  <si>
    <t>Этот комплект объединяет четыре книги, которые раскрывают тайну денег и учат привлекать изобилие в жизнь. В первых двух вы узнаете, как сделать богатство результатом правильной духовной практики и научиться получать поддержку Вселенной. Вторая — классичес</t>
  </si>
  <si>
    <t>13</t>
  </si>
  <si>
    <t>Дети и родители (комплект из 3 книг Г.Шереметевой)</t>
  </si>
  <si>
    <t>Шереметева Г.</t>
  </si>
  <si>
    <t>592,02</t>
  </si>
  <si>
    <t>704</t>
  </si>
  <si>
    <t>978-5-413-01696-1</t>
  </si>
  <si>
    <t>Комплект из 3 книг автора Г. Шереметевой  о детях и отношении к ним взрослых. В детстве начинаются многие проблемы, которые мешают человеку всю сознательную жизнь. Как сделать судьбу своего ребенка счастливой? В своих книгах целитель, психолог, педагог, б</t>
  </si>
  <si>
    <t>9785413016961</t>
  </si>
  <si>
    <t>Психология (прикладная) практическая</t>
  </si>
  <si>
    <t>14</t>
  </si>
  <si>
    <t>Дети. Рождение, воспитание и развитие. (Комплект из 3-х книг)</t>
  </si>
  <si>
    <t>468,71</t>
  </si>
  <si>
    <t>376</t>
  </si>
  <si>
    <t>978-5-413-02224-5</t>
  </si>
  <si>
    <t>В комплекте книг "Дети. Рождение, воспитание и развитие" вы найдёте три работы, которые снискали себе заслуженную популярность среди тех, кто ищет новые рецепты и приёмы, позволяющие воспитать здоровых и счастливых детей, осознанных творцов будущего, напо</t>
  </si>
  <si>
    <t>9785413022245</t>
  </si>
  <si>
    <t>Психология педагогическая</t>
  </si>
  <si>
    <t>15</t>
  </si>
  <si>
    <t>Диагностика и оздоровление организма. (Комплект из 7 книг)</t>
  </si>
  <si>
    <t>Медведев А., Медведева И.</t>
  </si>
  <si>
    <t>712,80</t>
  </si>
  <si>
    <t>424</t>
  </si>
  <si>
    <t>978-5-413-02203-0</t>
  </si>
  <si>
    <t>В этом комплекте собраны семь книг известных российских писателей и психологов, специалистов по нетрадиционной медицине Александра и Ирины Медведевых.
Ознакомившись с содержанием этих книг, вы научитесь основным приёмам экстрасенсорной диагностики и лечен</t>
  </si>
  <si>
    <t>9785413022030</t>
  </si>
  <si>
    <t>Медицина нетрадиционная, гипноз</t>
  </si>
  <si>
    <t>16</t>
  </si>
  <si>
    <t>Драгоценность и украшение вселенной. ( Комплект из 3-х книг)</t>
  </si>
  <si>
    <t>333,00</t>
  </si>
  <si>
    <t>184</t>
  </si>
  <si>
    <t>978-5-413-02258-0</t>
  </si>
  <si>
    <t>Будда Шакьямуни (мудрец из племени шакья) - реально существовавший человек, великий учитель мира, который жил, по мнению большинства учёных, в VI-V вв. до н.э. и проповедовал дхарму (универсальный закон бытия), давшую основу буддийскому вероучению. 
Книги</t>
  </si>
  <si>
    <t>9785413022580</t>
  </si>
  <si>
    <t>17</t>
  </si>
  <si>
    <t>Древнее учение Шоу-Дао. ( Комплект из 5 книг )</t>
  </si>
  <si>
    <t>1509,98</t>
  </si>
  <si>
    <t>1362</t>
  </si>
  <si>
    <t>978-5-413-02202-3</t>
  </si>
  <si>
    <t>Шоу-Дао в переводе означает "Путь Спокойствия". За долгую историю своего существования этот древний и загадочный клан Воинов Жизни сменил много имён.
Не довольствуясь представлениями о бессмертии души, Воины Жизни поставили перед собой более практичную за</t>
  </si>
  <si>
    <t>9785413022023</t>
  </si>
  <si>
    <t>18</t>
  </si>
  <si>
    <t>Древние ведические практики. Кн.1. Кн.2 (комплект из 2-х книг)</t>
  </si>
  <si>
    <t>Свами Вишнудевананда Гири</t>
  </si>
  <si>
    <t>2680,00</t>
  </si>
  <si>
    <t>1000</t>
  </si>
  <si>
    <t>2024</t>
  </si>
  <si>
    <t>твердый</t>
  </si>
  <si>
    <t>70х100/16</t>
  </si>
  <si>
    <t>978-5-413-02509-3</t>
  </si>
  <si>
    <t>Учение Лайя-йоги о созерцании внутреннего света и звука (Джьоти-йога, Нада-йога) является бережно хранимым сокровищем, доступным лишь подлинным мастерам медитации, "тайной тайн", ключевой точкой в практике древней изысканной традиции сиддхов-авадхутов.
Вл</t>
  </si>
  <si>
    <t>9785413025093</t>
  </si>
  <si>
    <t>19</t>
  </si>
  <si>
    <t>Душа и вечность (комплект из 2 книг)</t>
  </si>
  <si>
    <t>837,00</t>
  </si>
  <si>
    <t>448</t>
  </si>
  <si>
    <t>2046560571305</t>
  </si>
  <si>
    <t xml:space="preserve">Душа - вечный странник, и её история не ограничивается одной жизнью. В этих книгах вы отправитесь в удивительное путешествие: от понимания задач души в теле до её перевоплощений и раскрытия истинного "Я". Вас ждёт искренний рассказ о тайнах тонкого мира, </t>
  </si>
  <si>
    <t>20</t>
  </si>
  <si>
    <t>Живая мысль великих философов. Практическая философия в 4 томах</t>
  </si>
  <si>
    <t>Фулье А.</t>
  </si>
  <si>
    <t>2765,00</t>
  </si>
  <si>
    <t>960</t>
  </si>
  <si>
    <t>переплет</t>
  </si>
  <si>
    <t>2049428391688</t>
  </si>
  <si>
    <t>Комплект книг французского философа Альфреда Фулье представляет собой собрание лучших высказываний известных мыслителей мира, от древних восточных Вед до западных философов XIX века. Четыре тома последовательно охватывают важнейшие идеи в области космолог</t>
  </si>
  <si>
    <t>Философия классическая</t>
  </si>
  <si>
    <t>21</t>
  </si>
  <si>
    <t>Жизнь и учение Гаутамы Будды (комплект из 4 книг)</t>
  </si>
  <si>
    <t>716,10</t>
  </si>
  <si>
    <t>734</t>
  </si>
  <si>
    <t>978-5-413-01710-4</t>
  </si>
  <si>
    <t>Комплект из 4 книг. Это литературное описание жизни Гаутамы Будды в форме романа Германа Гессе и описание жизни и учения Гаутамы Будды в форме исследования Тик Нат Хана. Роман Гессе и достоверное жизнеописание Будды Тик Нат Хана - мощный импульс к внутрен</t>
  </si>
  <si>
    <t>9785413017104</t>
  </si>
  <si>
    <t>22</t>
  </si>
  <si>
    <t>Жить легко и красиво. Жемчужины мудрости. (комплект из 5 книг)</t>
  </si>
  <si>
    <t>Неаполитанский С.М.</t>
  </si>
  <si>
    <t>604,78</t>
  </si>
  <si>
    <t>496</t>
  </si>
  <si>
    <t>978-5-413-02213-9</t>
  </si>
  <si>
    <t>Материальный мир сам по себе подвержен непрестанному волнению. Как в нём могут осуществиться ваши намерения вести тихую и удобную жизнь? Именно ум создаёт или разрушает человека. Если ум погружён в мирские дела, это ведёт к рабству. Но если он относится к</t>
  </si>
  <si>
    <t>9785413022139</t>
  </si>
  <si>
    <t>23</t>
  </si>
  <si>
    <t>Жить, любить, и не бояться (комплект из 3 книг)</t>
  </si>
  <si>
    <t>Лермонтов В.</t>
  </si>
  <si>
    <t>1023,00</t>
  </si>
  <si>
    <t>2046823125160</t>
  </si>
  <si>
    <t>Этот комплект - о тайнах Вселенной и тайнах человека.
Эти книги раскрывают скрытые законы мироздания, соединяя эзотерические знания, философию и науку. Они показывают путь к истинному "Я" и духовному пробуждению через опыт Успенского и учение Гурджиева. В</t>
  </si>
  <si>
    <t>24</t>
  </si>
  <si>
    <t>Заколдованная Русь (комплект из 5 книг)</t>
  </si>
  <si>
    <t>Воронин В.</t>
  </si>
  <si>
    <t>881,10</t>
  </si>
  <si>
    <t>1280</t>
  </si>
  <si>
    <t>978-5-413-01726-5</t>
  </si>
  <si>
    <t>Комплект из 5 книг приглашает читателей в удивительный мир писателя Валерия Воронина. Исследования и тайны, судьбы нашей цивилизации, древние связи с настоящим. Из новой исторической серии автора, начало которой было положено романом "Замок воина". 
1. Др</t>
  </si>
  <si>
    <t>9785413017265</t>
  </si>
  <si>
    <t>25</t>
  </si>
  <si>
    <t>Законы счастливой семейной жизни в 4 томах</t>
  </si>
  <si>
    <t>Торсунов О.</t>
  </si>
  <si>
    <t>1620,00</t>
  </si>
  <si>
    <t>1040</t>
  </si>
  <si>
    <t>2049425798909</t>
  </si>
  <si>
    <t>Комплект книг серии «Законы счастливой жизни» под авторством О.Г. Торсунова исследует принципы построения гармоничной и полноценной жизни согласно законам Вселенной и древней ведической мудрости. Серия помогает разобраться в природе человеческого сознания</t>
  </si>
  <si>
    <t>26</t>
  </si>
  <si>
    <t>Золотые правила духовного пути (комплект из 4 книг)</t>
  </si>
  <si>
    <t>Анни Безант, Чарльз Ледбитер, Кришнамурти</t>
  </si>
  <si>
    <t>1211,00</t>
  </si>
  <si>
    <t>764</t>
  </si>
  <si>
    <t>2046869230132</t>
  </si>
  <si>
    <t>Этот комплект - целая библиотека пути ученичества.
Анни Безант объясняет, как современный человек может идти дорогой Карма-йоги и медитации. Е.П. Блаватская в "Книге золотых правил" передаёт древние буддийские наставления освобождения. Юный Кришнамурти до</t>
  </si>
  <si>
    <t>27</t>
  </si>
  <si>
    <t>Йога - путь к освобождению (комплект из 5-ти книг)</t>
  </si>
  <si>
    <t>549,00</t>
  </si>
  <si>
    <t>388</t>
  </si>
  <si>
    <t>84/108/32</t>
  </si>
  <si>
    <t>978-5-413-02253-5</t>
  </si>
  <si>
    <t xml:space="preserve">Йога - это древняя система оздоровления тела и развития души человека, уходящая корнями в глубину веков. Книги известных духовных учителей и писателей Свами Вивекананды, Йога Рамачараки и Шри Ауробиндо, помещённые в этот комплект, научат вас основам йоги </t>
  </si>
  <si>
    <t>9785413022535</t>
  </si>
  <si>
    <t>Йога (практика). Тантра</t>
  </si>
  <si>
    <t>Йога (философия)</t>
  </si>
  <si>
    <t>28</t>
  </si>
  <si>
    <t>Йога дыхания и искусство слова (комплект из 2 книг)</t>
  </si>
  <si>
    <t>Любанова О.</t>
  </si>
  <si>
    <t>468,00</t>
  </si>
  <si>
    <t>316</t>
  </si>
  <si>
    <t>2046954451794</t>
  </si>
  <si>
    <t>В комплект вошли два классических издания начала XX века, посвящённых дыхательной гимнастике. В них рассматриваются физиологические основы дыхания, методы его нормализации и практические упражнения, направленные на укрепление здоровья и развитие голоса. О</t>
  </si>
  <si>
    <t>29</t>
  </si>
  <si>
    <t>Исцеляющий ритм жизни (комплект из 5 книг)</t>
  </si>
  <si>
    <t>Белов А.</t>
  </si>
  <si>
    <t>1508,00</t>
  </si>
  <si>
    <t>1072</t>
  </si>
  <si>
    <t>2046957779901</t>
  </si>
  <si>
    <t>Здоровье - это не только тело, но и энергия, эмоции и внутренний свет. В этих книгах открываются забытые практики Востока, тайны третьего глаза, целительная сила вибраций и ритмов, а также древняя народная магия. Вместе они показывают, что путь к долголет</t>
  </si>
  <si>
    <t>30</t>
  </si>
  <si>
    <t>Как справиться с гневом (к-т из 2-х книг)</t>
  </si>
  <si>
    <t>Ян ван Рэйкенборг</t>
  </si>
  <si>
    <t>310,20</t>
  </si>
  <si>
    <t>272</t>
  </si>
  <si>
    <t>60х84/16</t>
  </si>
  <si>
    <t>978-5-413-02247-4</t>
  </si>
  <si>
    <t>Некоторые полагают, что гнев, зависть и гордыня толкают людей к тому, чтобы те добивались своих целей. Однако на самом деле гнев, злость, обида и им подобные эмоции - это просто вредные привычки, от которых вы должны избавиться, если хотите стать лучше.
А</t>
  </si>
  <si>
    <t>9785413022474</t>
  </si>
  <si>
    <t>Психология глубинная, влияние на тонком плане</t>
  </si>
  <si>
    <t>31</t>
  </si>
  <si>
    <t>Книги о здоровье  (комплект из 7 книг Петренко В.В. и Дерюгина Е.Е.)</t>
  </si>
  <si>
    <t>Петренко В., Дерюгин Е.</t>
  </si>
  <si>
    <t>839,30</t>
  </si>
  <si>
    <t>1136</t>
  </si>
  <si>
    <t>84х10/32</t>
  </si>
  <si>
    <t>978-5-413-01691-6</t>
  </si>
  <si>
    <t>Комплект из 7 книг В.В. Петренко и Е.Е. Дерюгина - авторов, уже известных читателям по книгам цикла "Загадка нашего здоровья", написанных на основе изучения и практики всех видов традиционной и нетрадиционной медицины. Читателям предлагается осмысление зн</t>
  </si>
  <si>
    <t>9785413016916</t>
  </si>
  <si>
    <t>Целительство</t>
  </si>
  <si>
    <t>ёё</t>
  </si>
  <si>
    <t>32</t>
  </si>
  <si>
    <t>Кришнамурти (комплект из 3 книг)</t>
  </si>
  <si>
    <t>Кришнамурти Джидду</t>
  </si>
  <si>
    <t>562,10</t>
  </si>
  <si>
    <t>768</t>
  </si>
  <si>
    <t>978-5-413-01723-4</t>
  </si>
  <si>
    <t>Комплект из 3 книг 
Индийский философ Джидду Кришнамурти известен своими беседами на философские и духовные темы. Он провел свою жизнь в путешествиях по миру, выступал в качестве оратора перед большими группами заинтересованных людей. Комплект из 3 книг Д</t>
  </si>
  <si>
    <t>9785413017234</t>
  </si>
  <si>
    <t>Современные духовные учителя</t>
  </si>
  <si>
    <t>33</t>
  </si>
  <si>
    <t>Любить - это не просто. (Комплект из 5 книг)</t>
  </si>
  <si>
    <t>495,00</t>
  </si>
  <si>
    <t>396</t>
  </si>
  <si>
    <t>978-5-413-02204-7</t>
  </si>
  <si>
    <t>Александр и Ирина Медведевы известны читателям как блестящие психологи и авторы многочисленных методик по оздоровлению души и тела. В представляемом вашему вниманию комплекте из пяти книг этих авторов собраны работы, раскрывающие тему самого высокого и пр</t>
  </si>
  <si>
    <t>9785413022047</t>
  </si>
  <si>
    <t>Психология межполовых и сексуальных отношений</t>
  </si>
  <si>
    <t>34</t>
  </si>
  <si>
    <t>Магия отношений: мужчина и женщина (комплект из 2 книг)</t>
  </si>
  <si>
    <t>Мария Сигаль</t>
  </si>
  <si>
    <t>414,00</t>
  </si>
  <si>
    <t>308</t>
  </si>
  <si>
    <t>2046848420073</t>
  </si>
  <si>
    <t xml:space="preserve">Женская энергия - это тайна, способная менять судьбы, а союз мужчины и женщины - величайший дар Вселенной. В этих книгах раскрываются секреты женской силы, способы обрести гармонию с собой и миром, а также законы, по которым строятся настоящие отношения. </t>
  </si>
  <si>
    <t>Психология семейных отношений</t>
  </si>
  <si>
    <t>35</t>
  </si>
  <si>
    <t>Мантры – как суть Вед. (Комплект из 2-х книг)</t>
  </si>
  <si>
    <t>410,60</t>
  </si>
  <si>
    <t>305</t>
  </si>
  <si>
    <t>84*108</t>
  </si>
  <si>
    <t>978-5-413-02241-2</t>
  </si>
  <si>
    <t>Мантры - это не просто сочетание букв и звуков, это священная формула, которая позволит вам обезопасить себя и свой ум от негативного влияния внешней среды и привнести в вашу жизнь спокойствие, счастье и успех.
Совершенно неважно, к какой традиции вы себя</t>
  </si>
  <si>
    <t>9785413022412</t>
  </si>
  <si>
    <t>Медитации. Молитвы. Гипноз</t>
  </si>
  <si>
    <t>36</t>
  </si>
  <si>
    <t>Массаж, дыхание и йога. (Комплект из 4 книг)</t>
  </si>
  <si>
    <t>407,11</t>
  </si>
  <si>
    <t>320</t>
  </si>
  <si>
    <t>978-5-413-02205-4</t>
  </si>
  <si>
    <t>Александр и Ирина Медведевы известны читателям как блестящие психологи и авторы многочисленных методик по оздоровлению души и тела. В представленном вашему вниманию комплекте из четырёх книг этих писателей собраны работы, в которых рассказывается о просты</t>
  </si>
  <si>
    <t>9785413022054</t>
  </si>
  <si>
    <t>37</t>
  </si>
  <si>
    <t>Мистика нового сознания
 (комплект из 5 книг)</t>
  </si>
  <si>
    <t>1409,00</t>
  </si>
  <si>
    <t>968</t>
  </si>
  <si>
    <t>2045808261152</t>
  </si>
  <si>
    <t>Практическая теософия ISBN 9785413014301
Рудольф Штайнер «Мистика на заре духовной жизни Нового времени и ее отношение к современному мировоззрению» ISBN 9785413019702
Рудольф Штайнер «Христианство как мистический факт и мистерии духов» ISBN 978541302283</t>
  </si>
  <si>
    <t>38</t>
  </si>
  <si>
    <t>Молитва мистика (комплект из 2 книг)</t>
  </si>
  <si>
    <t>Доля Р.</t>
  </si>
  <si>
    <t>828,00</t>
  </si>
  <si>
    <t>560</t>
  </si>
  <si>
    <t>2046868969200</t>
  </si>
  <si>
    <t>Мы - вечные странники, пришельцы на Земле, ищущие дорогу домой. Эти книги открывают тайну мистического пути: в первой человек узнаёт о своём истинном предназначении и о том, что его дом не здесь, а в вечности; во второй раскрывается сакральная сила молитв</t>
  </si>
  <si>
    <t>39</t>
  </si>
  <si>
    <t>Мудрость Вед в притчах, афоризмах и наставлениях. (Комплект из 3-х книг)</t>
  </si>
  <si>
    <t>772,20</t>
  </si>
  <si>
    <t>864</t>
  </si>
  <si>
    <t>978-5-413-02261-0</t>
  </si>
  <si>
    <t xml:space="preserve">Многие ли из нас могут похвастаться знанием "Ригведы" и "Махабхараты"? Да и имеем ли мы возможность в условиях "кризисной гонки" читать многословные толстые книги? Сборники, которые входят в состав данного комплекта, - идеальный выход из положения. В них </t>
  </si>
  <si>
    <t>9785413022610</t>
  </si>
  <si>
    <t>40</t>
  </si>
  <si>
    <t>Мудрость древних. (Комплект из 4-х книг)</t>
  </si>
  <si>
    <t>708,40</t>
  </si>
  <si>
    <t>252</t>
  </si>
  <si>
    <t>978-5-413-02237-5</t>
  </si>
  <si>
    <t xml:space="preserve">Мудрецы древности утверждали, что… "Для счастливой жизни нужно совсем немного, всё дело в самом человеке, в его образе мышления. Есть возможность жить без всяких огорчений и волнений. Люди огорчаются только тогда, когда случается то, чего они боялись. Ты </t>
  </si>
  <si>
    <t>9785413022375</t>
  </si>
  <si>
    <t>41</t>
  </si>
  <si>
    <t>Наука счастья и формулы радости (комплект из 2 книг)</t>
  </si>
  <si>
    <t>647,00</t>
  </si>
  <si>
    <t>2046823873801</t>
  </si>
  <si>
    <t>Этот комплект - о том, как сделать счастье частью своей жизни.
"Формулы счастья" помогут понять, что такое счастье, как находить гармонию с собой и миром, обрести любовь и процветание. "Психотехники счастья" углубят эти знания, предложат практики и упражн</t>
  </si>
  <si>
    <t>42</t>
  </si>
  <si>
    <t>Невидимые законы вселенной (комплект из 2 книг)</t>
  </si>
  <si>
    <t>Успенский П. Д.</t>
  </si>
  <si>
    <t>1044,00</t>
  </si>
  <si>
    <t>1008</t>
  </si>
  <si>
    <t>2046964380251</t>
  </si>
  <si>
    <t>Комплект включает два классических произведения русской эзотерической традиции. "Новая модель Вселенной" систематизирует идеи о строении мира и месте человека в нём, рассматривая философию, физику, мистику и символику. "В поисках чудесного" представляет с</t>
  </si>
  <si>
    <t>43</t>
  </si>
  <si>
    <t>Новейшая космическая психология Александра Астрогора. (Комплект из 2-х книг)</t>
  </si>
  <si>
    <t>Астрогор А.</t>
  </si>
  <si>
    <t>1295,80</t>
  </si>
  <si>
    <t>2022</t>
  </si>
  <si>
    <t>978-5-413-02235-1</t>
  </si>
  <si>
    <t>Вы хотите узнать, какая у вас душа, из чего она состоит? Что объединяет и разъединяет людей, в чем индивидуальность каждого человека, как и чему учить ребёнка, как мы выбираем свою профессию? Обо всём этом и многом другом расскажут книги, помещённые в нас</t>
  </si>
  <si>
    <t>9785413022351</t>
  </si>
  <si>
    <t>44</t>
  </si>
  <si>
    <t>Новый Этап Пробуждения (комплект из 3-х книг)</t>
  </si>
  <si>
    <t>Листенгорт А.</t>
  </si>
  <si>
    <t>1683,00</t>
  </si>
  <si>
    <t>732</t>
  </si>
  <si>
    <t>60*90/8</t>
  </si>
  <si>
    <t>978-5-413-02344-0</t>
  </si>
  <si>
    <t>Новый этап пробуждения. Животворящие сокровища мудрости. Книга 3
Серия «Новый этап пробуждения» состоит из трёх книг. Первая книга («Возвращение к звёздам») — это эзотерическая энциклопедия, которая отвечает на основные вопросы о смысле жизни человека, ег</t>
  </si>
  <si>
    <t>9785413023440</t>
  </si>
  <si>
    <t>45</t>
  </si>
  <si>
    <t>46</t>
  </si>
  <si>
    <t>О вере и благочестии. ( Комплект из 3-х книг)</t>
  </si>
  <si>
    <t>Лесков Н.С.</t>
  </si>
  <si>
    <t>306,00</t>
  </si>
  <si>
    <t>216</t>
  </si>
  <si>
    <t>978-5-413-02262-7</t>
  </si>
  <si>
    <t xml:space="preserve">Русский писатель Николай Семёнович Лесков (1831-1895) прославился не только как мастер художественного слова, но и как горячий пропагандист подлинных христианских ценностей.
В настоящий комплект включены:
1) шесть рассказов, учащих основам нравственности </t>
  </si>
  <si>
    <t>9785413022627</t>
  </si>
  <si>
    <t>47</t>
  </si>
  <si>
    <t>О судьбе и карме. Шереметева Галина (комплект из 6 книг)</t>
  </si>
  <si>
    <t>653,40</t>
  </si>
  <si>
    <t>978-5-413-01715-9</t>
  </si>
  <si>
    <t>Комплект из 6 книг автора Шереметевой Г. о том как привлечь  богатство, но не сходить с духовного пути, и не желать чего-либо во вред людям и себе. Автор помогает увидеть знаки, научившись распознавать которые, мы сможем реализовать себя и прийти к счасть</t>
  </si>
  <si>
    <t>9785413017159</t>
  </si>
  <si>
    <t>48</t>
  </si>
  <si>
    <t>Огненная магия Славянских традиций (комплект из 2 книг)</t>
  </si>
  <si>
    <t>Амирова Е.</t>
  </si>
  <si>
    <t>492,00</t>
  </si>
  <si>
    <t>240</t>
  </si>
  <si>
    <t>2046890880153</t>
  </si>
  <si>
    <t>Огонь свечи и сила рун - это древние ключи к гармонии, защите и мудрости. Эти книги проведут вас в мир магии, где огонь очищает тело и душу, а руны открывают связь с Космосом и родовой памятью. Здесь собраны практики, которые помогут вам войти в энергетич</t>
  </si>
  <si>
    <t>49</t>
  </si>
  <si>
    <t>Оракулы гаданий. (комплект из 4-х книг)</t>
  </si>
  <si>
    <t>707,85</t>
  </si>
  <si>
    <t>684</t>
  </si>
  <si>
    <t>978-5-413-02209-2</t>
  </si>
  <si>
    <t xml:space="preserve">В этом комплекте собраны книги по гаданию известных российских писателей и психологов Александра и Ирины Медведевых.
Ознакомившись с содержанием этих книг, вы научитесь основным приёмам гадания, которые позволят вам узнать то, что ожидает вас в будущем и </t>
  </si>
  <si>
    <t>9785413022092</t>
  </si>
  <si>
    <t>Гадание. Ритуалы.</t>
  </si>
  <si>
    <t>50</t>
  </si>
  <si>
    <t>От детства к зрелости: путь счастья и мудрости (комплект из 2 книг)</t>
  </si>
  <si>
    <t>617,00</t>
  </si>
  <si>
    <t>384</t>
  </si>
  <si>
    <t>2046891011013</t>
  </si>
  <si>
    <t>Мудрость не приходит сама собой - её нужно искать в себе с юности и не терять до самой старости. Эти книги научат вас слышать внутреннего ребёнка, воспитывать детей счастливыми и при этом самим становиться мудрее с каждым годом. Комплект объединяет опыт и</t>
  </si>
  <si>
    <t>Психология возрастная</t>
  </si>
  <si>
    <t>51</t>
  </si>
  <si>
    <t>От психологии к йоге (Комплект из 2-х книг)</t>
  </si>
  <si>
    <t>Сати Мата</t>
  </si>
  <si>
    <t>554,00</t>
  </si>
  <si>
    <t>472</t>
  </si>
  <si>
    <t>2045176196681</t>
  </si>
  <si>
    <t>Страсти, желание различных переживаний и вкусов, а также поток мыслей, мечущихся по прошлому и будущему — это и есть глубинные причины появления стрессов и болезней человека, а также его кармических и астрологических обусловленностей. В момент, когда тиск</t>
  </si>
  <si>
    <t>Индуизм</t>
  </si>
  <si>
    <t>52</t>
  </si>
  <si>
    <t>Открой в себе сверхспособности. (комплект из 3-х книг)</t>
  </si>
  <si>
    <t>Муратова О.</t>
  </si>
  <si>
    <t>1117,60</t>
  </si>
  <si>
    <t>868</t>
  </si>
  <si>
    <t>978-5-413-02214-6</t>
  </si>
  <si>
    <t>Ольга Муратова, известный астролог и экстрасенс, на собственном примере докажет вам, что "ясно видеть и слышать" может каждый - стоить только захотеть. Главное - отнеситесь к своим навыкам бережно, и они окажутся незаменимым подспорьем в трудную минуту.
Д</t>
  </si>
  <si>
    <t>9785413022146</t>
  </si>
  <si>
    <t>53</t>
  </si>
  <si>
    <t>Педагогам, воспитателям и родителям в помощь (к-т из 3-х книг)</t>
  </si>
  <si>
    <t>396,00</t>
  </si>
  <si>
    <t>464</t>
  </si>
  <si>
    <t>978-5-413-02251-1</t>
  </si>
  <si>
    <t>1.Гимнастика для восстановления нервных клеток. 80.с.
2. Уроки любви к природе. 224.с.
3. Уроки мира и добра. 160. с.</t>
  </si>
  <si>
    <t>9785413022511</t>
  </si>
  <si>
    <t>Педагогика</t>
  </si>
  <si>
    <t>Семейное воспитание</t>
  </si>
  <si>
    <t>54</t>
  </si>
  <si>
    <t>Песнь великой любви (комплект из 3 книг)</t>
  </si>
  <si>
    <t>Амонашвили Ш.А.</t>
  </si>
  <si>
    <t>2609,00</t>
  </si>
  <si>
    <t>1312</t>
  </si>
  <si>
    <t>978-5-413-01731-9</t>
  </si>
  <si>
    <t>Комплект из 3 книг автора Амонашвили Ш. А. 
Атмосфера книг известного ученого, педагога, писателя, академика Ш. А. Амонашвили отличается необыкновенной возвышенностью, сердечностью и добротой. Однако это не просто красивые легенды, а труд, пропитанный глу</t>
  </si>
  <si>
    <t>9785413017319</t>
  </si>
  <si>
    <t>55</t>
  </si>
  <si>
    <t>Подборка современных сказок для детей. (Комплект из 4-х книг)</t>
  </si>
  <si>
    <t>234,00</t>
  </si>
  <si>
    <t>168</t>
  </si>
  <si>
    <t>978-5-413-02225-2</t>
  </si>
  <si>
    <t>Наши дети - это дар Бога, но порой мы об этом забываем и присваиваем их себе, стараясь обучить по подобию своему. Однако дети во весь голос пытаются объяснить своим родителям, что мы - уникальные, мы - неповторимые, и у каждого из нас свой путь в жизни. Р</t>
  </si>
  <si>
    <t>9785413022252</t>
  </si>
  <si>
    <t>Детская литература</t>
  </si>
  <si>
    <t>56</t>
  </si>
  <si>
    <t>Познав Бога- познаешь бессмертие. (Комплект из 3-х книг)</t>
  </si>
  <si>
    <t>559,90</t>
  </si>
  <si>
    <t>592</t>
  </si>
  <si>
    <t>978-5-413-02236-8</t>
  </si>
  <si>
    <t>В Древней Греции, на главной стене храма Аполлона в Дельфах, была вырезана надпись: "Познай самого себя". Значит, еще на заре своего существования люди задавались вопросом: "Что есть человек, каково его предназначение на Земле и как он связан с огромной с</t>
  </si>
  <si>
    <t>9785413022368</t>
  </si>
  <si>
    <t>57</t>
  </si>
  <si>
    <t>Правила жизни по знакам зодиака (комплект из 4 книг)</t>
  </si>
  <si>
    <t>Яросвет  Велимудр</t>
  </si>
  <si>
    <t>869,44</t>
  </si>
  <si>
    <t>1020</t>
  </si>
  <si>
    <t>978-5-413-01716-6</t>
  </si>
  <si>
    <t>Комплект из 4 книг автора Яросвета Самовидца по астрологии, в которых освещаются вопросы волнующей темы отношений с противоположным полом. Зодиакальный круг таит в себе множество загадок о каждом конкретном человеке. Именно эти загадки вам предлагает раск</t>
  </si>
  <si>
    <t>9785413017166</t>
  </si>
  <si>
    <t>58</t>
  </si>
  <si>
    <t>Практика молитвы и ее влияние на человека. (Комплект из 3-х книг)</t>
  </si>
  <si>
    <t>851,07</t>
  </si>
  <si>
    <t>720</t>
  </si>
  <si>
    <t>978-5-413-02222-1</t>
  </si>
  <si>
    <t>В комплекте книг Романа Доли о молитвах предложены новые подходы к практикам покаяния, молитвам, настроям, аффирмациям, техникам по исцелению души и тела, преображению разума и окружающего пространства. Основная идея, которую проводит автор, может быть сф</t>
  </si>
  <si>
    <t>9785413022221</t>
  </si>
  <si>
    <t>59</t>
  </si>
  <si>
    <t>Практики Буддизма (комплект из 6 книг)</t>
  </si>
  <si>
    <t>915,20</t>
  </si>
  <si>
    <t>978-5-413-01768-5</t>
  </si>
  <si>
    <t>Путь Будды прост, и простота эта означает, что любой человек с благородными намерениями и целеустремленностью может пойти по этому пути и освободить свое сердце и ум. В книгах особо отмечается важность творчества, визуализации и медитации. Буддизм рассмат</t>
  </si>
  <si>
    <t>9785413017685</t>
  </si>
  <si>
    <t>60</t>
  </si>
  <si>
    <t>Практики медитации (комплект из 6 Книг)</t>
  </si>
  <si>
    <t>900,90</t>
  </si>
  <si>
    <t>2017</t>
  </si>
  <si>
    <t>978-5-413-01766-1</t>
  </si>
  <si>
    <t>Многие религиозные, оккультные и эзотерические традиции связаны с медитацией. В представленных книгах читатель, помимо теоретических размышлений и медитативных техник, сможет получить наставления относительно нахождения баланса между религиозными и практи</t>
  </si>
  <si>
    <t>9785413017661</t>
  </si>
  <si>
    <t>61</t>
  </si>
  <si>
    <t>Практические пособия по лечению цветом (комплект из 2-х книг)</t>
  </si>
  <si>
    <t>608,00</t>
  </si>
  <si>
    <t>2045175851314</t>
  </si>
  <si>
    <t>Исцеление цветом — цветотерапия — заключается в осознанном использовании цвета для воздействия на организм человека. С помощью воздействия цветом на отдельные органы и цветового подбора продуктов питания вы сможете не только похудеть, но и восстановить зд</t>
  </si>
  <si>
    <t>Оздоровительные практики</t>
  </si>
  <si>
    <t>62</t>
  </si>
  <si>
    <t>Преодолевая бессознательное. Сборник эзотерических настроев (к-т из 2-х книг)</t>
  </si>
  <si>
    <t>288,20</t>
  </si>
  <si>
    <t>224</t>
  </si>
  <si>
    <t>978-5-413-02249-8</t>
  </si>
  <si>
    <t>Бессознательное зачастую является хранилищем разнообразных негативных ментальных и эмоциональных программ, тяжким грузом лежащих на психике человека и проявляющихся в виде неосознанных страхов, болезненной тревоги и изматывающего раздражения.
Книги извест</t>
  </si>
  <si>
    <t>9785413022498</t>
  </si>
  <si>
    <t>63</t>
  </si>
  <si>
    <t>Причины заболеваний и пути их устранения (комплект из 3-х книг Н.Пейчева)</t>
  </si>
  <si>
    <t>Пейчев Н.В.</t>
  </si>
  <si>
    <t>635,20</t>
  </si>
  <si>
    <t>688</t>
  </si>
  <si>
    <t>978-5-413-01689-3</t>
  </si>
  <si>
    <t>Комплект из 3 книг Николая Пейчева, известного биоэнергетика и диагноста. Автор излагает свой опыт изучения механизмов возникновения заболеваний и на основе его предлагает программу быстрого и полного восстановления здоровья, в том числе и через нормализа</t>
  </si>
  <si>
    <t>9785413016893</t>
  </si>
  <si>
    <t>Биоэнергетика.Космоэнергетика. Маятники</t>
  </si>
  <si>
    <t>64</t>
  </si>
  <si>
    <t>Простейшие способы сохранить и вернуть здоровье. (Комплект из 2-х книг)</t>
  </si>
  <si>
    <t>450,00</t>
  </si>
  <si>
    <t>416</t>
  </si>
  <si>
    <t>978-5-413-02263-4</t>
  </si>
  <si>
    <t>В данный комплект включены две книги, которые помогут вам сохранить и вернуть здоровье, в том числе, в экстренной ситуации.
В книге Л. Москвиной "Скорая помощь или мозаика из оздоровительных практик" автор предпринимает попытку разобраться в причинах возн</t>
  </si>
  <si>
    <t>9785413022634</t>
  </si>
  <si>
    <t>65</t>
  </si>
  <si>
    <t>Психология архетипов мужчины и женщины (комплект из 2-х книг)</t>
  </si>
  <si>
    <t>Болен Джин Шинода</t>
  </si>
  <si>
    <t>1005,00</t>
  </si>
  <si>
    <t>928</t>
  </si>
  <si>
    <t>2049425901064</t>
  </si>
  <si>
    <t>Этот комплект включает две культовые книги всемирно признанного автора-психолога Джин Шиноды Болен. Первое произведение, «Богини в каждой женщине», посвящено исследованию женских архетипов, представленных древнегреческими богинями, позволяющих женщинам лу</t>
  </si>
  <si>
    <t>Психология личностного роста</t>
  </si>
  <si>
    <t>66</t>
  </si>
  <si>
    <t>Психология зазеркалья (комплект из 4 книг)</t>
  </si>
  <si>
    <t>1264,00</t>
  </si>
  <si>
    <t>856</t>
  </si>
  <si>
    <t>2045405391252</t>
  </si>
  <si>
    <t>Александр Иванович Белов «Духоведение, или Психология невероятного» ISBN 9785000532812
Александр Иванович Белов «Секретная психология. Как обнаружить в себе дар экстрасенса» ISBN 9785000539835
Александр Иванович Белов «Сакральная психология. Божественная</t>
  </si>
  <si>
    <t>67</t>
  </si>
  <si>
    <t>Психология манипулирования (комплект из 2-х книг)</t>
  </si>
  <si>
    <t>817,00</t>
  </si>
  <si>
    <t>676</t>
  </si>
  <si>
    <t>2045175782922</t>
  </si>
  <si>
    <t>Книги из этого комплекта расскажут вам о том, что такое психологические ловушки, которые становятся причиной всевозможных психологических проблем, переходящих в стресс и заболевания. Следует отметить, что некоторые из них связаны с любовью и влюблённостью</t>
  </si>
  <si>
    <t>68</t>
  </si>
  <si>
    <t>Психотерапевтические сказки (к-т из 2-х книг)</t>
  </si>
  <si>
    <t>297,00</t>
  </si>
  <si>
    <t>236</t>
  </si>
  <si>
    <t>978-5-413-02246-7</t>
  </si>
  <si>
    <t>Этот набор книг для тех родителей, кто хочет найти общий язык со своими детьми, для тех, кто имеет устремление привнести в свою семью радость, любовь, гармонию и взаимопонимание.
Авторы, используя специальные психологические знания и житейскую мудрость, п</t>
  </si>
  <si>
    <t>9785413022467</t>
  </si>
  <si>
    <t>Психология детская</t>
  </si>
  <si>
    <t>69</t>
  </si>
  <si>
    <t>Путеводитель по тайнам древнего наследия Руси (комплект из 4-х книг)</t>
  </si>
  <si>
    <t>1695,00</t>
  </si>
  <si>
    <t>2049426759848</t>
  </si>
  <si>
    <t>Историко-фантастическая серия книг Валерия Воронина «Книга Образов» объединяет четыре романа, раскрывающих загадки древних цивилизаций и пророчества о будущем человечества. Главный герой каждого произведения сталкивается с удивительными открытиями, позвол</t>
  </si>
  <si>
    <t>История России</t>
  </si>
  <si>
    <t>70</t>
  </si>
  <si>
    <t>Путешествие по страницам отечественной истории (комплект из 4-х книг)</t>
  </si>
  <si>
    <t>Сиповский В.Д.</t>
  </si>
  <si>
    <t>2115,00</t>
  </si>
  <si>
    <t>1296</t>
  </si>
  <si>
    <t>2049428313048</t>
  </si>
  <si>
    <t xml:space="preserve">Серия книг «Родная старина» Василия Дмитриевича Сиповского — это увлекательное и простое изложение важнейших событий русской истории, написанное доступным языком и рассчитанное на широкую аудиторию. Автор с любовью и уважением относится к русскому народу </t>
  </si>
  <si>
    <t>71</t>
  </si>
  <si>
    <t>Развитие детей. Здоровье, воспитание, профилактика. (Комплект из 3-х книг)</t>
  </si>
  <si>
    <t>324,00</t>
  </si>
  <si>
    <t>304</t>
  </si>
  <si>
    <t>978-5-413-02229-0</t>
  </si>
  <si>
    <t>Рост и развитие ребёнка предполагает не только сухой воспитательный процесс, а игры, чтение сказок, экскурсии на природу. В предлагаемом вашему вниманию комплекте из трёх книг вы найдёте не только руководство по воспитанию детей, но и гимнастические упраж</t>
  </si>
  <si>
    <t>9785413022290</t>
  </si>
  <si>
    <t>72</t>
  </si>
  <si>
    <t>Рерих Е.И. Учение живой этики в 5-ти томах.</t>
  </si>
  <si>
    <t>2971,10</t>
  </si>
  <si>
    <t>2771</t>
  </si>
  <si>
    <t>60*84</t>
  </si>
  <si>
    <t>978-5-413-02242-9</t>
  </si>
  <si>
    <t>Агни-йога или Живая Этика - синкретическое религиозно-философское учение, объединяющее западную оккультно-теософскую традицию и эзотеризм Востока. Создателями учения являются Николай Константинович и Елена Ивановна Рерихи. Учение было впервые опубликовано</t>
  </si>
  <si>
    <t>9785413022429</t>
  </si>
  <si>
    <t>Рерихи. Живая этика</t>
  </si>
  <si>
    <t>73</t>
  </si>
  <si>
    <t>Россия: взгляд сквозь века (комплект из 2 книг)</t>
  </si>
  <si>
    <t>Владимир Одоевский, Данбо Ульянов</t>
  </si>
  <si>
    <t>416,00</t>
  </si>
  <si>
    <t>284</t>
  </si>
  <si>
    <t>2046964276417</t>
  </si>
  <si>
    <t>В комплект вошли два издания, посвящённые психологии и практикам личностного роста. "Самостоятельная корректировка подсознательных программ с помощью медитации" описывает методы работы с подсознанием через медитативные практики. "Комплексное самосовершенс</t>
  </si>
  <si>
    <t>74</t>
  </si>
  <si>
    <t>Сакральные тексты Индии с комментариями. (Комплект из 5 книг)</t>
  </si>
  <si>
    <t>736,12</t>
  </si>
  <si>
    <t>978-5-413-02220-7</t>
  </si>
  <si>
    <t>В данном сборнике приведены уникальные издания, которые познакомят вас с древней и непреходящей мудростью Индии. Тысячелетиями мудрецы и просветлённые этой страны накапливали божественные знания, которые теперь доступны всем. Прочтя книги, помещённые в сб</t>
  </si>
  <si>
    <t>9785413022207</t>
  </si>
  <si>
    <t>75</t>
  </si>
  <si>
    <t>Сборник мудрых притч, легенд и сказок. (Комплект из 3-х книг)</t>
  </si>
  <si>
    <t>528,00</t>
  </si>
  <si>
    <t>573</t>
  </si>
  <si>
    <t>978-5-413-02239-9</t>
  </si>
  <si>
    <t>Мудрость, проверенная веками, выстраданная многими поколениями, наполненная духовной мыслью, остаётся в памяти людской. Никакая мораль и никакие нравоучения не могут сравниться с живым, захватывающим потоком притч, сказок и афоризмов. Ибо в такой лаконичн</t>
  </si>
  <si>
    <t>9785413022399</t>
  </si>
  <si>
    <t>Притчи. Сказки (вз.)</t>
  </si>
  <si>
    <t>Притчи (детск.)</t>
  </si>
  <si>
    <t>76</t>
  </si>
  <si>
    <t>Сверхъестественные способности человека и практика их развития (комплект из 4-х книг)</t>
  </si>
  <si>
    <t>2045176676497</t>
  </si>
  <si>
    <t>Экстрасенсорные способности есть у каждого. Кроме естественных органов восприятия у человека есть и сверхъестественные —яснослышание, ясновидение и яснознание. Эти книги помогут вам выявить у себя и усилить уникальные способности, открывающие окно в мир с</t>
  </si>
  <si>
    <t>77</t>
  </si>
  <si>
    <t>Свет материнства: основы здоровья и сознательное родительство (комплект из 2-х книг)</t>
  </si>
  <si>
    <t>Малышева Т.А.</t>
  </si>
  <si>
    <t>815,00</t>
  </si>
  <si>
    <t>516</t>
  </si>
  <si>
    <t>2049425618597</t>
  </si>
  <si>
    <t>Эти книги представляют собой уникальное руководство по подготовке к материнству и отцовству, охватывая важнейший этап человеческой жизни — от зачатия до рождения ребенка. Автор, опытный врач-акушер Татьяна Малышева, делится своими профессиональными знания</t>
  </si>
  <si>
    <t>Медицина традиционная</t>
  </si>
  <si>
    <t>78</t>
  </si>
  <si>
    <t>Секреты счастья, имени, судьбы и семьи (комплект из 3 книг)</t>
  </si>
  <si>
    <t>601,00</t>
  </si>
  <si>
    <t>532</t>
  </si>
  <si>
    <t>2046848542065</t>
  </si>
  <si>
    <t>Счастье приходит к тому, кто умеет слышать себя, строить гармонию в семье и знает свою судьбу. В этих книгах вы узнаете, что каждый человек от рождения имеет ключ к счастью. Как превратить семейную жизнь в источник радости и поддержки, а также почему имя,</t>
  </si>
  <si>
    <t>79</t>
  </si>
  <si>
    <t>Семья Без Слез: Мудрость и Любовь в Воспитании (комплект из 3 книг)</t>
  </si>
  <si>
    <t>420</t>
  </si>
  <si>
    <t>2046849849675</t>
  </si>
  <si>
    <t>Семья — это союз сердец, а не борьба поколений. Этот комплект книг раскрывает тайну настоящего воспитания: умение любить ребёнка не как продолжение себя, а как самостоятельную личность. Вы узнаете, как не вырастить ребёнка-эгоиста и самому не стать заложн</t>
  </si>
  <si>
    <t>80</t>
  </si>
  <si>
    <t>Сила женской природы. Как ей пользоваться? (Комплект из 4-х книг)</t>
  </si>
  <si>
    <t>574,20</t>
  </si>
  <si>
    <t>512</t>
  </si>
  <si>
    <t>978-5-413-02221-4</t>
  </si>
  <si>
    <t>Этот комплект книг о женщинах и для женщин. Почему именно так? Многие женщины чувствуют в себе удивительную силу, только не знают, как её использовать чтобы найти своё счастье и чувствовать себя уверенно. 
Эти книги - путеводитель на женскую сторону мира.</t>
  </si>
  <si>
    <t>9785413022214</t>
  </si>
  <si>
    <t>81</t>
  </si>
  <si>
    <t>Сказания о русской земле в 3-х томах</t>
  </si>
  <si>
    <t>Нечволодов А.Д.</t>
  </si>
  <si>
    <t>2170,00</t>
  </si>
  <si>
    <t>1588</t>
  </si>
  <si>
    <t>2049428505702</t>
  </si>
  <si>
    <t>Сказания о Русской земле» — трёхтомный исторический труд генерала А.Д. Нечволодова, ставший любимой книгой семьи императора Николая II. Основанный на обширных источниках, от русских былин до трудов классиков отечественной науки, он ярко и эмоционально рас</t>
  </si>
  <si>
    <t>82</t>
  </si>
  <si>
    <t>Совершенная свобода. (Комплект из 3-х книг)</t>
  </si>
  <si>
    <t>507,10</t>
  </si>
  <si>
    <t>288</t>
  </si>
  <si>
    <t>978-5-413-02234-4</t>
  </si>
  <si>
    <t>Наверное, нет такого человека, который бы ни мечтал освободиться от болезней и жизненных проблем. Путь для этого - только один: духовно-нравственное совершенствование под руководством тех людей, которые уже прошли путь к подлинной свободе. Их называют дух</t>
  </si>
  <si>
    <t>9785413022344</t>
  </si>
  <si>
    <t>Сатья Саи Баба</t>
  </si>
  <si>
    <t>83</t>
  </si>
  <si>
    <t>Стратегия безопасности и выживания. Свобода от драм и иллюзий. (Комплект из 3-х книг)</t>
  </si>
  <si>
    <t>Ким Майклс</t>
  </si>
  <si>
    <t>724</t>
  </si>
  <si>
    <t>978-5-413-02216-0</t>
  </si>
  <si>
    <t>Трилогия американского писателя и психолога Кима Майклса поможет вам обрести единство со своим внутренним духовным "я" и выйти за пределы конфликтов дуальности "добра" и "зла", освободиться от иллюзий и драм, прекратить играть в игры, которые выгодны силь</t>
  </si>
  <si>
    <t>9785413022160</t>
  </si>
  <si>
    <t>Психологическое консультирование</t>
  </si>
  <si>
    <t>84</t>
  </si>
  <si>
    <t>Судьба и карма в жизни человека (комплект из 3 книг  Г.Шереметевой)</t>
  </si>
  <si>
    <t>587,00</t>
  </si>
  <si>
    <t>736</t>
  </si>
  <si>
    <t>978-5-413-01697-8</t>
  </si>
  <si>
    <t>Состояние нашего физического тела, работа, дом подсказывают нужное направление поиска себя. Привлекайте богатство, но не сходите с духовного пути, не желайте чего-либо во вред людям и себе. Автор помогает увидеть знаки, научившись распознавать которые, мы</t>
  </si>
  <si>
    <t>9785413016978</t>
  </si>
  <si>
    <t>Карма. Послесмертный опыт. Реинкарнации</t>
  </si>
  <si>
    <t>85</t>
  </si>
  <si>
    <t>Сутры и Практика Йоги Патанджали (комплект из 2 книг)</t>
  </si>
  <si>
    <t>Кришнамачарья Э.</t>
  </si>
  <si>
    <t>621,00</t>
  </si>
  <si>
    <t>352</t>
  </si>
  <si>
    <t>2046306323496</t>
  </si>
  <si>
    <t>Этот комплект объединяет фундаментальные знания и практические уроки по йоге Патанджали. В первой книге раскрываются основы философии и практики йоги, её цель и глубокий смысл, а также даётся ясное понимание природы ума и способов преодоления его ловушек.</t>
  </si>
  <si>
    <t>86</t>
  </si>
  <si>
    <t>Суть буддизма. (Комплект из 2-х книг)</t>
  </si>
  <si>
    <t>978-5-413-02264-1</t>
  </si>
  <si>
    <t>Интерес к восточной философии и верованиям не случаен - взоры людей все чаще обращаются к опыту предшествующих поколений, к мудрости великих учителей человечества. Среди них одно из главных мест уже много столетий занимает Будда. Учение Сиддхартхи Гаутамы</t>
  </si>
  <si>
    <t>9785413022641</t>
  </si>
  <si>
    <t>87</t>
  </si>
  <si>
    <t>Счастье внутри, успех вокруг (комплект из 2 книг)</t>
  </si>
  <si>
    <t>Владимир Лермонтов</t>
  </si>
  <si>
    <t>491,00</t>
  </si>
  <si>
    <t>256</t>
  </si>
  <si>
    <t>2046823233179</t>
  </si>
  <si>
    <t>Счастье, здоровье, любовь и богатство - всё это становится возможным, когда человек пробуждает силу своей души и воображения. Эти книги научат вас работать с мантрами и образами, открывающими двери в новое пространство, где желания исполняются, а жизнь на</t>
  </si>
  <si>
    <t>88</t>
  </si>
  <si>
    <t>Тайны женственности и привлекательности (комплект из 3 книг)</t>
  </si>
  <si>
    <t>873,00</t>
  </si>
  <si>
    <t>2046964659951</t>
  </si>
  <si>
    <t>В комплект вошли три книги, посвящённые психологии женственности и взаимоотношений. В первой книге рассматриваются основы женской энергии и её влияние на жизнь и здоровье. Вторая показывает путь к гармонии через принятие своей женской природы. Третья посв</t>
  </si>
  <si>
    <t>89</t>
  </si>
  <si>
    <t>Тайны империи (комплект из 4 книг)</t>
  </si>
  <si>
    <t>1499,00</t>
  </si>
  <si>
    <t>1632</t>
  </si>
  <si>
    <t>60*90/16</t>
  </si>
  <si>
    <t>978-5-413-01735-7</t>
  </si>
  <si>
    <t>Комплект из 4 книг Роман-хроника "Тень орла" Валерия Воронина стал откровением для многих читателей. Он повествует об историческом прошлом Севастополя и Крыма, их роли в жизни нашего народа и общества. Трилогия "Второе пришествие Руси" продолжает тему, за</t>
  </si>
  <si>
    <t>9785413017357</t>
  </si>
  <si>
    <t>90</t>
  </si>
  <si>
    <t>Тайны ума (комплект из 7 книг)</t>
  </si>
  <si>
    <t>1088,56</t>
  </si>
  <si>
    <t>1216</t>
  </si>
  <si>
    <t>978-5-413-01767-8</t>
  </si>
  <si>
    <t>В книгах говорится о важной способности человека силой мысли, "величайшей силой как на земле, так и на небесах", изменять себя как личность и тем самым положительно влиять на окружающую его реальность и конструировать события собственной жизни. Описаны пр</t>
  </si>
  <si>
    <t>9785413017678</t>
  </si>
  <si>
    <t>91</t>
  </si>
  <si>
    <t>Три ключа Москвы: Магия, Вечность и Небеса (комплект из 3-х книг)</t>
  </si>
  <si>
    <t>Богданова Светлана</t>
  </si>
  <si>
    <t>1080,00</t>
  </si>
  <si>
    <t>652</t>
  </si>
  <si>
    <t>2049426045026</t>
  </si>
  <si>
    <t>Данный комплект книг объединяет три произведения, каждое из которых обладает собственной уникальностью и атмосферой. Первая книга, "Москва мистическая. Встреча с волшебником", вводит читателя в мир загадочной столицы, где писательница Светлана Богданова о</t>
  </si>
  <si>
    <t>Мистика. Фантастика</t>
  </si>
  <si>
    <t>92</t>
  </si>
  <si>
    <t>Уникальный опыт жизни во Христе. ( Комплект из 3-х книг)</t>
  </si>
  <si>
    <t>700,70</t>
  </si>
  <si>
    <t>556</t>
  </si>
  <si>
    <t>978-5-413-02265-8</t>
  </si>
  <si>
    <t>В данном комплекте собраны книги, написанные авторами, которые воплощали учение Христа на практике, в своей повседневной жизни: молились за страждущих, утешали добрым и мудрым словом отчаявшихся, давали милостыню нуждающимся.
Прочитав эти книги, вы открое</t>
  </si>
  <si>
    <t>9785413022658</t>
  </si>
  <si>
    <t>Христианство</t>
  </si>
  <si>
    <t>93</t>
  </si>
  <si>
    <t>Фантастическая эпопея о девушках-ангелах — воинах света
(комплект из 6 книг)</t>
  </si>
  <si>
    <t>Щерба Н.В.</t>
  </si>
  <si>
    <t>1490,00</t>
  </si>
  <si>
    <t>908</t>
  </si>
  <si>
    <t>2045808055553</t>
  </si>
  <si>
    <t>Н. В. Щерба «Воин света. Битва, которая длится семь веков» ISBN 9785413024416
Н. В. Щерба «Воин Света. Часть 2. Новая эра. Новые энергии. Новые герои» ISBN 9785413025109
Н. В. Щерба «Воин света. Часть 3. Только прошлое может изменить будущее» ISBN 97854</t>
  </si>
  <si>
    <t>94</t>
  </si>
  <si>
    <t>Хиромантия и хирология (комплект из 3 книг)</t>
  </si>
  <si>
    <t>862,84</t>
  </si>
  <si>
    <t>880</t>
  </si>
  <si>
    <t>пер./обл.</t>
  </si>
  <si>
    <t>978-5-413-01692-3</t>
  </si>
  <si>
    <t>Комплект ХИРОМАНТИЯ И ХИРОЛОГИЯ из 3 книг рассказывает о диагностике личности с помощью анализа ладонных линий, даются ценные рекомендации по изменению себя и своей Судьбы. Также представлен "краткий хирологический словарь Владимира Финогеева" с массой ли</t>
  </si>
  <si>
    <t>9785413016923</t>
  </si>
  <si>
    <t>Хиромантия</t>
  </si>
  <si>
    <t>95</t>
  </si>
  <si>
    <t>Целебная Сила Природы (комплект из 3 книг)</t>
  </si>
  <si>
    <t>772</t>
  </si>
  <si>
    <t>2046306205914</t>
  </si>
  <si>
    <t>Этот комплект объединяет три книги о тайной силе растений и их удивительном влиянии на жизнь человека. Вы узнаете о скрытой связи между характером человека и природой, о том, какие комнатные растения приносят удачу, здоровье и гармонию, и как ухаживать за</t>
  </si>
  <si>
    <t>96</t>
  </si>
  <si>
    <t>Целительные точки. (Комплект из 3-х книг)</t>
  </si>
  <si>
    <t>580,80</t>
  </si>
  <si>
    <t>528</t>
  </si>
  <si>
    <t>978-5-413-02266-5</t>
  </si>
  <si>
    <t xml:space="preserve">В представленных вашему вниманию книгах приведены данные о биологически активных точках и меридианах. Учение о двух противоположных началах Инь и Ян составляет мировоззренческую основу древней китайской медицины. Врачи древности считали, что деятельность </t>
  </si>
  <si>
    <t>9785413022665</t>
  </si>
  <si>
    <t>97</t>
  </si>
  <si>
    <t>Четвертый путь Гурджиева. Осознание реальности (Комплект из 2-х книг)</t>
  </si>
  <si>
    <t>Айсберг Марк</t>
  </si>
  <si>
    <t>747,00</t>
  </si>
  <si>
    <t>488</t>
  </si>
  <si>
    <t>2045176792074</t>
  </si>
  <si>
    <t>Большинство людей находится в как бы спящем, непробуждённом состоянии сознания. Осознание — это постепенный переход на другой уровень бытия, сознательный, духовный. Он начинается с осознания своей механистичности, животного автоматизма. Метод Айсберга осн</t>
  </si>
  <si>
    <t>Гурджиев Георгий</t>
  </si>
  <si>
    <t>98</t>
  </si>
  <si>
    <t>Числа и судьбы (Комплект из 2-х книг)</t>
  </si>
  <si>
    <t>644</t>
  </si>
  <si>
    <t>978-5-413-02243-6</t>
  </si>
  <si>
    <t>Числа и судьбы… Об этой связи говорили ещё древние! В имени человека, в его фамилии, имени и отчестве закодированы смысл, суть и предназначение каждой предстоящей человеческой жизни. Новорожденная сущность становится тем, чем делает ее имя. Имя пробуждает</t>
  </si>
  <si>
    <t>9785413022436</t>
  </si>
  <si>
    <t>Нумерология</t>
  </si>
  <si>
    <t>Маятники. Руны. Игры. Амрита</t>
  </si>
  <si>
    <t>99</t>
  </si>
  <si>
    <t>Инструменты Су Джок. Кольцо массажное</t>
  </si>
  <si>
    <t>90,00</t>
  </si>
  <si>
    <t>ИПЛ</t>
  </si>
  <si>
    <t>щщгггггн54548358</t>
  </si>
  <si>
    <t>Массажер «кольцо» предназначен для использования в Оннури Су Джок терапии, которая объединяет лечебно-профилактические методы воздействия на человеческое тело через его миниатюрные подобия – кисть (Су) и стопу (Джок).
Массаж пальцев массажером «кольцо» сп</t>
  </si>
  <si>
    <t>100</t>
  </si>
  <si>
    <t>Маятник для биолокации из камня. Авантюрин коричн. (комп. шнур+мешочек) №1</t>
  </si>
  <si>
    <t>180,00</t>
  </si>
  <si>
    <t>3*1</t>
  </si>
  <si>
    <t>щщгггггн54548216</t>
  </si>
  <si>
    <t xml:space="preserve">Биолокационный маятник представляет собой грузик, который подвешивается на нить или цепочку. Грузики отличаются большим разнообразием. Данный маятник сделан из авантюрина. Авантюрин благоприятно влияет на работу сердечной чакры. Камень, свойства которого </t>
  </si>
  <si>
    <t>101</t>
  </si>
  <si>
    <t>Маятник для биолокации из камня. Авантюрин черный.(комп. шнур+.мешочек) №5</t>
  </si>
  <si>
    <t>щщгггггн54548213</t>
  </si>
  <si>
    <t>Самоцвет подойдёт тем, кто любит перемены в жизни, находится в постоянном эксперименте и стойко противостоит любым поворотам в судьбе. Авантюрин сложно назвать капризным камнем, но как утверждают астрологи нервные люди не должны носить украшения с подобны</t>
  </si>
  <si>
    <t>102</t>
  </si>
  <si>
    <t>Маятник для биолокации из камня. Агат индийский(комп. шнур+.мешочек) №21</t>
  </si>
  <si>
    <t>щщгггггн54548348</t>
  </si>
  <si>
    <t>Натуральный агат — один из самых красивых камней среди халцедонов. Нарядная полосчатость, образованная слоями шириной от долей миллиметра до нескольких миллиметров, тонкие цветовые переходы, насыщенная палитра окраски этого камня — все это делает агат кра</t>
  </si>
  <si>
    <t>103</t>
  </si>
  <si>
    <t>Маятник для биолокации из камня. Агат серый. (комп. шнур+мешочек) №18</t>
  </si>
  <si>
    <t>щщгггггн54548293</t>
  </si>
  <si>
    <t>Магические свойства серого агата проявляются в укреплении справедливости, пробуждении равновесия и возникновении гармонии. Носители украшений с этим минералом становятся более спокойными и мягкими – он позволяет избегать конфликтов и налаживать отношения.</t>
  </si>
  <si>
    <t>104</t>
  </si>
  <si>
    <t>Маятник для биолокации из камня. Амазонит. (комп. шнур+мешочек) №17</t>
  </si>
  <si>
    <t>щщгггггн54548292</t>
  </si>
  <si>
    <t>Амазонит в энергетическом смысле удобный и спокойный камень, он  создает хорошее настроение, снимает чувство тревоги, и успокаивает. Он является усилителем для многих вибраций. Амазонит усиливает все энергетические потоки тела.
Гармонизирует жизнь человек</t>
  </si>
  <si>
    <t>105</t>
  </si>
  <si>
    <t>Маятник для биолокации из камня. Бирюза. (комп. шнур+мешочек) №3</t>
  </si>
  <si>
    <t>щщгггггн54548206</t>
  </si>
  <si>
    <t>Бирюза приносит счастье в любви, устанавливает мир в семье, прекращает ссору супругов, привлекает друзей и возбуждает симпатии к своему владельцу. 
Она приносит благополучие и достаток (привлекает деньги к владельцу), усиливает интуицию, делает человека ч</t>
  </si>
  <si>
    <t>106</t>
  </si>
  <si>
    <t>Маятник для биолокации из камня. Кварц желтый.(комп. шнур+.мешочек) №9</t>
  </si>
  <si>
    <t>щщгггггн54548710</t>
  </si>
  <si>
    <t>107</t>
  </si>
  <si>
    <t>Маятник для биолокации из камня. Кварц серый (комп. шнур+мешочек) №13</t>
  </si>
  <si>
    <t>щщгггггн54548263</t>
  </si>
  <si>
    <t>С древних пор люди знали о магических свойствах камня кварц. Считалось, что кварц – астральная кожа планеты, хранящая в своей памяти все сигналы Вселенной. Жрецы изготавливали из минерала линзы и шары, через которые зажигали в храмах жертвенный огонь. А п</t>
  </si>
  <si>
    <t>108</t>
  </si>
  <si>
    <t>Маятник для биолокации из камня. Лазурит. (комп. шнур+мешочек) №14</t>
  </si>
  <si>
    <t>щщгггггн54548291</t>
  </si>
  <si>
    <t xml:space="preserve">Лазурит символизирует удачу, успех и благополучие. Он помогает воплощению планов и проектов, укрепляет дружбу. 
Лазурит считали камнем искренности и дружелюбия. Дипломатическим подаркам, включавшим лазурит, верили больше чем словам - они считались знаком </t>
  </si>
  <si>
    <t>109</t>
  </si>
  <si>
    <t>Маятник для биолокации из камня. Лунный.(комп. шнур+.мешочек) №8</t>
  </si>
  <si>
    <t>щщгггггн54548214</t>
  </si>
  <si>
    <t>Лунный камень — талисман людей творческих профессий: литераторов, музыкантов, художников. Он раскрывает их таланты, дарит вдохновение, побуждает к творческим порывам.
Камень считается приносящим счастье и высоко ценится в качестве подарка возлюбленным, та</t>
  </si>
  <si>
    <t>110</t>
  </si>
  <si>
    <t>Маятник для биолокации из камня. Малахит (комп. шнур+мешочек) №20</t>
  </si>
  <si>
    <t>2014</t>
  </si>
  <si>
    <t>щщгггггн54548347</t>
  </si>
  <si>
    <t>Биолокационный маятник представляет собой грузик, который подвешивается на нить или цепочку. Грузики отличаются большим разнообразием. Данный маятник сделан из малахита. Малахит обладает очень сильной энергетикой, приводящей в гармонию разные стороны жизн</t>
  </si>
  <si>
    <t>111</t>
  </si>
  <si>
    <t>Маятник для биолокации из камня. Нефрит.(комп. шнур+.мешочек) №10</t>
  </si>
  <si>
    <t>щщгггггн54548217</t>
  </si>
  <si>
    <t>С древности нефрит разных цветов считался символом всех добродетелей человека: милосердия, ума, стойкости, отваги, справедливости, скромности. 
Амулеты из нефрита охраняют от неприятностей и несчастий, вселяют спокойствие, способствуют принятию мудрых реш</t>
  </si>
  <si>
    <t>112</t>
  </si>
  <si>
    <t>Маятник для биолокации из камня. Оникс белый. (комп. шнур+.мешочек) №2</t>
  </si>
  <si>
    <t>щщгггггн54548210</t>
  </si>
  <si>
    <t>Оникс является сильным жизненным оберегом. Камень хранит владельца от внезапной смерти, несчастных случаев и крупных потерь. Особенно необходим талисман с ониксом тем людям, чья профессия подразумевает наличие опасности.
Оникс с незапамятных времен считае</t>
  </si>
  <si>
    <t>113</t>
  </si>
  <si>
    <t>Маятник для биолокации из камня. Оникс темный.(комп. шнур+мешочек) №12</t>
  </si>
  <si>
    <t>щщгггггн54548215</t>
  </si>
  <si>
    <t>Украшения с камнем считаются идеальными талисманами для бизнесменов – приносят успех в коммерческих проектах, притягивают уважение окружающих, способствуют успешному итогу деловых переговоров, помогают в завершении всех начатых дел, развивают волевые каче</t>
  </si>
  <si>
    <t>114</t>
  </si>
  <si>
    <t>Маятник для биолокации из камня. Опал огненный.(комп. шнур+мешочек) №9</t>
  </si>
  <si>
    <t>щщгггггн54548208</t>
  </si>
  <si>
    <t>Огненные опалы по своим магическим свойствам во многом напоминают мистические качества рубинов и других огненных камней. Колдуны Индии используют минералы во время ритуальных действий. 
Отношение к огненному опалу со стороны европейцев и жителей Востока с</t>
  </si>
  <si>
    <t>115</t>
  </si>
  <si>
    <t>Маятник для биолокации из камня. Сердолик.(комп. шнур+.мешочек) №7</t>
  </si>
  <si>
    <t>щщгггггн54548211</t>
  </si>
  <si>
    <t>На Востоке считают, что сердолик стабилизирует и укрепляет биоэнергию Ци. 
Сердолик является традиционным любовным талисманом. Он содействует возникновению любви и в то же время защищает от навязываемых любовных чар, охраняет супружеское счастье и верност</t>
  </si>
  <si>
    <t>116</t>
  </si>
  <si>
    <t>Маятник для биолокации из камня. Тигровый глаз.(комп. шнур+.мешочек) №6</t>
  </si>
  <si>
    <t>щщгггггн54548209</t>
  </si>
  <si>
    <t>Магические свойства тигрового глаза известны с древних времен. Считая этот камень солнечным, его использовали чаще всего в качестве оберега от злых духов против порчи и сглаза. Римские легионеры носили их, как магические талисманы, защищавшие в минуты боя</t>
  </si>
  <si>
    <t>117</t>
  </si>
  <si>
    <t>Маятник для биолокации из камня. Цоизит (комп. шнур+мешочек) №22</t>
  </si>
  <si>
    <t>щщгггггн54548349</t>
  </si>
  <si>
    <t>Цоизит – природный минерал, являющийся сложным силикатом с включением кальция и алюминия. Примеси вспомогательных элементов влияют на оттенок камня. Включение железа придает ему зеленый цвет и оливковые оттенки. Благодаря примеси ваннадия кристалы приобре</t>
  </si>
  <si>
    <t>118</t>
  </si>
  <si>
    <t>Маятник для биолокации из камня. Яшма красная .(комп. шнур+.мешочек) №11</t>
  </si>
  <si>
    <t>щщгггггн54548207</t>
  </si>
  <si>
    <t xml:space="preserve">Яшма - единственный камень, снимающий весь негативный энергетический потенциал, который уже накоплен организмом. Она защищает от дурного глаза и от сил зла. Предохраняет от бесплодия, придает смелость и уверенность в победе, повышает общий тонус. Изделия </t>
  </si>
  <si>
    <t>119</t>
  </si>
  <si>
    <t>Маятник для биолокации из камня. Яшма песочная. (комп. шнур.мешочек) №23</t>
  </si>
  <si>
    <t>щщгггггн54548357</t>
  </si>
  <si>
    <t>Маятник из яшмы, пробуждает в своем хозяине экстрасенсорные способности, тягу к колдовству, ворожбе. Идеально подходит сильным и решительным людям. Прекрасный оберег в дороге, путешествиях.</t>
  </si>
  <si>
    <t>120</t>
  </si>
  <si>
    <t>Маятник для биолокации Кварц розовый</t>
  </si>
  <si>
    <t>щщгггггн54548866</t>
  </si>
  <si>
    <t>122</t>
  </si>
  <si>
    <t>Маятник для биолокации. Горный хрусталь.(комп. шнур+.мешочек)</t>
  </si>
  <si>
    <t>щщгггггн54549059</t>
  </si>
  <si>
    <t>123</t>
  </si>
  <si>
    <t>Маятник разборный для биолокации (латунь в ассортименте)</t>
  </si>
  <si>
    <t>500</t>
  </si>
  <si>
    <t>2,5*0,8</t>
  </si>
  <si>
    <t>000-999-2-2222222</t>
  </si>
  <si>
    <t xml:space="preserve">Маятником интересовались многие ученые естественных наук от Аристотеля до современности. Рисунок маятника изображен на первом издании известного предсказателя Нострадамуса. Маятник использовали в самых разных ситуациях: для поиска кладов, воды, утерянных </t>
  </si>
  <si>
    <t>00099922222222</t>
  </si>
  <si>
    <t>Предметы для биолокации. Су-джок. Шунгит</t>
  </si>
  <si>
    <t>Сувениры. Подарочные издания. Диски</t>
  </si>
  <si>
    <t>Экстрасенсорика, биолокация</t>
  </si>
  <si>
    <t>124</t>
  </si>
  <si>
    <t>Руны славян TORU008 из стекла в мешочке</t>
  </si>
  <si>
    <t>щщгггггн54545873</t>
  </si>
  <si>
    <t>Рабочий инструмент для рунической магии предсказания будущего, изготовленный из природного камня. Рунный мешочек с его руническими символами представляет полную Вселенную. В процессе задания вопроса, сознание и подсознание человека сосредотачиваются на во</t>
  </si>
  <si>
    <t>Карты Таро, гадальные карты. Руны.</t>
  </si>
  <si>
    <t>Таро. Руны.</t>
  </si>
  <si>
    <t>125</t>
  </si>
  <si>
    <t>10 основных дыхательных упражнений йоги</t>
  </si>
  <si>
    <t>162,00</t>
  </si>
  <si>
    <t>978-5-413-01994-8</t>
  </si>
  <si>
    <t xml:space="preserve">Брошюра известных российских психологов и специалистов по йоге и даосским практикам Александра и Ирины Медведевых посвящена пранаяме — искусству правильного дыхания. Используя рекомендации, приведённые в брошюре, вы сможете вернуть дыханию естественность </t>
  </si>
  <si>
    <t>9785413019948</t>
  </si>
  <si>
    <t>126</t>
  </si>
  <si>
    <t>10 Упанишад. Древняя мудрость вед</t>
  </si>
  <si>
    <t>Матвеев С.А. (переводчик)</t>
  </si>
  <si>
    <t>360,00</t>
  </si>
  <si>
    <t>978-5-00228-222-7</t>
  </si>
  <si>
    <t>Упанишады олицетворяют бесконечное стремление человечества к пониманию смысла бытия. Откройте для себя тайны Атмана, Брахмана и Майи, погрузитесь в глубины самопознания и осознания и коснитесь универсальных истин, заложенных в древних текстах. В книги пре</t>
  </si>
  <si>
    <t>9785002282227</t>
  </si>
  <si>
    <t>127</t>
  </si>
  <si>
    <t>100 основных психологических ловушек и как их избежать.</t>
  </si>
  <si>
    <t>657,00</t>
  </si>
  <si>
    <t>348</t>
  </si>
  <si>
    <t>978-5-413-02393-8</t>
  </si>
  <si>
    <t>Данная книга расскажет о том, что такое психологические ловушки, каким образом стоит себя вести, чтобы избежать попадания в них. Книга подкрепляется интересными примерами из жизни авторов и написана легким языком, авторы отвечают на многие личные вопросы,</t>
  </si>
  <si>
    <t>9785413023938</t>
  </si>
  <si>
    <t>128</t>
  </si>
  <si>
    <t>100 преимуществ медитации</t>
  </si>
  <si>
    <t>351,00</t>
  </si>
  <si>
    <t>978-5-413-02270-2</t>
  </si>
  <si>
    <t>В последние два десятилетия интерес к медитации резко увеличился. Рост количества практикующих различные виды медитации и свидетельства пользы практики привлекает все большее внимание ученых. Научные исследования в области медитации и осознанности являютс</t>
  </si>
  <si>
    <t>9785413022702</t>
  </si>
  <si>
    <t>129</t>
  </si>
  <si>
    <t>100 рецептов аюрведической кухни</t>
  </si>
  <si>
    <t>144</t>
  </si>
  <si>
    <t>978-5-00228-389-7</t>
  </si>
  <si>
    <t>«100 рецептов» — практическое руководство по системе питания, основанной на принципах аюрведы. В книге собраны рецепты повседневных блюд, напитков, пряных смесей и вспомогательных средств, применяемых в традиционной индийской кулинарии. Каждый рецепт снаб</t>
  </si>
  <si>
    <t>9785002283897</t>
  </si>
  <si>
    <t>Кулинарные рецепты. Питание</t>
  </si>
  <si>
    <t>130</t>
  </si>
  <si>
    <t>100 рецептов вегетарианской кухни</t>
  </si>
  <si>
    <t>432,00</t>
  </si>
  <si>
    <t>978-5-00228-527-3</t>
  </si>
  <si>
    <t xml:space="preserve">Это вдохновляющий путеводитель по миру вкусных, полезных и сбалансированных блюд, в книге собраны лучшие рецепты вегетаринских блюд из разных уголков света: от простых салатов и ароматных супов до оригинальных основных блюд и десертов.
Здесь предлагается </t>
  </si>
  <si>
    <t>9785002285273</t>
  </si>
  <si>
    <t>Вегетарианство</t>
  </si>
  <si>
    <t>131</t>
  </si>
  <si>
    <t>108 Техник медитаций. 3-е изд. Преодоление страха и искусство радости</t>
  </si>
  <si>
    <t>311,00</t>
  </si>
  <si>
    <t>202</t>
  </si>
  <si>
    <t>978-5-413-00789-1</t>
  </si>
  <si>
    <t>Что такое медитация и что она даёт? Медитацию нельзя назвать только состоянием, это не образ мыслей и не образ жизни, это не созерцание, это всё вместе, и это больше. Её можно познать, но нельзя объяснить. Зато можно постараться объяснить, что приносит ме</t>
  </si>
  <si>
    <t>9785413007891</t>
  </si>
  <si>
    <t>132</t>
  </si>
  <si>
    <t>12 способов поймать удачу. Как вести себя 
в разные месяцы года, чтобы быть удачливым?</t>
  </si>
  <si>
    <t>978-5-00053-544-8</t>
  </si>
  <si>
    <t>Из книги вы узнаете о периодах, когда ситуации в вашей жизни начнут повторяться, об опасностях, подстерегающих вас в дни критических точек Луны, о методе гадания, позволяющем определить события на год вперед, о том, как внушить ребенку желание учиться, из</t>
  </si>
  <si>
    <t>9785000535448</t>
  </si>
  <si>
    <t>133</t>
  </si>
  <si>
    <t>120 основных ловушек в любви и приемов психологического манипулирования</t>
  </si>
  <si>
    <t>453,00</t>
  </si>
  <si>
    <t>328</t>
  </si>
  <si>
    <t>978-5-413-01918-4</t>
  </si>
  <si>
    <t>Любовь — самое прекрасное чувство, которое может испытывать человек. Пожалуй, нет на свете такого человека, который никогда никого не любил. Однако очень часто любовь становится причиной всевозможных психологических проблем, переходящих в стресс и заболев</t>
  </si>
  <si>
    <t>9785413019184</t>
  </si>
  <si>
    <t>134</t>
  </si>
  <si>
    <t>14 уроков. Йогическая философия и восточный оккультизм</t>
  </si>
  <si>
    <t>Рамачарака Йог</t>
  </si>
  <si>
    <t>264</t>
  </si>
  <si>
    <t>978-5-00228-458-0</t>
  </si>
  <si>
    <t>В этой книге Йог Рамачарака раскрывает 14 уроков, которые соединяют мудрость востока с практическими знаниями для современного человека. Эти простые, но глубокие принципы способны изменить восприятие мира и открыть доступ к потаённым резервам духовной эне</t>
  </si>
  <si>
    <t>9785002284580</t>
  </si>
  <si>
    <t>Восточная философия</t>
  </si>
  <si>
    <t>135</t>
  </si>
  <si>
    <t>15 типов личности и сексуальности. Стратегии обретения взаимопонимания</t>
  </si>
  <si>
    <t>160,00</t>
  </si>
  <si>
    <t>60*90/32</t>
  </si>
  <si>
    <t>978-5-413-02170-5</t>
  </si>
  <si>
    <t>Брошюра известных российских психологов и писателей Александра и Ирины Медведевых посвящена стратегиям нахождения взаимопонимания между людьми разных типов личности и сексуальности. Эти стратегии базируются на сокровенном учении даосского клана Шоу-Дао. С</t>
  </si>
  <si>
    <t>9785413021705</t>
  </si>
  <si>
    <t>136</t>
  </si>
  <si>
    <t>16 стадий осознанности на пути к освобождению. 2-е изд</t>
  </si>
  <si>
    <t>302,00</t>
  </si>
  <si>
    <t>176</t>
  </si>
  <si>
    <t>978-5-00053-965-1</t>
  </si>
  <si>
    <t>Данная книга является комментарием к тайным наставлениям по созерцательным практикам традиции сиддхов. Автор подробно разбирает состояния человека на различных этапах пути к Просветлению. Раскрываются методики и принципы движения по пути духовного соверше</t>
  </si>
  <si>
    <t>9785000539651</t>
  </si>
  <si>
    <t>137</t>
  </si>
  <si>
    <t>20 прошлых жизней. Регрессивный путь самопознания</t>
  </si>
  <si>
    <t>Кейлина М.</t>
  </si>
  <si>
    <t>576,00</t>
  </si>
  <si>
    <t>978-5-413-02738-7</t>
  </si>
  <si>
    <t>В течение нескольких лет психолог-регрессолог Марина Кейлина изучала себя, и память своей Души через технику регрессивного поиска и терапии. В этом ей помогали коллеги-регрессологи со всех концов мира, обладающие разными навыками и знаниями. Результатом э</t>
  </si>
  <si>
    <t>9785413027387</t>
  </si>
  <si>
    <t>138</t>
  </si>
  <si>
    <t>200 жемчужин Пушкина - неведомых 200 лет</t>
  </si>
  <si>
    <t>Лобов В.</t>
  </si>
  <si>
    <t>891,00</t>
  </si>
  <si>
    <t>978-5-413-02191-0</t>
  </si>
  <si>
    <t>В данном издании, подготовленном и составленном известным российским пушкинцем В. М. Лобовым, представлен Сборник стихов А. С. Пушкина, который отличается и выделяется из ряда поэтических сборников научным подходом, основанным на кольцевых Законах Вселенн</t>
  </si>
  <si>
    <t>9785413021910</t>
  </si>
  <si>
    <t>139</t>
  </si>
  <si>
    <t>22 тайны христианского пути. 3-е изд.</t>
  </si>
  <si>
    <t>Серебров К.</t>
  </si>
  <si>
    <t>236,00</t>
  </si>
  <si>
    <t>2021</t>
  </si>
  <si>
    <t>978-5-413-01126-3</t>
  </si>
  <si>
    <t>В настоящей книге описывается духовный путь подъема к Царствию Небесному. Каждый аркан открывает одну из тайн пути, не зная которых, невозможно постичь вековую мудрость, и познать Господа внутри себя. Каждый аркан, шаг за шагом, открывает новые грани духо</t>
  </si>
  <si>
    <t>9785413011263</t>
  </si>
  <si>
    <t>140</t>
  </si>
  <si>
    <t>22 эпохальных выступления Бхагавана Шри Сатья Саи Бабы</t>
  </si>
  <si>
    <t>Бхагаван Шри Сатья Саи Баба</t>
  </si>
  <si>
    <t>459,00</t>
  </si>
  <si>
    <t>978-5-00228-484-9</t>
  </si>
  <si>
    <t>Этими посланиями Бхагаван Саи Баба обращается к сердцу и разуму человека. Он ведёт диалог с каждым, кто задаёт себе важные вопросы о смысле жизни, своём предназначении и природе бытия. Вдохновляющие и глубокие слова Саи Бабы служат проводниками в путешест</t>
  </si>
  <si>
    <t>9785002284849</t>
  </si>
  <si>
    <t>141</t>
  </si>
  <si>
    <t>25 точек для управления психикой и поддержания здоровья</t>
  </si>
  <si>
    <t>161,00</t>
  </si>
  <si>
    <t>978-5-413-01615-2</t>
  </si>
  <si>
    <t>Эта книга знакомит читателя с малоизвестными старинными китайскими методами оздоровления организма и укрепления психики посредством акупунтурного массажа.
Предложенные в книге методики помогут вам избавиться от целого ряда недомоганий, повысить концентрац</t>
  </si>
  <si>
    <t>9785413016152</t>
  </si>
  <si>
    <t>142</t>
  </si>
  <si>
    <t>28 ключей к подсознанию</t>
  </si>
  <si>
    <t>Голубовская Л.</t>
  </si>
  <si>
    <t>ВегаПринт</t>
  </si>
  <si>
    <t>2016</t>
  </si>
  <si>
    <t>60*88/16</t>
  </si>
  <si>
    <t>978-5-91574-029-6</t>
  </si>
  <si>
    <t>"28 ключей к подсознанию" - эта книга о том, как улучшить свою жизнь. Для этого Людмила Голубовская выделила 28 различных тем в подсознании. Каждая тема, это некоторая значимая для человека часть его жизни. В книге эти 28 тем разделены на четыре группы по</t>
  </si>
  <si>
    <t>9785915740296</t>
  </si>
  <si>
    <t>143</t>
  </si>
  <si>
    <t>30 эффективных упражнений для быстрой адаптации в другой стране. Советы путешественнику</t>
  </si>
  <si>
    <t>Медведевы А. и И.</t>
  </si>
  <si>
    <t>978-5-00053-278-2</t>
  </si>
  <si>
    <t>В "Советах путешественнику" Ирина Медведева, автор популярной серии об учении даосского клана Спокойных, с юмором рассказывает о своих приключениях в Испании и делится личным опытом применения даосских психотехник для быстрой адаптации в другой стране. Лю</t>
  </si>
  <si>
    <t>9785000532782</t>
  </si>
  <si>
    <t>Путешествия. Путеводители.</t>
  </si>
  <si>
    <t>18+</t>
  </si>
  <si>
    <t>33 идеограммы. Маленькая китайская книга гармонии и счастья</t>
  </si>
  <si>
    <t>Айссель Селим</t>
  </si>
  <si>
    <t>160</t>
  </si>
  <si>
    <t>70*100/16</t>
  </si>
  <si>
    <t>978-5-00228-498-6</t>
  </si>
  <si>
    <t xml:space="preserve">Понятие Дао и Пути в нем — одно из основных в богатой культуре и философии Древнего Китая. Западной публике не всегда удается коснуться глубины этой мудрости во многом из-за сложности переводов. Французский учитель Селим Айссель рассказывает в этой книге </t>
  </si>
  <si>
    <t>9785002284986</t>
  </si>
  <si>
    <t>145</t>
  </si>
  <si>
    <t>4338-й год: Петербургские письма. Взгляд на будущее России из 1835 года. Геополитический прогноз развития России. 2-е изд</t>
  </si>
  <si>
    <t>Одоевский В.</t>
  </si>
  <si>
    <t>225,00</t>
  </si>
  <si>
    <t>978-5-00228-169-5</t>
  </si>
  <si>
    <t>Роман-утопия «4338-й год: Петербургские письма» принадлежит перу одного из самых незаурядных и высокообразованных людей XIX века, князя Владимира Федоровича Одоевского (1804–1869), влиятельного сановника, сенатора, гофмейстера и камергера при дворе импера</t>
  </si>
  <si>
    <t>9785002281695</t>
  </si>
  <si>
    <t>Исторические гипотезы</t>
  </si>
  <si>
    <t>146</t>
  </si>
  <si>
    <t>5 шагов к долголетию и молодости 5-е изд.</t>
  </si>
  <si>
    <t>Кибардин Г.</t>
  </si>
  <si>
    <t>255,00</t>
  </si>
  <si>
    <t>ООО "Амрита"</t>
  </si>
  <si>
    <t>978-5-413-01473-8</t>
  </si>
  <si>
    <t xml:space="preserve">Книга написана кандидатом социологических наук Кибардиным Г.М. по материалам его научных работ, лекционных занятий и тренинговых программ за 2003-2008 годы. Занятия проводились со студентами и слушателями в ряде институтов, организаций и представительств </t>
  </si>
  <si>
    <t>9785413014738</t>
  </si>
  <si>
    <t>Биоэнергетика, народная медицина</t>
  </si>
  <si>
    <t>Народные магические практики</t>
  </si>
  <si>
    <t>147</t>
  </si>
  <si>
    <t>6 систем индийской философии</t>
  </si>
  <si>
    <t>Тимощук А.С., Шавкунов И.В., Матвеев С.А.</t>
  </si>
  <si>
    <t>585,00</t>
  </si>
  <si>
    <t>978-5-00053-355-0</t>
  </si>
  <si>
    <t xml:space="preserve">Индийская философия - совокупность философских теорий всех индийских мыслителей, древних и современных, индусов и не индусов, теистов и атеистов. Она развивалась непрерывно с древнейших времен и носила не только теоретический, но и практический характер. </t>
  </si>
  <si>
    <t>9785000533550</t>
  </si>
  <si>
    <t>Философия религиозная</t>
  </si>
  <si>
    <t>148</t>
  </si>
  <si>
    <t>7 этапов эволюции человека или как обрести свою Божественность</t>
  </si>
  <si>
    <t>Ткаченко В.</t>
  </si>
  <si>
    <t>900,00</t>
  </si>
  <si>
    <t>978-5-00228-508-2</t>
  </si>
  <si>
    <t>Перед вами исследование, призванное стать путеводителем по сокрытым от прямого взгляда мирам. Эта книга раскрывает глубинную связь Тонкого плана с физической реальностью, предлагая целостную систему взглядов на устройство Вселенной и место человека в ней.</t>
  </si>
  <si>
    <t>9785002285082</t>
  </si>
  <si>
    <t>149</t>
  </si>
  <si>
    <t>77 уроков Вселенной. Прикоснись к сокровищам своей души</t>
  </si>
  <si>
    <t>Душкова З.</t>
  </si>
  <si>
    <t>542</t>
  </si>
  <si>
    <t>978-5-00228-369-9</t>
  </si>
  <si>
    <t xml:space="preserve">Данная книга — приглашение к размышлению в союзе с сердцем, единственно способным прозревать всё величие Мудрости Жизни, проявленной в сферах Земных. От Земли к Небу звёздному шаг проделать — это в силах каждого из нас, ибо в человеке малом живёт Великий </t>
  </si>
  <si>
    <t>9785002283699</t>
  </si>
  <si>
    <t>153</t>
  </si>
  <si>
    <t>Linguistic-culture. A Russian Picture of the World</t>
  </si>
  <si>
    <t>Valentina Maslova</t>
  </si>
  <si>
    <t>500,00</t>
  </si>
  <si>
    <t>978-1-73230-680-6</t>
  </si>
  <si>
    <t>This book is dedicated linguistic-culturology, the study of the interaction between language and culture. Through the use of language, linguistic-culturology tries to reveal the mentality of a people and their culture.
***
Эта книга посвящена лингвокульту</t>
  </si>
  <si>
    <t>9781732306806</t>
  </si>
  <si>
    <t>154</t>
  </si>
  <si>
    <t>Абевега русских суеверий, идолопоклоннических жертвоприношений, свадебных простонародных обрядов, колдовства, шаманства и проч.</t>
  </si>
  <si>
    <t>Чулков М.Д.</t>
  </si>
  <si>
    <t>315,00</t>
  </si>
  <si>
    <t>208</t>
  </si>
  <si>
    <t>978-5-413-02703-5</t>
  </si>
  <si>
    <t>Данная работа, принадлежащая перу русского писателя, этнографа, фольклориста, издателя и историка Михаила Дмитриевича Чулкова (1744–1792), легла в основу всей будущей русской этнографии. Книга представляет собой упорядоченную в алфавитном порядке энциклоп</t>
  </si>
  <si>
    <t>9785413027035</t>
  </si>
  <si>
    <t>155</t>
  </si>
  <si>
    <t>Абсолютная истина</t>
  </si>
  <si>
    <t>Беинса Дуно</t>
  </si>
  <si>
    <t>978-5-413-01863-7</t>
  </si>
  <si>
    <t xml:space="preserve">Книга содержит утренние беседы Учителя Беинса Дуно, проведенные с учениками в поселке " Изгрев" ( Восход ), который возник в сосновом лесу под Софией. Встречая восход Солнца и совершая прогулки в лесу, ученики входили в более  тесный контакт с природой.
 </t>
  </si>
  <si>
    <t>9785413018637</t>
  </si>
  <si>
    <t>156</t>
  </si>
  <si>
    <t>Авадхута-гита. Песнь свободы</t>
  </si>
  <si>
    <t>198,00</t>
  </si>
  <si>
    <t>978-5-413-02049-4</t>
  </si>
  <si>
    <t>Авадхута-гита — ключевой текст адвайта-веданты, выражающий учение недвойственности. Авадхута-гита, как и Аштавакра-гита, бескомпромиссно и радостно деконструирует верования, ценность всевозможных практик и метафизические концепции, возникающие из-за иллюз</t>
  </si>
  <si>
    <t>9785413020494</t>
  </si>
  <si>
    <t>157</t>
  </si>
  <si>
    <t>Аватар  и священник. 2-е издание</t>
  </si>
  <si>
    <t>Дон Марио Маццолени</t>
  </si>
  <si>
    <t>400</t>
  </si>
  <si>
    <t>978-5-413-01119-5</t>
  </si>
  <si>
    <t>В ходе своих духовных поисков католический священник встречает необычайную личность — Сатья Саи Бабу, духовного учителя, живущего в деревне Путтапарти на юге Индии. Подобно Иисусу, Саи Баба творит чудеса, материализует различные предметы, исцеляет больных</t>
  </si>
  <si>
    <t>9785413011195</t>
  </si>
  <si>
    <t>Книги об учении Сатьи Саи</t>
  </si>
  <si>
    <t>158</t>
  </si>
  <si>
    <t>Аватар приходит и остаётся</t>
  </si>
  <si>
    <t>Филиппов А.Е.</t>
  </si>
  <si>
    <t>192</t>
  </si>
  <si>
    <t>978-5-00228-009-4</t>
  </si>
  <si>
    <t>Это вторая книга автора. В ней он продолжил рассказ о влиянии на свою жизнь аватара Сатья Саи Бабы даже после его ухода из физического тела в 2011 году. Автор ощущает незримое присутствие Саи и даже получает от него помощь в опасных ситуациях, когда тольк</t>
  </si>
  <si>
    <t>9785002280094</t>
  </si>
  <si>
    <t>159</t>
  </si>
  <si>
    <t>Аватар приходит и остаётся. 2-е изд</t>
  </si>
  <si>
    <t>978-5-413-02769-1</t>
  </si>
  <si>
    <t>9785413027691</t>
  </si>
  <si>
    <t>Аватар. Время больших перемен. 3-е изд.</t>
  </si>
  <si>
    <t>279,00</t>
  </si>
  <si>
    <t>978-5-413-00953-6</t>
  </si>
  <si>
    <t>Владимир Лермонтов давно известен читателю российскому и не только. Его книги многим подарили радость знакомства с самим собой, открыли путь в счастливую жизнь, научили верить в удачу. 
"Аватар" - новая книга автора, написанная уже с других позиций, с дру</t>
  </si>
  <si>
    <t>9785413009536</t>
  </si>
  <si>
    <t>Новая психология</t>
  </si>
  <si>
    <t>161</t>
  </si>
  <si>
    <t>Аватары.</t>
  </si>
  <si>
    <t>Безант А.</t>
  </si>
  <si>
    <t>978-5-413-02286-3</t>
  </si>
  <si>
    <t>В данном издании приведены четыре лекции, прочитанные Анни Безант на встрече по случаю 24-й годовщины Теософического Общества в Адьяре, Мадрас, в 1899 году. В этих четырёх лекциях подробно рассказывается о том, кто такие аватары и зачем они приходят на Зе</t>
  </si>
  <si>
    <t>9785413022863</t>
  </si>
  <si>
    <t>Контактеры. Ченнелинг</t>
  </si>
  <si>
    <t>162</t>
  </si>
  <si>
    <t>Автобиография йога (обл., Амрита). 5-е изд</t>
  </si>
  <si>
    <t>Парамахамса Йогананда</t>
  </si>
  <si>
    <t>978-5-413-01687-9</t>
  </si>
  <si>
    <t>Перед вами автобиография известного йогина Парамахансы Йогананды — человека, изменившего жизни миллионов людей. Книга была написана в 1946 году, но и по сей
день остается бестселлером и даже становится всё более и более популярной. Свами Йогананда большую</t>
  </si>
  <si>
    <t>9785413016879</t>
  </si>
  <si>
    <t>163</t>
  </si>
  <si>
    <t>Автобиография йога (пер., Амрита). 4-е изд.</t>
  </si>
  <si>
    <t>Парамаханса Йогананда</t>
  </si>
  <si>
    <t>999,00</t>
  </si>
  <si>
    <t>978-5-413-01633-6</t>
  </si>
  <si>
    <t>Перед вами автобиография известного йогина Парамахансы Йогананды - человека, изменившего жизни миллионов людей. Книга была написана в 1946 году, но и по сей день остается бестселлером и даже становится всё более и более популярной. Свами Йогананда большую</t>
  </si>
  <si>
    <t>9785413016336</t>
  </si>
  <si>
    <t>Йога, медитация, дао, тантра</t>
  </si>
  <si>
    <t>Биографии. Документальная проза. Мемуары.</t>
  </si>
  <si>
    <t>164</t>
  </si>
  <si>
    <t>Агни-йога о семье и детях</t>
  </si>
  <si>
    <t>978-5-00228-418-4</t>
  </si>
  <si>
    <t>Семья — это не просто союз двух людей или круг близких. В учении Агни-Йоги (Живой Этики) она предстаёт как сакральное пространство, где души учатся любви, терпению и совместному восхождению к свету. В книге собраны наставления Учителей о браке, воспитании</t>
  </si>
  <si>
    <t>9785002284184</t>
  </si>
  <si>
    <t>Оккультизм. Теософия</t>
  </si>
  <si>
    <t>165</t>
  </si>
  <si>
    <t>Агни-йога о судьбе и роке</t>
  </si>
  <si>
    <t>Без автора</t>
  </si>
  <si>
    <t>268</t>
  </si>
  <si>
    <t>978-5-00228-471-9</t>
  </si>
  <si>
    <t>Каждый из нас хотя бы однажды задавался следующими вопросами: почему происходят те или иные события? Откуда берутся трудности? Что такое судьба — приговор или дар? И где проходит граница между тем, что нам «предписано» и тем, что мы выбираем сами? Эта кни</t>
  </si>
  <si>
    <t>9785002284719</t>
  </si>
  <si>
    <t>166</t>
  </si>
  <si>
    <t>Агни-йога об ауре</t>
  </si>
  <si>
    <t>248</t>
  </si>
  <si>
    <t>978-5-00228-468-9</t>
  </si>
  <si>
    <t>Эта книга стала результатом внимательного погружения в тексты Учения, размышлений его учеников, прикосновения к граням Агни-йоги и огненному опыту тех, кто шёл путём сердца. Она не только объясняет, что такое аура, но и рассказывает, что и почему влияет н</t>
  </si>
  <si>
    <t>9785002284689</t>
  </si>
  <si>
    <t>167</t>
  </si>
  <si>
    <t>Агни-Йога. Учение живой этики. 4-е изд</t>
  </si>
  <si>
    <t>978-5-413-01419-6</t>
  </si>
  <si>
    <t>Учение Агни-Йоги, переданное Учителями Шамбалы, в частности Махатмой Морией, собрано Е.И. и Н.К. Рерих, и по сей день остается одним из самых значительных. Это четвертая часть из 14, составляющих Учение Живой Этики. Здесь, как и на остальных титульных лис</t>
  </si>
  <si>
    <t>9785413014196</t>
  </si>
  <si>
    <t>Теософия, оккультизм</t>
  </si>
  <si>
    <t>АнтологияГуманнойПедагогики. Вальдорфская педагогика. Гуманистический характер антропософии. Р. Штайнер</t>
  </si>
  <si>
    <t>ИД Амонашвили</t>
  </si>
  <si>
    <t>978-5-413-01592-6</t>
  </si>
  <si>
    <t xml:space="preserve">Сборник статей выдающегося австрийского философа, мистика, педагога, лектора и социального реформатора Рудольфа Штайнера (1861–1925), посвящённый основам вальдорфской педагогики. Идеи Штайнера в буквальном смысле перевернули традиционные представления об </t>
  </si>
  <si>
    <t>9785413015926</t>
  </si>
  <si>
    <t>"Образование и творчество"</t>
  </si>
  <si>
    <t>169</t>
  </si>
  <si>
    <t>АГП Вера и нравственность как основа воспитания. Дух самопознания в образовании.Хазрат Инайят Хан.</t>
  </si>
  <si>
    <t>978-5-413-02091-3</t>
  </si>
  <si>
    <t>Тонкие животрепещущие вопросы нравственного воспитания подрастающего поколения, в том числе и Веры как его основы, поднимает в своем творчестве выдающийся индусский философ-суфист и педагог Инайят Хан (1882—1927), справедливо опасаясь, что «если в результ</t>
  </si>
  <si>
    <t>9785413020913</t>
  </si>
  <si>
    <t>170</t>
  </si>
  <si>
    <t>АГП Влияние среды, культуры и духовности на воспитание молодежи. Абай Кунанбаев</t>
  </si>
  <si>
    <t>216,00</t>
  </si>
  <si>
    <t>978-5-413-01958-0</t>
  </si>
  <si>
    <t>В тринадцатый по счету сборник Антологии гуманной педагогики вошли труды великого казахского поэта и просветителя Абая Кунанбаева (1845–1904) с комментариями доктора филологических наук А. Ж. Жаксылыкова. Влияние А. Кунанбаева на культуру казахского народ</t>
  </si>
  <si>
    <t>9785413019580</t>
  </si>
  <si>
    <t>171</t>
  </si>
  <si>
    <t>АГП Воспитание гуманизма и нравственности. Жизнь для блага других (по трудам Э. Фромма)</t>
  </si>
  <si>
    <t>978-5-413-02757-8</t>
  </si>
  <si>
    <t>Немецкий философ, психолог и социолог Эрих Фромм (1900–1980) — один из наиболее крупных западных мыслителей-гуманистов XX века. Он с тревогой ставил вопросы об острых противоречиях формирования личности в условиях кризиса современной цивилизации. Многочис</t>
  </si>
  <si>
    <t>9785413027578</t>
  </si>
  <si>
    <t>172</t>
  </si>
  <si>
    <t>АГП Воспитание души ребенка. Как нам научиться любить и понимать детей. Я.Корчак</t>
  </si>
  <si>
    <t>369,00</t>
  </si>
  <si>
    <t>265</t>
  </si>
  <si>
    <t>978-5-413-02206-1</t>
  </si>
  <si>
    <t>Выдающийся польский педагог, писатель, врач и общественный деятель Януш Корчак (1878–1942) вошёл в историю как ярчайший теоретик и практик детской педагогики, как человек, всею своею жизнью служивший детям, воспитывавший их в лучших традициях мирового гум</t>
  </si>
  <si>
    <t>9785413022061</t>
  </si>
  <si>
    <t>173</t>
  </si>
  <si>
    <t>АГП Воспитание и развитие личности в коллективе. А.С. Макаренко</t>
  </si>
  <si>
    <t>228</t>
  </si>
  <si>
    <t>978-5-413-02637-3</t>
  </si>
  <si>
    <t>В настоящем сборнике собраны работы выдающегося советского педагога и писателя А. С. Макаренко (1888–1939), которые помогут читателю решить задачу нового прочтения и переосмысления его творческого наследия. Основные темы трудов, включенных в сборник, след</t>
  </si>
  <si>
    <t>9785413026373</t>
  </si>
  <si>
    <t>174</t>
  </si>
  <si>
    <t>АГП Воспитание мудростью. Наставления родителям и детям. Соломон</t>
  </si>
  <si>
    <t>260</t>
  </si>
  <si>
    <t>978-5-413-02254-2</t>
  </si>
  <si>
    <t xml:space="preserve">Впервые в один том собраны и представлены широкой читательской аудитории произведения древней морально-дидактической педагогики, одни из которых были ранее под запретом из-за своего религиозного характера, а другие известны лишь узкому кругу специалистов </t>
  </si>
  <si>
    <t>9785413022542</t>
  </si>
  <si>
    <t>175</t>
  </si>
  <si>
    <t>АГП Воспитание нравственной ответственности в детях (по трудам Сороки-Росинского)</t>
  </si>
  <si>
    <t>531,00</t>
  </si>
  <si>
    <t>978-5-413-02753-0</t>
  </si>
  <si>
    <t xml:space="preserve">Рассматривая педагогику не столько как науку, сколько как этическую систему, регулируемую глубинными ценностями истины, добра и красоты, Виктор Николаевич Сорока-Росинский (1882–1960) — Викниксор из знаменитой повести Г. Белых и Л. Пантелеева «Республика </t>
  </si>
  <si>
    <t>9785413027530</t>
  </si>
  <si>
    <t>АГП Гармоничное развитие человека.Традиции европейского образования.Песталоцци И.Г.</t>
  </si>
  <si>
    <t>АМрита-Русь</t>
  </si>
  <si>
    <t>978-5-413-02409-6</t>
  </si>
  <si>
    <t xml:space="preserve">Очередной том Антологии включает наиболее значительные статьи и фрагменты из сочинений выдающегося швейцарского педагога И.Г. Песталоцци (1746–1827). В них рельефно обозначены основы направления его педагогического творчества, поиск путей воздействия «на </t>
  </si>
  <si>
    <t>9785413024096</t>
  </si>
  <si>
    <t>177</t>
  </si>
  <si>
    <t>АГП Главная цель школы-формирование характера. М.Ганди</t>
  </si>
  <si>
    <t>378,00</t>
  </si>
  <si>
    <t>276</t>
  </si>
  <si>
    <t>978-5-413-02367-9</t>
  </si>
  <si>
    <t xml:space="preserve">Выдающийся мыслитель и реформатор Махатма Ганди (1868–1949) вошёл в историю не только как идейный вдохновитель трёх главных революций XX века: против колониализма, расизма и насилия, но и как один из наиболее выдающихся педагогов столетия. Оригинальная и </t>
  </si>
  <si>
    <t>9785413023679</t>
  </si>
  <si>
    <t>178</t>
  </si>
  <si>
    <t>АГП Гуманизм и психология в педагогике. Соединение веры и знания. Зеньковский В.В.</t>
  </si>
  <si>
    <t>978-5-413-02198-9</t>
  </si>
  <si>
    <t>В.В. Зеньковский (1881–1962) — один из ведущих православных мыслителей русского зарубежья, религиозный деятель, историк русской философии, психолог и педагог. Глубокое проникновение в христианскую антропологию, тонкое понимание детской психологии, а также</t>
  </si>
  <si>
    <t>9785413021989</t>
  </si>
  <si>
    <t>179</t>
  </si>
  <si>
    <t>АГП Гуманисты Возрождения о воспитании человека-творца. Леонардо да Винчи</t>
  </si>
  <si>
    <t>522,00</t>
  </si>
  <si>
    <t>214</t>
  </si>
  <si>
    <t>978-5-413-01865-1</t>
  </si>
  <si>
    <t xml:space="preserve">В настоящем сборнике представлены труды по педагогике известных гуманистов и великих мастеров эпохи Возрождения: мыслителя Джованни Пико делла Мирандола (1463-1494), церковного писателя и оратора, папы римского Пия II (1405-1464), известного под светским </t>
  </si>
  <si>
    <t>9785413018651</t>
  </si>
  <si>
    <t>180</t>
  </si>
  <si>
    <t>АГП Духовное воспитание и возрождение молодого поколения (по трудам Я.А. Коменский)</t>
  </si>
  <si>
    <t>441,00</t>
  </si>
  <si>
    <t>280</t>
  </si>
  <si>
    <t>978-5-00228-004-9</t>
  </si>
  <si>
    <t>Настоящее издание представляет собой сборник избранных трудов основоположника педагогики как самостоятельной дисциплины, чешского педагога-гуманиста и писателя Яна Амоса Коменского (1592–1670). На страницах книги вы встретите мыслителя, предпринявшего поп</t>
  </si>
  <si>
    <t>9785002280049</t>
  </si>
  <si>
    <t>181</t>
  </si>
  <si>
    <t>АнтологияГуманнойПедагогики Единство философии и религии в педагогической деятельности. Г. Сковорода</t>
  </si>
  <si>
    <t>978-5-413-01608-4</t>
  </si>
  <si>
    <t>Сборник трудов выдающегося украинского мыслителя, поэта и баснописца Григория Саввича Сковороды (1722–1794), который по праву считается первым самобытным философом Российской империи. Г. С. Сковорода получил прекрасное образование и вёл жизнь странствующе</t>
  </si>
  <si>
    <t>9785413016084</t>
  </si>
  <si>
    <t>182</t>
  </si>
  <si>
    <t>АГП Живая Этика.Грани Великой Истины.Формирование нового мышления.</t>
  </si>
  <si>
    <t>423,00</t>
  </si>
  <si>
    <t>978-5-413-02378-5</t>
  </si>
  <si>
    <t>В данном сборнике представлены цитаты из Учения Живой Этики, принятого Еленой Ивановной Рерих (1879–1955). В них с новой силой и с новым смыслом раскрываются извечные идеи, которые волновали педагогов и тысячу лет назад, и сейчас: о роли ученика и учителя</t>
  </si>
  <si>
    <t>9785413023785</t>
  </si>
  <si>
    <t>183</t>
  </si>
  <si>
    <t>АГП Задачи и характер русской народной школы. С.А. Рачинский</t>
  </si>
  <si>
    <t>220</t>
  </si>
  <si>
    <t>978-5-00228-424-5</t>
  </si>
  <si>
    <t>Книга знакомит читателя с творчеством выдающегося педагога С.А. Рачинского — истинного подвижника народного образования в России второй половины XIX века. Человек с университетским образованием и опытом научной работы, разносторонне одарённый, он всем сер</t>
  </si>
  <si>
    <t>9785002284245</t>
  </si>
  <si>
    <t>АГП Искусство как основа воспитания свободной личности. Развитие творч. потенциала реб-ка. Ф. Шиллер</t>
  </si>
  <si>
    <t>978-5-413-01604-6</t>
  </si>
  <si>
    <t>«Письма об эстетическом воспитании» великого немецкого поэта и драматурга XVIII века Фридриха Шиллера не публиковались в России 50 лет. Три поколения наших учителей выросли, не зная эстетических трудов этого мастера слова. А ведь именно он обратил внимани</t>
  </si>
  <si>
    <t>9785413016046</t>
  </si>
  <si>
    <t>185</t>
  </si>
  <si>
    <t>АГП Коран о воспитании человека.(Пророк Мухаммад)</t>
  </si>
  <si>
    <t>978-5-413-01840-8</t>
  </si>
  <si>
    <t>Читателю предлагаются тексты Корана, занимающие особое место среди Священных писаний: в отличии от Библии это прямая речь Аллаха,переданная его Пророком. Как соотносятся эти тексты с педагогикой? Так поставил вопрос первый читатель отобранных текстов, исл</t>
  </si>
  <si>
    <t>9785413018408</t>
  </si>
  <si>
    <t>186</t>
  </si>
  <si>
    <t>АнтологияГуманнойПедагогики. Культура и личность как факторы воспитания и познания. Ребенок и школа... П. Каптерев</t>
  </si>
  <si>
    <t>388,00</t>
  </si>
  <si>
    <t>978-5-413-01607-7</t>
  </si>
  <si>
    <t xml:space="preserve">Каптерев – блестящий русский педагог и психолог. Его заслугой является создание единой школьной системы психологически обоснованной дидактики, теории развивающего обучения. Он открыл для педагогов живой и многообразный мир стремлений и увлечений ребенка, </t>
  </si>
  <si>
    <t>9785413016077</t>
  </si>
  <si>
    <t>187</t>
  </si>
  <si>
    <t>АГП Личностно-ориентированная педагогика. С.И. Гессен</t>
  </si>
  <si>
    <t>342,00</t>
  </si>
  <si>
    <t>978-5-413-01836-1</t>
  </si>
  <si>
    <t>Книга знакомит читателя с избранными философскими и педагогическими сочинениями известного русского философа, педагога, деятеля общественно-педагогического движения российской эмиграции "первой волны" Сергея Иосифовича Гессена (1887-1950). Большинство про</t>
  </si>
  <si>
    <t>9785413018361</t>
  </si>
  <si>
    <t>188</t>
  </si>
  <si>
    <t>АГП Методы и принципы школы Конфуция</t>
  </si>
  <si>
    <t>252,00</t>
  </si>
  <si>
    <t>978-5-413-01821-7</t>
  </si>
  <si>
    <t>В данном издании публикуются изречения известного китайского мудреца Конфуция и другие важные памятники конфуцианской традиции, которые в совокупности дают живое и полное представление о принципах и методах педагогической школы Конфуция. Публикации тексто</t>
  </si>
  <si>
    <t>9785413018217</t>
  </si>
  <si>
    <t>189</t>
  </si>
  <si>
    <t>АГП Музыка в воспитании и развитии ребенка. Роль музыкальной культуры в жизни детей. Д. Кабалевский</t>
  </si>
  <si>
    <t>978-5-413-01801-9</t>
  </si>
  <si>
    <t>В данном томе представлены статьи по педагогике выдающегося отечественного композитора Д. Кабалевского, внедрившего понятие музыкально–эстетического воспитания. Стремление к совершенству — вот, что воспитывает в человеке искусство. По мнению автора, огром</t>
  </si>
  <si>
    <t>9785413018019</t>
  </si>
  <si>
    <t>190</t>
  </si>
  <si>
    <t>АнтологияГуманнойПедагогики. Новый взгляд на традиционную образовательную систему. Свободная школа. С.Френе</t>
  </si>
  <si>
    <t>978-5-413-01605-3</t>
  </si>
  <si>
    <t>Пожалуй, ни один из известных педагогов Европы XX века не сражался так яростно и открыто с консерватизмом традиционной школы, как Селестен Френе. Почти неизвестный нам, россиянам, учитель малокомплектной школы, расположенной на юге Франции, он создал ориг</t>
  </si>
  <si>
    <t>9785413016053</t>
  </si>
  <si>
    <t>191</t>
  </si>
  <si>
    <t>АГП О воспитании детей и юношества. К.Д. Ушинский</t>
  </si>
  <si>
    <t>978-5-413-01866-8</t>
  </si>
  <si>
    <t>В сборник включены статьи основоположника русской педагогики Константина Дмитриевича Ушинского (1823–1871), в том числе его наиболее популярная работа «О пользе педагогической литературы». Квинтэссенцией педагогического наследия К.Д. Ушинского является ег</t>
  </si>
  <si>
    <t>9785413018668</t>
  </si>
  <si>
    <t>АГП О воспитании и образовании в грядущей России. Значение веры в педагогике. И.Ильин</t>
  </si>
  <si>
    <t>978-5-413-01799-9</t>
  </si>
  <si>
    <t>Иван Ильин, известный философ русского зарубежья, высланный в 1922 году из России большевиками, и в эмиграции остался верен идее русской духовности и нравственного воспитания. Наличие веры является основой человеческого существования. Ильин отмечает необх</t>
  </si>
  <si>
    <t>9785413017999</t>
  </si>
  <si>
    <t>193</t>
  </si>
  <si>
    <t>АГП О гуманизме и нравственности в образовании и воспитании. Л.Толстой</t>
  </si>
  <si>
    <t>978-5-413-01867-5</t>
  </si>
  <si>
    <t>Лев Николаевич Толстой (1828–1910) больше известен как писатель, нежели как педагог. Между тем педагогическое наследие Толстого не только обширно, но и ценно. Несмотря на ошеломляющий технический прогресс и устремлённость в будущее, человечество нуждается</t>
  </si>
  <si>
    <t>9785413018675</t>
  </si>
  <si>
    <t>194</t>
  </si>
  <si>
    <t>АГП Обучение через игру. Открытие безграничных возможностей ребёнка (по трудам М. Монтессори)</t>
  </si>
  <si>
    <t>204</t>
  </si>
  <si>
    <t>978-5-413-02695-3</t>
  </si>
  <si>
    <t>После десятилетий забвения в нашей стране возрождается и растет интерес к наследию выдающегося педагога Марии Монтессори (1870–1952) — уникальной системе воспитания и образования, ухода от авторитаризма, ориентации на идеалы свободной личности. В данном и</t>
  </si>
  <si>
    <t>9785413026953</t>
  </si>
  <si>
    <t>195</t>
  </si>
  <si>
    <t>АГП. Основы и принципы воспитательного процесса. Теория и практика в обучении. С.Соловейчик</t>
  </si>
  <si>
    <t>978-5-413-01606-0</t>
  </si>
  <si>
    <t>В этом томе «Антологии гуманной педагогики» читателю предлагаются фрагменты творческого наследия одного из крупнейших теоретиков педагогики ХХ века, С.Л. Соловейчика.
Педагог утверждает, что нельзя воспитывать детей по принципу «так принято», что между ми</t>
  </si>
  <si>
    <t>9785413016060</t>
  </si>
  <si>
    <t>196</t>
  </si>
  <si>
    <t>АнтологияГуманнойПедагогики Основы, принципы и методы системы воспитания и обучения Сухомлинского</t>
  </si>
  <si>
    <t>978-5-413-01573-5</t>
  </si>
  <si>
    <t>Творчество В.А. Сухомлинского, избранные страницы произведений которого включены в очередной том «Антологии», проходило в реальной жизни на фоне глубокого (зачастую трагического) противостояния двух измерений: мира социалистической педагогической обыденщи</t>
  </si>
  <si>
    <t>9785413015735</t>
  </si>
  <si>
    <t>197</t>
  </si>
  <si>
    <t>АнтологияГуманнойПедагогики. Педагогика веры. Совершенствование во Христе. Апостол Павел</t>
  </si>
  <si>
    <t>978-5-413-01600-8</t>
  </si>
  <si>
    <t>Апостол Павел (5/10–64/67) и другие ученики Христа прославились не только как проповедники, чудотворцы и строители церкви, но и как учителя и писатели, чей вклад в становление гуманистической системы образования нашего времени невозможно переоценить.
В да</t>
  </si>
  <si>
    <t>9785413016008</t>
  </si>
  <si>
    <t>198</t>
  </si>
  <si>
    <t>АГП Педагогические идеи с позиции ноосферы. В.И. Вернадский</t>
  </si>
  <si>
    <t>978-5-413-01803-3</t>
  </si>
  <si>
    <t xml:space="preserve">В данном томе представлены фрагменты работ великого русского мыслителя В.И.Вернадского,одного из известнейших ученых ХХ века. Человек, как и все живое, находится в непосредственной зависимости от окружающей среды, так как сам является природным обьектом. </t>
  </si>
  <si>
    <t>9785413018033</t>
  </si>
  <si>
    <t>199</t>
  </si>
  <si>
    <t>АГП Прагматизм и рационализм в педагогике. Формирование личностных качеств ребёнка (по тр. Д. Локка)</t>
  </si>
  <si>
    <t>978-5-413-02752-3</t>
  </si>
  <si>
    <t>«Отец европейского либерализма», создатель педагогической системы, актуальной до сих пор, английский философ и педагог Джон Локк (1632–1704) интересен нам сегодня тем, что ещё триста лет тому назад разработал методики, ориентированные на развитие ребёнка,</t>
  </si>
  <si>
    <t>9785413027523</t>
  </si>
  <si>
    <t>200</t>
  </si>
  <si>
    <t>АГП Принципы детской и школьной педагогики. Учитель, стань человеком! (по трудам П. Блонского)</t>
  </si>
  <si>
    <t>978-5-413-02599-4</t>
  </si>
  <si>
    <t>Самый известный в 20-е годы XX века в России педагог — «советский Песталоцци», как называли его на Западе, преданный затем на родине анафеме и многолетнему забвению, Павел Петрович Блонский (1884–1941) предстаёт со страниц «Антологии» блистательным учёным</t>
  </si>
  <si>
    <t>9785413025994</t>
  </si>
  <si>
    <t>201</t>
  </si>
  <si>
    <t>АГП Природа ребенка и свободное воспитание. Развитие личности ребенка. Ж.-Ж. Руссо</t>
  </si>
  <si>
    <t>978-5-413-01802-6</t>
  </si>
  <si>
    <t>Педагогические идеи великого французского гуманиста Ж.–Ж. Руссо (1712—1778) приобрели качественно новую форму в современных системах воспитания, исполненных различными философскими течениями: экзистенциалистской педагогикой, гуманистической психологическо</t>
  </si>
  <si>
    <t>9785413018026</t>
  </si>
  <si>
    <t>АГП Психология и педагогика. Теория развития ребёнка (по трудам Д.Н. Узнадзе)</t>
  </si>
  <si>
    <t>978-5-413-02756-1</t>
  </si>
  <si>
    <t>Мир знает Дмитрия Николаевича Узнадзе (1887–1950) как выдающегося психолога, создателя теории установки и основателя грузинской психологической школы. Однако не всем известно, что он был уникальным педагогом-практиком и автором великолепных педагогических</t>
  </si>
  <si>
    <t>9785413027561</t>
  </si>
  <si>
    <t>203</t>
  </si>
  <si>
    <t>АГП Пути развития письменно- речевой деятельности. Практическое пособие для учителя</t>
  </si>
  <si>
    <t>Ниорадзе Валерия</t>
  </si>
  <si>
    <t>864,00</t>
  </si>
  <si>
    <t>978-5-413-01959-7</t>
  </si>
  <si>
    <t>Экспериментальный материал «Пути развития письменно-речевой деятельности» является частью учебно-методического комплекса для обучения учащихся 1–4 класса по системе «Школа Жизни», разработанной академиком Российской Академии образования, иностранным члено</t>
  </si>
  <si>
    <t>9785413019597</t>
  </si>
  <si>
    <t>АГП Путь познания истины. Традиции буддизма в педагогике (по Учению Будды)</t>
  </si>
  <si>
    <t>978-5-00228-001-8</t>
  </si>
  <si>
    <t>Более 2500 лет существует учение буддизма, идеи которого исповедует значительная часть населения Азии, в том числе народы, проживающие в России. Задача книги — раскрыть гуманистическую направленность буддизма, показать путь возвышения и познания истины, и</t>
  </si>
  <si>
    <t>9785002280018</t>
  </si>
  <si>
    <t>205</t>
  </si>
  <si>
    <t>АнтологияГуманнойПедагогики Путь самопознания и саморазвития личности. М. Монтень</t>
  </si>
  <si>
    <t>978-5-413-01581-0</t>
  </si>
  <si>
    <t>Мишель Монтень (1533–1592) известен не только как самобытный философ и оригинальный эссеист, но и как талантливый теоретик педагогики. В фокусе его внимания — вопросы самопознания и саморазвития личности. Монтень рассказывает о том, как воспитать в себе с</t>
  </si>
  <si>
    <t>9785413015810</t>
  </si>
  <si>
    <t>206</t>
  </si>
  <si>
    <t>АГП Развитие способности ребенка к самообразованию. Эффект. взаимод. учителя и ученика. Р. Тагор</t>
  </si>
  <si>
    <t>978-5-413-01805-7</t>
  </si>
  <si>
    <t>Рабиндранат Тагор (1861—1941) — выдающийся индийский педагог, просветитель, поэт, драматург, композитор, первый в Азии лауреат Нобелевской премии в области литературы. Созданная им частная школа в Бенгалии выросла до знаменитого университета, в котором уч</t>
  </si>
  <si>
    <t>9785413018057</t>
  </si>
  <si>
    <t>207</t>
  </si>
  <si>
    <t>АГП Развитие целостной личности ребёнка. Педагогика сотрудничества (по трудам А.Н. Леонтьева)</t>
  </si>
  <si>
    <t>978-5-413-02751-6</t>
  </si>
  <si>
    <t xml:space="preserve">Ученик, последователь и близкий друг Л. С. Выготского, один из лидеров отечественной психологической науки, Алексей Николаевич Леонтьев (1903–1979) подчеркивал: учение — это не просто накопление в голове  ученика знаний, умений и навыков. Это перестройка </t>
  </si>
  <si>
    <t>9785413027516</t>
  </si>
  <si>
    <t>АнтологияГуманнойПедагогики.Раскрытие творческого потенциала личности ребёнка.Дурылин С.Н.</t>
  </si>
  <si>
    <t>978-5-413-01579-7</t>
  </si>
  <si>
    <t>В книге представлены статьи С.Н. Дурылина (1881–1954) — одного из наиболее выдающихся представителей отечественной педагогики свободного воспитания.
Он считал, что отношения учителя и ученика должны базироваться на взаимоуважении, полноправном сотрудничес</t>
  </si>
  <si>
    <t>9785413015797</t>
  </si>
  <si>
    <t>209</t>
  </si>
  <si>
    <t>АГП Роль и место образования в развитии человека и общества. Истоки педагогики (по трудам Платона)</t>
  </si>
  <si>
    <t>978-5-413-02105-7</t>
  </si>
  <si>
    <t>В данном сборнике из серии «Антология гуманной педагогики» представлены выдержки из трудов великого философа античной Греции Платона (427–347 гг. до н.э.). Стоявший у истоков теоретической педагогики выдающийся мыслитель сформулировал вечные педагогически</t>
  </si>
  <si>
    <t>9785413021057</t>
  </si>
  <si>
    <t>210</t>
  </si>
  <si>
    <t>АГП Связь учитель-ученик- сердцевина педагогики. Основы учительства (по трудам Н.К. Рерих)</t>
  </si>
  <si>
    <t>978-5-413-02089-0</t>
  </si>
  <si>
    <t xml:space="preserve">Великий русский художник, путешественник, философ и общественный деятель Николай Константинович Рерих (1874-1947) прославился ещё и как педагог, чьи мысли об образовании и воспитании человека вошли в сокровищницу мировой педагогической мысли. В настоящий </t>
  </si>
  <si>
    <t>9785413020890</t>
  </si>
  <si>
    <t>211</t>
  </si>
  <si>
    <t>АГП Синтез психологии и педагогики-прорыв в образовании. Выготский Л.С.</t>
  </si>
  <si>
    <t>978-5-413-01949-8</t>
  </si>
  <si>
    <t>В данный сборник включены малоизвестные труды выдающегося советского психолога и педагога Льва Семёновича Выготского (1896–1934) по детской педагогике. Блистательный теоретик и практик, Л. С. Выготский произвёл революцию в педагогике, связав её с психолог</t>
  </si>
  <si>
    <t>9785413019498</t>
  </si>
  <si>
    <t>212</t>
  </si>
  <si>
    <t>АГП Творческое наследие философа,целителя и педагога (по трудам Аристотеля)</t>
  </si>
  <si>
    <t>558,00</t>
  </si>
  <si>
    <t>978-5-413-02438-6</t>
  </si>
  <si>
    <t>Данный том Антологии дает представление как об Аристотеле-философе, так и об Аристотеле-педагоге. Он был энциклопедически образованным человеком и передавал своим ученикам большой запас знаний. Но гораздо важнее то, что он сам служил им примером. Если суд</t>
  </si>
  <si>
    <t>9785413024386</t>
  </si>
  <si>
    <t>213</t>
  </si>
  <si>
    <t>АГП Теория свободного воспитания. Идеальный детский сад. Вентцель К.</t>
  </si>
  <si>
    <t>978-5-413-02187-3</t>
  </si>
  <si>
    <t>Константин Николаевич Вентцель (1857–1947) — автор знаменитой «Декларации прав ребенка» (1917 г.) утверждает право каждого человека, рождающегося на свет, на свободное развитие заложенных в нем сил, способностей и дарований, право на воспитание и образова</t>
  </si>
  <si>
    <t>9785413021873</t>
  </si>
  <si>
    <t>АнтологияГуманнойПедагогики.Типы личности детей и воспитание сильного характера..Лесгафт П.Ф.</t>
  </si>
  <si>
    <t>978-5-413-01577-3</t>
  </si>
  <si>
    <t>Выдающийся русский ученый Петр Францевич Лесгафт всю свою жизнь посвятил созданию науки о человеке, раскрывая закономерности формирования его тела, интеллекта и духовно-нравственной сферы. Понимание характера ребенка, развития его ума, физических и психич</t>
  </si>
  <si>
    <t>9785413015773</t>
  </si>
  <si>
    <t>215</t>
  </si>
  <si>
    <t>АГП Традиция духовного подвига. Школа любви и сострадания. С. Радонежский</t>
  </si>
  <si>
    <t>978-5-413-02269-6</t>
  </si>
  <si>
    <t>Сергий Радонежский стоял у истоков формирования русского парода, его нравственных идеалов, он много сделал для становления и укрепления собственно русского государства, находившегося в те времена в состоянии раздробленности и национального унижения. Приро</t>
  </si>
  <si>
    <t>9785413022696</t>
  </si>
  <si>
    <t>АГП У истоков русской педагогики.Народность и патриотизм в образовании.М.Ломоносов.</t>
  </si>
  <si>
    <t>60*84*16</t>
  </si>
  <si>
    <t>978-5-413-02379-2</t>
  </si>
  <si>
    <t>В этой книге собраны выдержки из работ великого русского учёного и педагога Михаила Васильевича Ломоносова (1711–1765), посвящённые педагогическим вопросам, среди которых «Краткое руководство к красноречию», «Российская грамматика», «О сохранении и размно</t>
  </si>
  <si>
    <t>9785413023792</t>
  </si>
  <si>
    <t>217</t>
  </si>
  <si>
    <t>АнтологияГуманнойПедагогики.Уроки родного языка в многонациональной стране. Гогебашвили Я.С.</t>
  </si>
  <si>
    <t>978-5-413-01580-3</t>
  </si>
  <si>
    <t>Сборник трудов известного грузинского педагога, детского писателя, журналиста и общественного деятеля Якова Семёновича Гогебашвили (1840–1912). Содержание этой книги чрезвычайно актуально в наши дни, ибо Россия — страна многонациональная и мультикультурна</t>
  </si>
  <si>
    <t>9785413015803</t>
  </si>
  <si>
    <t>218</t>
  </si>
  <si>
    <t>АГП Учительское достоинство-дело Божье. Иисус Христос и его ученики</t>
  </si>
  <si>
    <t>978-5-413-01858-3</t>
  </si>
  <si>
    <t>Книга подготовлена отделом религиозного образования и катехизации московского Патриархата. в ней вы найдете главы из Нового Завета с комментариями-разъяснениями, которые предназначены для того, чтобы приблизить современного человека к учению Христа. Книга</t>
  </si>
  <si>
    <t>9785413018583</t>
  </si>
  <si>
    <t>219</t>
  </si>
  <si>
    <t>АГПФилософия Дао в обучении и воспитании  (по трудам Лао-цзы)</t>
  </si>
  <si>
    <t>978-5-413-01746-3</t>
  </si>
  <si>
    <t>Образованию и воспитанию неизбежно предшествует позиция отношений. Именно с этой точки зрения вглядеться в уникальность философии и практики Даосизма позволяют собранные в настоящей книге труды Лао-Цзы, выдержки из важнейших текстов его последователей и х</t>
  </si>
  <si>
    <t>9785413017463</t>
  </si>
  <si>
    <t>АнтологияГуманнойПедагогики. Фундамент нравственной традиции в педагогике. 30 ступеней к званию педагога. Лествичник</t>
  </si>
  <si>
    <t>978-5-413-01599-5</t>
  </si>
  <si>
    <t>Климент Александрийский (150–215), Григорий Нисский (335–394), Ефрем Сирианин (306–373) и Иоанн Лествичник (VI–VII вв.) прославились не только как богословы, проповедники, чудотворцы и строители церкви, но и как учителя и писатели, чей вклад в становление</t>
  </si>
  <si>
    <t>9785413015995</t>
  </si>
  <si>
    <t>221</t>
  </si>
  <si>
    <t>АГП Школа третьего тысячелетия. На пути к счастливому человеку. М.П.Щетинин</t>
  </si>
  <si>
    <t>978-5-413-02200-9</t>
  </si>
  <si>
    <t>Михаил Петрович Щетинин — создатель авторской модели школы 3-го тысячелетия. Он великий педагог, мыслитель и деятель образования, сравнимый только с мировыми классиками, которые не остаются в истории, а становятся горизонтами сознания. В данном томе Антол</t>
  </si>
  <si>
    <t>9785413022009</t>
  </si>
  <si>
    <t>222</t>
  </si>
  <si>
    <t>АГП Эволюция сознания - ключ к воспитанию (по трудам Г. Спенсера)</t>
  </si>
  <si>
    <t>978-5-413-01857-6</t>
  </si>
  <si>
    <t>Данная книга представляет из себя компиляцию из трудов выдающегося английского социолога и философа Герберта Спенсера (1820–1903). Она посвящена искусству педагогики. Спенсер рассматривает эту науку как искусство пробуждать в человеке стремление к эволюци</t>
  </si>
  <si>
    <t>9785413018576</t>
  </si>
  <si>
    <t>223</t>
  </si>
  <si>
    <t>Адвайта Бодха Дипика. Свет недвойственного знания</t>
  </si>
  <si>
    <t>Шри Карапатра Свами</t>
  </si>
  <si>
    <t>264,00</t>
  </si>
  <si>
    <t>152</t>
  </si>
  <si>
    <t>978-5-413-02469-0</t>
  </si>
  <si>
    <t>Книга «Адвайта Бодха Дипика» является философским методическим пособием йоги и веданты, написанным Шри Карапатра Свами на основе учений Шри Шанкарачарьи и других мудрецов древности с целью разъяснения аспектов самопознания и трудностей, с которыми сталкив</t>
  </si>
  <si>
    <t>9785413024690</t>
  </si>
  <si>
    <t>Адвайта в афоризмах. Послания внутреннего покоя</t>
  </si>
  <si>
    <t>Пунджа Шри (Пападжи)</t>
  </si>
  <si>
    <t>243,00</t>
  </si>
  <si>
    <t>978-5-413-02464-5</t>
  </si>
  <si>
    <t xml:space="preserve">Эта книга — квинтэссенция высказываний Просветленного Мастера адвайты (системы недвойственности или монизма) Шри Харилала В.Л. Пунджи (Пападжи), прозвучавших в беседах (сатсангах), которые Он регулярно проводил для своих учеников в 80–90-х годах XX столе </t>
  </si>
  <si>
    <t>9785413024645</t>
  </si>
  <si>
    <t>Восточные религиозные школы</t>
  </si>
  <si>
    <t>225</t>
  </si>
  <si>
    <t>Азбука жизни. 5-е изд</t>
  </si>
  <si>
    <t>978-5-413-01514-8</t>
  </si>
  <si>
    <t>Эта книга - руководство по созданию счастливой судьбы. С ее помощью можно изменить жизнь, наполнить ее творчеством, радостью и счастьем, открыть новые пространства деятельности, реализовать свои таланты и способности.
"Азбука жизни", несмотря на свою прос</t>
  </si>
  <si>
    <t>9785413015148</t>
  </si>
  <si>
    <t>Психология</t>
  </si>
  <si>
    <t>226</t>
  </si>
  <si>
    <t>Азбука чистой веры. Детям о Боге и Его заповедях</t>
  </si>
  <si>
    <t>Кевхишвили В.</t>
  </si>
  <si>
    <t>978-5-413-01873-6</t>
  </si>
  <si>
    <t xml:space="preserve">«Кто такой Бог?», «Какой Он?», «Почему мы Его не видим?», «Что Он от нас хочет?» — наверно, каждому родителю в своё время приходится давать ответы на эти вопросы своего ребёнка. И каждый отвечает на них в соответствии со своими религиозными или светскими </t>
  </si>
  <si>
    <t>9785413018736</t>
  </si>
  <si>
    <t>227</t>
  </si>
  <si>
    <t>Акафист Николаю Святителю</t>
  </si>
  <si>
    <t>А.В Добрякова</t>
  </si>
  <si>
    <t>70х90/32</t>
  </si>
  <si>
    <t>978-5-906304-66-7</t>
  </si>
  <si>
    <t>Печатается по изданию 1900 года по благословению духовника Успенской Тетеринской пустыни игумена Антония.</t>
  </si>
  <si>
    <t>9785906304667</t>
  </si>
  <si>
    <t>Православие</t>
  </si>
  <si>
    <t>Акбар-наме. Книга вторая</t>
  </si>
  <si>
    <t>Абу-л Фазл Аллами</t>
  </si>
  <si>
    <t>Агни. Самара</t>
  </si>
  <si>
    <t>368</t>
  </si>
  <si>
    <t>2005</t>
  </si>
  <si>
    <t>5-94650-023-6</t>
  </si>
  <si>
    <t>"Акбар-наме" - биография падишаха Акбара, создателя империи Великих Моголов, - это монументальный труд по истории Индии, состоящий из трех томов (более 2000 страниц). Написанная другом и соратником Акбара, крупным политическим деятелем своего времени Абу-</t>
  </si>
  <si>
    <t>5946500236</t>
  </si>
  <si>
    <t>Теософия, философия. История</t>
  </si>
  <si>
    <t>История востока</t>
  </si>
  <si>
    <t>229</t>
  </si>
  <si>
    <t>Аксессуары и артефакты: Антология</t>
  </si>
  <si>
    <t>Громов Алекс</t>
  </si>
  <si>
    <t>Амрита</t>
  </si>
  <si>
    <t>2019</t>
  </si>
  <si>
    <t>978-5-00053-994-1</t>
  </si>
  <si>
    <t>Что сопутствует Разуму в Космосе и на планетах? У каждой цивилизации — свои аксессуары, которые через столетия становятся артефактами. Кто-то считает их просто безделушками, в лучшем случае сувенирами. А другие обращаются к ним в поисках ответа на самые о</t>
  </si>
  <si>
    <t>9785000539941</t>
  </si>
  <si>
    <t>230</t>
  </si>
  <si>
    <t>Активизация работы энергетических центров человека. 2-е изд. На пороге просветления</t>
  </si>
  <si>
    <t>Домашева Н., Самойленко В.</t>
  </si>
  <si>
    <t>978-5-413-01877-4</t>
  </si>
  <si>
    <t>Перед вами книга, произведшая переворот в духовной науке нашего времени. В ней рассказывается об Энергосистеме человека и его Энергоцентрах (Чакрах). Впервые дано полное описание двенадцати Чакр и двенадцати Античакр, раскрыты особенности их функционирова</t>
  </si>
  <si>
    <t>9785413018774</t>
  </si>
  <si>
    <t>231</t>
  </si>
  <si>
    <t>Акупунктура и апитерапия при лечении заболеваний костно-мышечной системы. 2-е изд. Практ. рук-во</t>
  </si>
  <si>
    <t>Усакова Н.А.</t>
  </si>
  <si>
    <t>978-5-00053-973-6</t>
  </si>
  <si>
    <t>В данном практическом руководстве представлены сведения о рефлексотерапевтических методах лечения и методах апитерапии при наиболее распространенных заболеваниях костно-мышечной системы. Предлагаемые данные подходы базируются на традиционных подходах врач</t>
  </si>
  <si>
    <t>9785000539736</t>
  </si>
  <si>
    <t>Рефлексотерапия. Су джок. Иглотерапия</t>
  </si>
  <si>
    <t>232</t>
  </si>
  <si>
    <t>Аллилуиа! Поэзия благодарности</t>
  </si>
  <si>
    <t>978-5-4260-0306-4</t>
  </si>
  <si>
    <t>Новый сборник стихов Владимира Кевхишвили затрагивает важные темы человеческой жизни: рождение и смерть, обида и прощение, земные желания и духовные поиски. Автор предлагает идти по пути трансформирования человеческой любви в любовь святую, ангельскую и Б</t>
  </si>
  <si>
    <t>9785426003064</t>
  </si>
  <si>
    <t>Поэзия</t>
  </si>
  <si>
    <t>233</t>
  </si>
  <si>
    <t>Алхимия денег. 2-е изд</t>
  </si>
  <si>
    <t>Свет А.</t>
  </si>
  <si>
    <t>245,00</t>
  </si>
  <si>
    <t>978-5-9787-0011-4</t>
  </si>
  <si>
    <t>Книга Александра Света поможет вам рассмотреть проблему финансового благосостояния с оригинальной точки зрения. Ознакомившись с уникальной методикой автора "Алхимии денег", вы сможете зарабатывать ровно столько денег, сколько вам нужно для счастья, успешн</t>
  </si>
  <si>
    <t>9785978700114</t>
  </si>
  <si>
    <t>Привлечение денег</t>
  </si>
  <si>
    <t>234</t>
  </si>
  <si>
    <t>Алхимия души и Божественная Милость</t>
  </si>
  <si>
    <t>978-5-00053-196-9</t>
  </si>
  <si>
    <t>Вставший на тропу духовного развития не должен просто вести внешне аскетичный образ жизни; ему очень важно понять свою сущность, разорварть привязанности окружающего мира и перейти к постижению Бога, к осознанной жизни в Боге. Тот, кто не ведает сокровенн</t>
  </si>
  <si>
    <t>9785000531969</t>
  </si>
  <si>
    <t>235</t>
  </si>
  <si>
    <t>Алхимия Преображения.Часть 2</t>
  </si>
  <si>
    <t>Домашева-Самойленко Н., Самойленко В.</t>
  </si>
  <si>
    <t>Право Света</t>
  </si>
  <si>
    <t>336</t>
  </si>
  <si>
    <t>2010</t>
  </si>
  <si>
    <t>978-5-91675-003-4</t>
  </si>
  <si>
    <t>Книга предлагает уникальную методику индивидуальной и групповой магнитной работы для самотворения себя как Бессмертной Божественной Индивидуальности. Работа в Живых Магнитах позволяет очень быстро Трансмутировать как индивидуальную карму, так и карму всей</t>
  </si>
  <si>
    <t>9785916750034</t>
  </si>
  <si>
    <t>Алхимия</t>
  </si>
  <si>
    <t>Алхимия счастья</t>
  </si>
  <si>
    <t>Хазрат Инайят Хан</t>
  </si>
  <si>
    <t>452,00</t>
  </si>
  <si>
    <t>978-5-00228-083-4</t>
  </si>
  <si>
    <t>«Алхимия счастья» — это произведение известного индийского музыканта, философа и суфия Хазрата Инайят Хана (1882–1927), посвящённое способам достижения счастья. Автор утверждает, что есть незыблемые духовные принципы, следование которым делает человека сч</t>
  </si>
  <si>
    <t>9785002280834</t>
  </si>
  <si>
    <t>237</t>
  </si>
  <si>
    <t>Алхимия Фэн-Шуй. 2-е изд</t>
  </si>
  <si>
    <t>261,00</t>
  </si>
  <si>
    <t>978-5-413-02456-0</t>
  </si>
  <si>
    <t>В книге приводятся методы Фэн Шуй, которые дошли до нас из глубокой древности, а также некоторые современные методы, основанные на научном открытии и запатентованные. Данные методы позволяют решать все проблемы и ситуации, материализовывать желания, а так</t>
  </si>
  <si>
    <t>9785413024560</t>
  </si>
  <si>
    <t>Фэн-Шуй (теория)</t>
  </si>
  <si>
    <t>238</t>
  </si>
  <si>
    <t>Альдебаран - звездная предыстория человечества</t>
  </si>
  <si>
    <t>Радчук Е.Е.</t>
  </si>
  <si>
    <t>978-5-413-02768-4</t>
  </si>
  <si>
    <t>Настоящая книга посвящена закрытым страницам истории Второй мировой войны. Автор рассказывает об UFO-секретах Третьего рейха, трансмедиальных коммуникациях фашистской Германии со звёздной системой Альдебаран и их развитии в современном мире. Книга носит н</t>
  </si>
  <si>
    <t>9785413027684</t>
  </si>
  <si>
    <t>239</t>
  </si>
  <si>
    <t>Алькуок и призрак вертикального города</t>
  </si>
  <si>
    <t>Макото Кибанега</t>
  </si>
  <si>
    <t>406</t>
  </si>
  <si>
    <t>978-5-4260-0371-2</t>
  </si>
  <si>
    <t>Загадочный человек Алькуок совершает путешествие в удивительный вертикальный город Антеклон, где хозяйничает невидимый и ужасный Оренаду. Вместе с друзьями, Алькуок попадает в запутанные ситуации, из которых, кажется, нет выхода. Появляются ужасающие суще</t>
  </si>
  <si>
    <t>9785426003712</t>
  </si>
  <si>
    <t>Фантастика</t>
  </si>
  <si>
    <t>241</t>
  </si>
  <si>
    <t>Амулеты и руны. Практическое применение. Ваши ключи к любви, счастью и богатству</t>
  </si>
  <si>
    <t>978-5-413-01500-1</t>
  </si>
  <si>
    <t>Популярное изложение основ работы с амулетами и рунами. Используя их, вы сможете помочь себе в исполнении самых сокровенных мечтаний — стать радостными и здоровыми, найти вторую половинку и укрепить семейный союз, достичь материального благополучия и избе</t>
  </si>
  <si>
    <t>9785413015001</t>
  </si>
  <si>
    <t>242</t>
  </si>
  <si>
    <t>Амулеты и талисманы. На успех и удачу</t>
  </si>
  <si>
    <t>153,00</t>
  </si>
  <si>
    <t>978-5-413-01501-8</t>
  </si>
  <si>
    <t>Популярное изложение основ работы с амулетами и талисманами. Используя их, вы сможете помочь себе в исполнении самых сокровенных мечтаний — стать радостными и здоровыми, найти вторую половинку и укрепить семейный союз, достичь материального благополучия и</t>
  </si>
  <si>
    <t>9785413015018</t>
  </si>
  <si>
    <t>Камни, амулеты</t>
  </si>
  <si>
    <t>243</t>
  </si>
  <si>
    <t>Амулеты, камни и минералы. Практическое пособие</t>
  </si>
  <si>
    <t>195,00</t>
  </si>
  <si>
    <t>978-5-413-01754-8</t>
  </si>
  <si>
    <t>Популярное изложение основ работы с амулетами и минералами. Используя их, вы сможете помочь себе в исполнении самых сокровенных мечтаний-стать радостными и здоровыми, найти вторую половинку и укрепить семейный союз, достичь материального благополучия и из</t>
  </si>
  <si>
    <t>9785413017548</t>
  </si>
  <si>
    <t>+16</t>
  </si>
  <si>
    <t>244</t>
  </si>
  <si>
    <t>Анай. 40 и 1 сказка.</t>
  </si>
  <si>
    <t>Айсманн Яна</t>
  </si>
  <si>
    <t>481,00</t>
  </si>
  <si>
    <t>978-5-413-02111-8</t>
  </si>
  <si>
    <t>Эта книга словно волшебное зеркало. Если заглянуть в него, то можно встретиться взглядом со своей внутренней девочкой. Обнять, выслушать ее и вспомнить что-то очень важное. Это та самая девочка, которая не боится топать ножками или заливисто смеяться, кот</t>
  </si>
  <si>
    <t>9785413021118</t>
  </si>
  <si>
    <t>245</t>
  </si>
  <si>
    <t>Ангелы в нашей жизни</t>
  </si>
  <si>
    <t>Бланк С.,Смирнова Е.</t>
  </si>
  <si>
    <t>978-5-413-01943-6</t>
  </si>
  <si>
    <t>Уникальный сборник написан двумя авторами, живущими на разных полушариях планеты — Еленой Смирновой (Дубовой) из Новой Зеландии и Софией Бланк из США, которые занимаются одним делом: исследованием невидимого мира с помощью Кирлиан-методики. Эта вторая сов</t>
  </si>
  <si>
    <t>9785413019436</t>
  </si>
  <si>
    <t>246</t>
  </si>
  <si>
    <t>Ангелы с нами и среди нас</t>
  </si>
  <si>
    <t>Бланк С.</t>
  </si>
  <si>
    <t>978-5-413-02130-9</t>
  </si>
  <si>
    <t>В этой книге опубликованы сенсационные результаты многолетних исследований автора — Софии Бланк, основанные на снимках, сделанных по методу кирлианографии. Снимки подтверждают существование невидимых, но реальных помощников и покровителей людей, известных</t>
  </si>
  <si>
    <t>9785413021309</t>
  </si>
  <si>
    <t>247</t>
  </si>
  <si>
    <t>Англо-русский словарь по буддизму, индуизму и смежным понятиям.</t>
  </si>
  <si>
    <t>978-5-413-01930-6</t>
  </si>
  <si>
    <t>Предлагаемый словарь содержит понятия, употребляемые в трудах по буддизму, индуизму и смежным учениям на английском языке на философские и религиозные темы, встречающиеся в беседах и поучениях знаменитых мистиков и учителей. Хотя точный перевод терминов с</t>
  </si>
  <si>
    <t>9785413019306</t>
  </si>
  <si>
    <t>Справочники. Словари</t>
  </si>
  <si>
    <t>Англо-русский теологический словарь. Христианство — Иудаизм — Ислам</t>
  </si>
  <si>
    <t>Матвеев Сергей</t>
  </si>
  <si>
    <t>855,00</t>
  </si>
  <si>
    <t>978-5-00053-485-4</t>
  </si>
  <si>
    <t>Словарь составлен известным писателем, автором учебных пособий С.А. Матвеевым - философом, лингвистом, переводчиком многочисленных книг по ведической и буддийской культуре, философии и языкознанию. Матвеев является основателем и руководителем Лиги Духовно</t>
  </si>
  <si>
    <t>9785000534854</t>
  </si>
  <si>
    <t>Энциклопедии</t>
  </si>
  <si>
    <t>249</t>
  </si>
  <si>
    <t>Антистресс. Мандалы гармонии. Раскраска</t>
  </si>
  <si>
    <t>978-5-413-01487-5</t>
  </si>
  <si>
    <t>Эта раскраска сделана специально для того, чтобы вы почувствовали гармонию, испытали душевное спокойствие и умиротворенность.
Еще в древности буддийские монахи показали, что медитативные практики, в том числе и роспись сложных геометрических фигур — манда</t>
  </si>
  <si>
    <t>9785413014875</t>
  </si>
  <si>
    <t>Раскраски</t>
  </si>
  <si>
    <t>6+</t>
  </si>
  <si>
    <t>250</t>
  </si>
  <si>
    <t>Античная философия</t>
  </si>
  <si>
    <t>Матвеев С., Тимощук А., Дворянов С., Шавкунов И.</t>
  </si>
  <si>
    <t>978-5-00053-828-9</t>
  </si>
  <si>
    <t xml:space="preserve">«Античная философия» — экскурс в традицию античного философствования. В работе подробно разбираются концепции ведущих философов античности: онтология, космология, антропология, этика, эстетика, проводится сравнительный анализ и излагается суть их учений. </t>
  </si>
  <si>
    <t>9785000538289</t>
  </si>
  <si>
    <t>251</t>
  </si>
  <si>
    <t>Антропософия и йога. Тантра и супраментальная миссия Христа</t>
  </si>
  <si>
    <t>Кокшаров Д.А.</t>
  </si>
  <si>
    <t>2015</t>
  </si>
  <si>
    <t>978-5-4260-0069-8</t>
  </si>
  <si>
    <t>Вниманию читателей представляется сравнительное изследование методов познания высших мiров, изложенных в Антропософии Рудольфа Штайнера, с методами самопознания, описанными в древней Йоге, с позиции новейшей интегральной духовной науки Космической Мудрост</t>
  </si>
  <si>
    <t>9785426000698</t>
  </si>
  <si>
    <t>Йога, дао, медитация</t>
  </si>
  <si>
    <t>Штейнер Рудольф</t>
  </si>
  <si>
    <t>Апокрифические послания. Глазами Иисуса. Книга 1</t>
  </si>
  <si>
    <t>Эймс А.</t>
  </si>
  <si>
    <t>978-5-9787-0427-3</t>
  </si>
  <si>
    <t>В этой книге вы найдёте истории о жизни Иисуса и его учеников на Земле. Перед нами рождается живой образ Сына Божия, каким он впервые явился Алану Эймсу в видениях в 1994 году. Это было поистине чудо, Господь говорил с ним, и по истечении некоторого време</t>
  </si>
  <si>
    <t>9785978704273</t>
  </si>
  <si>
    <t>253</t>
  </si>
  <si>
    <t>Апокрифические послания. Глазами Иисуса. Книга 2</t>
  </si>
  <si>
    <t>978-5-413-00270-4</t>
  </si>
  <si>
    <t>Истории из жизни Иисуса и Его учеников на Земле, рассказанные от имени самого Господа, — это ли не чудо? Живой образ Сына Божия впервые явился Алану Эймсу в 1994 году, чтобы снова со страниц книги учить нас любить и сострадать ближнему, искать забытую ист</t>
  </si>
  <si>
    <t>9785413002704</t>
  </si>
  <si>
    <t>254</t>
  </si>
  <si>
    <t>Апокрифические послания. Глазами Иисуса. Книга 3</t>
  </si>
  <si>
    <t>350,00</t>
  </si>
  <si>
    <t>978-5-413-01282-6</t>
  </si>
  <si>
    <t>В третьей книге "Глазами Иисуса" собраны истории о том, как Иисус шел в Иерусалим со Своими учениками. Повествование ведется от имени самого Сына Божьего, что может показаться читателям дерзостью. Однако они не найдут в этой книге, по сути, ничего, против</t>
  </si>
  <si>
    <t>9785413012826</t>
  </si>
  <si>
    <t>255</t>
  </si>
  <si>
    <t>Апокрифические сказания. Путь к нравственным вершинам</t>
  </si>
  <si>
    <t>460,00</t>
  </si>
  <si>
    <t>340</t>
  </si>
  <si>
    <t>978-5-413-02609-0</t>
  </si>
  <si>
    <t xml:space="preserve">В данном сборнике представлены произведения известного русского писателя Николая Семёновича Лескова (1831–1895), посвящённые духовному и нравственному совершенствованию, а также апокрифическое сказание «Сошествие во ад» — статья, впервые опубликованная в </t>
  </si>
  <si>
    <t>9785413026090</t>
  </si>
  <si>
    <t>Арабский язык. Учебные прописи</t>
  </si>
  <si>
    <t>163,00</t>
  </si>
  <si>
    <t>978-5-413-02505-5</t>
  </si>
  <si>
    <t>Учебные прописи по арабскому языку — прекрасное пособие для тех, кто изучает этот уникальный древний язык. Используя их, вы познакомитесь с его алфавитом и научитесь правильно писать буквы.</t>
  </si>
  <si>
    <t>9785413025055</t>
  </si>
  <si>
    <t>257</t>
  </si>
  <si>
    <t>Арийская медицина. Путь к бессмертию. 6-е изд.</t>
  </si>
  <si>
    <t>978-5-00053-760-2</t>
  </si>
  <si>
    <t>В новой книге палеоантрополога Александра Белова рассказывается о тайне третьего глаза, которая всегда интриговала людей. Современная наука подошла вплотную к разгадке этого феномена. Используя технику древних ариев, можно значительно улучшить свое здоров</t>
  </si>
  <si>
    <t>9785000537602</t>
  </si>
  <si>
    <t>История цивилизаций</t>
  </si>
  <si>
    <t>258</t>
  </si>
  <si>
    <t>Арийские мифы русов. 4-е изд.</t>
  </si>
  <si>
    <t>978-5-413-00669-6</t>
  </si>
  <si>
    <t>В этой книге рассказывается о древних божествах индоевропейцев, послуживших прототипами славянских богов. Автор анализирует русские мифы и приходит к удивительному открытию – мифы эти отражают реальное положение вещей на тот момент, когда они были созданы</t>
  </si>
  <si>
    <t>9785413006696</t>
  </si>
  <si>
    <t>259</t>
  </si>
  <si>
    <t>Арийское прошлое земли русской. Мифы и предания древнейших времен</t>
  </si>
  <si>
    <t>630,00</t>
  </si>
  <si>
    <t>978-5-00053-883-8</t>
  </si>
  <si>
    <t>Александр Белов — известный антрополог, палеонтолог и исследователь, доступным и интересным способом может не только донести до читателя свою, поражающую воображение теорию, но и убедить в её достоверности. В своих многочисленных исследованиях А. Белов об</t>
  </si>
  <si>
    <t>9785000538838</t>
  </si>
  <si>
    <t>Арканы Таро. Великие символы чисел. 2-е изд.</t>
  </si>
  <si>
    <t>Бурцева Л.М.</t>
  </si>
  <si>
    <t>978-5-00053-413-7</t>
  </si>
  <si>
    <t>С давних времен число считалось духовной сутью Бытия, тайной, над разгадкой которой бились и бьются до сих пор самые великие умы человечества. Одной
из попыток открыть двери в загадочный мир чисел было создание карт Таро. Книга, которую вы держите в руках</t>
  </si>
  <si>
    <t>9785000534137</t>
  </si>
  <si>
    <t>261</t>
  </si>
  <si>
    <t>Арктическая родина Вед</t>
  </si>
  <si>
    <t>Локаманья Бал Гангадхар Тилак</t>
  </si>
  <si>
    <t>978-5-00228-030-8</t>
  </si>
  <si>
    <t xml:space="preserve">Индийский революционер и исследователь древних писаний Локаманья Бал Гангадхар Тилак (1856–1920) прославился не только общественной деятельностью, но и детальной разработкой прогремевшей в своё время теории о том, что родиной древних ариев, в середине II </t>
  </si>
  <si>
    <t>9785002280308</t>
  </si>
  <si>
    <t>262</t>
  </si>
  <si>
    <t>Армагеддон</t>
  </si>
  <si>
    <t>Спаров Вик</t>
  </si>
  <si>
    <t>648,00</t>
  </si>
  <si>
    <t>978-5-413-02574-1</t>
  </si>
  <si>
    <t>В предлагаемой книге собраны работы автора малого формата, написанные за последние 20 лет, посвященные удивительным проявлениям человеческого духа и различным аспектам духовного пути и познания себя. В них освещаются самые различные вопросы эзотерического</t>
  </si>
  <si>
    <t>9785413025741</t>
  </si>
  <si>
    <t>263</t>
  </si>
  <si>
    <t>Армейский рукопашный бой. Как победить зеленого берета</t>
  </si>
  <si>
    <t>Медведев А.Н.</t>
  </si>
  <si>
    <t>978-5-00228-366-8</t>
  </si>
  <si>
    <t xml:space="preserve">В книге, написанной известным российским мастером единоборств и психологом Александром Николаевичем Медведевым, рассказывается о прикладных системах рукопашного боя развитых стран, системе дзюкадо, почти утерянном искусстве «каменного боя» аджимушкайцев, </t>
  </si>
  <si>
    <t>9785002283668</t>
  </si>
  <si>
    <t>Ароматерапия. Профилактика и лечение заболеваний. 5-е изд.</t>
  </si>
  <si>
    <t>978-5-413-01350-2</t>
  </si>
  <si>
    <t>Из этой книги читатель узнает, что ароматерапия является одним из приятных естественных методов восстановления здоровья.
В издании рассматриваются вопросы, касающиеся не только самого лечения аромамаслами, но и того, как получают эфирные масла, какие явля</t>
  </si>
  <si>
    <t>9785413013502</t>
  </si>
  <si>
    <t>Ароматерапия</t>
  </si>
  <si>
    <t>Архат и Тара. Жизнеустроительница и Преобразователь Мира. 2-е изд.</t>
  </si>
  <si>
    <t>978-5-00053-407-6</t>
  </si>
  <si>
    <t>В этой книге раскрыта суть Законов Космоса, используя которые мужчина и женщина не только создадут основанную на любви, ладе и согласии семью, но и разовьют ее в Звездную Пару, обладающую могуществом Творения.</t>
  </si>
  <si>
    <t>9785000534076</t>
  </si>
  <si>
    <t>266</t>
  </si>
  <si>
    <t>Археометр. 2-е изд. Ключ ко всем религиям и всем древним наукам (обл)</t>
  </si>
  <si>
    <t>Альвейдр С.И.</t>
  </si>
  <si>
    <t>1152,00</t>
  </si>
  <si>
    <t>978-5-413-01644-2</t>
  </si>
  <si>
    <t>"Археометр" - одна из немногих удачных попыток разработки универсальной модели алфавита, объясняющая происхождение языка древних культур, с привлечением широкого материала из области истории религии. Известный последователь Фабра Д'Оливе (1767-1825), наст</t>
  </si>
  <si>
    <t>9785413016442</t>
  </si>
  <si>
    <t>Культурология</t>
  </si>
  <si>
    <t>История религий</t>
  </si>
  <si>
    <t>267</t>
  </si>
  <si>
    <t>Архетипическая психоантропология и Архетип-Поведенческая Терапия</t>
  </si>
  <si>
    <t>Цветков Э.А.</t>
  </si>
  <si>
    <t>978-5-00228-559-4</t>
  </si>
  <si>
    <t>16.03.26</t>
  </si>
  <si>
    <t>Книга представляет собой исследование понятия «Архетип» в самых разных аспектах — от истории возникновения термина до его применения в психологической практике, инициированного Карлом Густавом Юнгом. Вместе с тем автор идёт дальше известного круга предста</t>
  </si>
  <si>
    <t>9785002285594</t>
  </si>
  <si>
    <t>Астральная психология: по ту сторону мыслей</t>
  </si>
  <si>
    <t>978-5-4260-0203-6</t>
  </si>
  <si>
    <t>Эта книга представляет собой целый каскад вопросов, обращенных автором к читателю и к самому себе. В последнее время перед нами всеми, благодаря ТВ-программам "Битве экстрасенсов", "Экстрасенсы ведут расследование" и другим, открылся удивительный потустор</t>
  </si>
  <si>
    <t>9785426002036</t>
  </si>
  <si>
    <t>269</t>
  </si>
  <si>
    <t>Астральное тело и другие астральные феномены</t>
  </si>
  <si>
    <t>Пауэлл Артур Э.</t>
  </si>
  <si>
    <t>405,00</t>
  </si>
  <si>
    <t>978-5-413-02597-0</t>
  </si>
  <si>
    <t>«Астральное тело» — фундаментальный труд английского теософа Артура Эдварда Пауэлла (1882–1969). Он представляет собой систематическое изложение наиболее важных сведений об Астральном теле человека, взятых из трудов известных теософов Анни Безант (1847–19</t>
  </si>
  <si>
    <t>9785413025970</t>
  </si>
  <si>
    <t>270</t>
  </si>
  <si>
    <t>Астральные феномены открывают тайны</t>
  </si>
  <si>
    <t>Чечеткин  Н.А.</t>
  </si>
  <si>
    <t>978-5-413-02114-9</t>
  </si>
  <si>
    <t>В этой книге исследователь тонких энергий и специалист в области биоэнергоинформационной терапии Николай Анатольевич Чечёткин знакомит читателя с методикой диагностики и лечения широкого круга заболеваний психической и соматической сфер человека. В основу</t>
  </si>
  <si>
    <t>9785413021149</t>
  </si>
  <si>
    <t>271</t>
  </si>
  <si>
    <t>Астральный план. 6-е изд.</t>
  </si>
  <si>
    <t>Ледбитер Ч.</t>
  </si>
  <si>
    <t>978-5-413-01392-2</t>
  </si>
  <si>
    <t>Нельзя получить ясного представления об учениях религии мудрости, не достигнув какого-то интеллектуального понимания того факта, что в нашей солнечной системе существуют совершенно определенные планы, у каждого из которых своя собственная материя разных с</t>
  </si>
  <si>
    <t>9785413013922</t>
  </si>
  <si>
    <t>Астродиагностика. 7-е изд. Диагноз по дате рождения.</t>
  </si>
  <si>
    <t>978-5-413-02383-9</t>
  </si>
  <si>
    <t>Природа дала людям рефлексы, чтобы обеспечить стабильную работу нервной системы, воспринимающей космическую информацию, и организовывать хорошую работу нашего мозга. «Но сегодня мы не признаём законы Вселенной, поэтому болеем и живём совсем недолго», — сч</t>
  </si>
  <si>
    <t>9785413023839</t>
  </si>
  <si>
    <t>273</t>
  </si>
  <si>
    <t>Астрологические коды и формулы познания себя. Практика и применение</t>
  </si>
  <si>
    <t>Львов Е.</t>
  </si>
  <si>
    <t>978-5-00053-410-6</t>
  </si>
  <si>
    <t>История о Василии Будильнике и его необыкновенных приключениях имеет алхимическую природу. Она воздействует на читателя, подготавливая его к проникновению в потаенную дверь жизни. Вы познакомитесь с такими необычными персонажами, как Сивульф и Старая Рачк</t>
  </si>
  <si>
    <t>9785000534106</t>
  </si>
  <si>
    <t>274</t>
  </si>
  <si>
    <t>Астрологические рецепты здоровья. 4-е изд.</t>
  </si>
  <si>
    <t>978-5-00053-649-0</t>
  </si>
  <si>
    <t xml:space="preserve">В книге собраны многочисленные статьи, публиковавшиеся в газетах и журналах, и главы из других книг автора, посвященные вопросам здоровья и красоты, большинство из которых являются оригинальными авторскими находками. Вы узнаете, как избавиться от лишнего </t>
  </si>
  <si>
    <t>9785000536490</t>
  </si>
  <si>
    <t>Гадания, предсказания, таро, астрология</t>
  </si>
  <si>
    <t>275</t>
  </si>
  <si>
    <t>Астрологическое учение о химических элементах. Иная химическая реальность</t>
  </si>
  <si>
    <t>594,00</t>
  </si>
  <si>
    <t>978-5-00228-437-5</t>
  </si>
  <si>
    <t>Астрологическое учение о химических элементах рассказывает нам о том, какие силы скрыто действуют на процессы их работы, что за механизмы управляют качеством этих элементов. Учение знает, как живёт, чем дышит и о чём думает каждый элемент в химической таб</t>
  </si>
  <si>
    <t>9785002284375</t>
  </si>
  <si>
    <t>Астрология (гороскопы)</t>
  </si>
  <si>
    <t>Астрология в аюрведе</t>
  </si>
  <si>
    <t>292</t>
  </si>
  <si>
    <t>978-5-00228-539-6</t>
  </si>
  <si>
    <t>Книга «Астрология в аюрведе» раскрывает глубокую связь между движением небесных тел и древней индийской медициной. В пособии последовательно объясняется, как планеты и знаки зодиака соотносятся с органами тела, типами конституции и заболеваниями. Рассматр</t>
  </si>
  <si>
    <t>9785002285396</t>
  </si>
  <si>
    <t>277</t>
  </si>
  <si>
    <t>Астрология в схемах и таблицах (меловка, цвет). 3-е изд.</t>
  </si>
  <si>
    <t>978-5-413-02694-6</t>
  </si>
  <si>
    <t>Впервые! Все схемы и таблицы по астрологии в цвете и с комментариями собраны в одном издании - в этом альбоме. Эта книга будет хорошим пособием для всех, кто занимается астрологией. Она станет увлекательным путешествием для детей и взрослых в удивительный</t>
  </si>
  <si>
    <t>9785413026946</t>
  </si>
  <si>
    <t>278</t>
  </si>
  <si>
    <t>Астрология денег (Амрита)</t>
  </si>
  <si>
    <t>978-5-00053-098-6</t>
  </si>
  <si>
    <t>Деньги — феномен нашей цивилизации. Они дают человеку свободу и делают рабом, открывают возможности и ограничивают их, приносят удовлетворение или вечную жажду… Все люди любят деньги, но только честные в этом признаются. Как сделать эту любовь взаимной?
К</t>
  </si>
  <si>
    <t>9785000530986</t>
  </si>
  <si>
    <t>Деньги, фэн-шуй. Мудрость на каждый день</t>
  </si>
  <si>
    <t>279</t>
  </si>
  <si>
    <t>Астрология символов. 2-е изд. Правила жизни по знакам Зодиака</t>
  </si>
  <si>
    <t>978-5-413-01660-2</t>
  </si>
  <si>
    <t>Астрология родилась в глубокой древности, но она и по сей день помогает нам узнать о влиянии звезд на судьбу человека и ход истории. Познакомившись с данной книгой, вы будете лучше разбираться в себе и в окружающих, вооружитесь опытом, накопленным человеч</t>
  </si>
  <si>
    <t>9785413016602</t>
  </si>
  <si>
    <t>&lt;&gt;</t>
  </si>
  <si>
    <t>Астрология символов. Правила жизни по знакам Зодиака</t>
  </si>
  <si>
    <t>978-5-00053-490-8</t>
  </si>
  <si>
    <t>9785000534908</t>
  </si>
  <si>
    <t>Айванхов Омраам</t>
  </si>
  <si>
    <t>281</t>
  </si>
  <si>
    <t>Астрология. Дао Дэ Цзин для знаков Зодиака. 2-е изд</t>
  </si>
  <si>
    <t>978-5-00053-763-3</t>
  </si>
  <si>
    <t>Астрология открывает соответствие между зодиакальными знаками и основополагающими типами человеческих характеров. Она служит ключом к созвучию знаков Зодиака с определенными идеями и символами, звуками и красками, притчами и медитациями. Данная книга помо</t>
  </si>
  <si>
    <t>9785000537633</t>
  </si>
  <si>
    <t>282</t>
  </si>
  <si>
    <t>Астрология. Как составить и истолковать свой собственный гороскоп.</t>
  </si>
  <si>
    <t>Сефариал</t>
  </si>
  <si>
    <t>978-5-413-02403-4</t>
  </si>
  <si>
    <t>В данной книге в простой и понятной форме изложены основы астрологии. Автором, этой книги является известный и авторитетный английский астролог Уолтер Горн Олд (1864–1929), писавший под псевдонимом Сефариал. В книге, наряду с «азбукой» астрологии рассматр</t>
  </si>
  <si>
    <t>9785413024034</t>
  </si>
  <si>
    <t>283</t>
  </si>
  <si>
    <t>Астрология. Медитации по знакам Зодиака</t>
  </si>
  <si>
    <t>978-5-00053-694-0</t>
  </si>
  <si>
    <t>Зодиакальный круг таит в себе множество загадок о каждом конкретном человеке. Именно эти загадки вам предлагает раскрыть автор данной книги. Вы узнаете о том, какие великие цели предстоит выполнить каждому Знаку, когда ему следует заниматься медитацией, к</t>
  </si>
  <si>
    <t>9785000536940</t>
  </si>
  <si>
    <t>Астрология. О взаимоотношениях мужчины и женщины. 2-е изд. Узнай своего партнера</t>
  </si>
  <si>
    <t>978-5-413-01657-2</t>
  </si>
  <si>
    <t>Чаще всего за советом к астрологу или астрологической книге обращаются женщины. Большинство вопросов вращается вокруг волнующей их темы отношений с противоположным полом. Женщине бывает сложно выбрать нужного мужчину, постигнуть, что происходит в непонятн</t>
  </si>
  <si>
    <t>9785413016572</t>
  </si>
  <si>
    <t>285</t>
  </si>
  <si>
    <t>Астрология. От прошлого к настоящему. 3-е изд. Как приблизить состояние счастья?</t>
  </si>
  <si>
    <t>978-5-00053-937-8</t>
  </si>
  <si>
    <t>Из книги вы узнаете о том, какой багаж знаний, мудрости, опыта, качеств, способностей и талантов вы принесли с собой из прошлых жизней, как, не усложняя себе жизнь, двигаться вперед, реализовываться в настоящем, получать и моральное, и материальное удовле</t>
  </si>
  <si>
    <t>9785000539378</t>
  </si>
  <si>
    <t>286</t>
  </si>
  <si>
    <t>Атлантида и Древняя Русь</t>
  </si>
  <si>
    <t>Асов А.И.</t>
  </si>
  <si>
    <t>812,00</t>
  </si>
  <si>
    <t>978-5-413-02674-8</t>
  </si>
  <si>
    <t>Эта книга посвящена катастрофе Всемирного потопа и поискам Атлантиды по всему свету и, прежде всего, в Чёрном море. Тайны атлантов и гиперборейцев, кавказских эльфов, а также загадочных строителей дольменов занимают историка, переводчика «Велесовой книги»</t>
  </si>
  <si>
    <t>9785413026748</t>
  </si>
  <si>
    <t>287</t>
  </si>
  <si>
    <t>Атлантида и Лемурия</t>
  </si>
  <si>
    <t>Штайнер Р.</t>
  </si>
  <si>
    <t>978-5-413-02536-9</t>
  </si>
  <si>
    <t>Настоящее издание представляет собой очень редко издаваемую и потому малоизвестную в эзотерических и литературных кругах работу австрийского философа, мистика и педагога, основателя Вальдорфских школ Рудольфа Штайнера (1861–1925), посвящённую истории чело</t>
  </si>
  <si>
    <t>9785413025369</t>
  </si>
  <si>
    <t>Атланты, арии, славяне</t>
  </si>
  <si>
    <t>978-5-00228-054-4</t>
  </si>
  <si>
    <t xml:space="preserve">Эта книга посвящена языческой праистории и мифам славян, истокам культуры многих народов Евразии. Древние легенды, священные тексты, содержащие бесценные сведения об истории Руси, расширяют кругозор читателя, обогатят его новыми знаниями по отечественной </t>
  </si>
  <si>
    <t>9785002280544</t>
  </si>
  <si>
    <t>История мира</t>
  </si>
  <si>
    <t>289</t>
  </si>
  <si>
    <t>Атлас акупунктурных точек и меридианов. Выпуск 8. (2-е издание)</t>
  </si>
  <si>
    <t>345,00</t>
  </si>
  <si>
    <t>60х90/8</t>
  </si>
  <si>
    <t>978-5-413-01752-4</t>
  </si>
  <si>
    <t>Иллюстрированный атлас биологически активных точек и меридианов для лечения больных с использованием методов рефлексотерапии.</t>
  </si>
  <si>
    <t>9785413017524</t>
  </si>
  <si>
    <t>290</t>
  </si>
  <si>
    <t>Атлас по рефлексотерапии. 3-е изд. Акупунктурные рецепты для взрослых и детей. Кн.1</t>
  </si>
  <si>
    <t>330,00</t>
  </si>
  <si>
    <t>978-5-413-01638-1</t>
  </si>
  <si>
    <t>Атлас по рефлексотерапии. Акупунктурные рецепты для взрослых и детей по лечению различных заболеваний.</t>
  </si>
  <si>
    <t>9785413016381</t>
  </si>
  <si>
    <t>291</t>
  </si>
  <si>
    <t>Атлас по рефлексотерапии. Акупунктурные рецепты для взрослых и детей. Кн.2</t>
  </si>
  <si>
    <t>280,00</t>
  </si>
  <si>
    <t>978-5-00053-805-0</t>
  </si>
  <si>
    <t>В книге "Атлас  по рефлексотерапии" широко представлено древневосточное учение об активных (акупунктурных) точках и меридианах, в том числе чудесных меридианах, о которых имеется крайне мало сведений в отечественной и зарубежной литературе. Даны древнекит</t>
  </si>
  <si>
    <t>9785000538050</t>
  </si>
  <si>
    <t>Атлас по рефлексотерапии. Акупнктурные рецепты. Вып.4</t>
  </si>
  <si>
    <t>288,00</t>
  </si>
  <si>
    <t>978-5-00053-711-4</t>
  </si>
  <si>
    <t>Воздействие на активные точки тела с лечебной целью является одним из методов рефлексотерапии. Эти точки называются "жизненными", китайскими, точками акупунктуры. Последнее название в современной литературе по рефлексотерапии встречается часто и происходи</t>
  </si>
  <si>
    <t>9785000537114</t>
  </si>
  <si>
    <t>293</t>
  </si>
  <si>
    <t>Атмабодха (Познание души) с комментариями из писаний Бхагавана Шри Сатьи Саи Бабы</t>
  </si>
  <si>
    <t>Ади Шанкарачарья</t>
  </si>
  <si>
    <t>207,00</t>
  </si>
  <si>
    <t>978-5-00228-450-4</t>
  </si>
  <si>
    <t>Атмабодха — одно из самых известных произведений Ади Шанкарачарьи. Это религиозно-философский трактат индуистской школы Адвайта-Веданта, описывающий путь Знания, ведущий ищущих к познанию Атмана.</t>
  </si>
  <si>
    <t>9785002284504</t>
  </si>
  <si>
    <t>294</t>
  </si>
  <si>
    <t>Аурология и кирлианография как основа познания невидимых миров. Новые знания - в жизнь!</t>
  </si>
  <si>
    <t>978-5-413-02298-6</t>
  </si>
  <si>
    <t>В новой книге известной исследовательницы Тонкого Мира и признанного специалиста по кирлианографии Софии Бланк затронут широкий спектр тем, который интересуют всех тех, кто идёт путём духовного развития и интересуется новыми знаниями. Речь в данной работе</t>
  </si>
  <si>
    <t>9785413022986</t>
  </si>
  <si>
    <t>295</t>
  </si>
  <si>
    <t>Афоризмы</t>
  </si>
  <si>
    <t>Пандит Чанакья</t>
  </si>
  <si>
    <t>978-5-413-02562-8</t>
  </si>
  <si>
    <t>В настоящий сборник вошли афоризмы, сентенции и жизненные максимы известного древнеиндийского брахмана и политика Чанакья пандита (ок. 370 — 283 гг. до н. э.), которого называют индийским Макиавелли. Прочитав эту книгу, вы соприкоснётесь с сокровищницей м</t>
  </si>
  <si>
    <t>9785413025628</t>
  </si>
  <si>
    <t>296</t>
  </si>
  <si>
    <t>Афоризмы / Лев Толстой</t>
  </si>
  <si>
    <t>Толстой Л.Н.</t>
  </si>
  <si>
    <t>135,00</t>
  </si>
  <si>
    <t>978-5-413-01977-1</t>
  </si>
  <si>
    <t>В данный сборник вошли известные афоризмы и высказывания великого русского писателя Л. Н. Толстого (1828–1910), который прославился не только как один из величайших романистов всех времён и народов, но и как оригинальный мыслитель, многие идеи которого об</t>
  </si>
  <si>
    <t>9785413019771</t>
  </si>
  <si>
    <t>297</t>
  </si>
  <si>
    <t>Афоризмы Наполеона</t>
  </si>
  <si>
    <t>117,00</t>
  </si>
  <si>
    <t>978-5-413-02118-7</t>
  </si>
  <si>
    <t>Великий государственный деятель и полководец Наполеон Бонапарт (1769–1821) известен как автор остроумных афоризмов. В этом сборнике помещены наиболее известные его высказывания, снабжённые комментариями.
Для широкого круга читателей.</t>
  </si>
  <si>
    <t>9785413021187</t>
  </si>
  <si>
    <t>298</t>
  </si>
  <si>
    <t>Афоризмы. Сокровища духовной мудрости. Практика познания себя</t>
  </si>
  <si>
    <t>Оме Александр</t>
  </si>
  <si>
    <t>978-5-413-01509-4</t>
  </si>
  <si>
    <t>Александр Оме не писатель, не романист, он не относится ни к какому-либо разряду или категории. Пророк за пределами познанного, оккультист за пределами некоторых тайн, магнетизёр за пределами магнетизма, по своей натуре не поддающийся никакой классификаци</t>
  </si>
  <si>
    <t>9785413015094</t>
  </si>
  <si>
    <t>299</t>
  </si>
  <si>
    <t>Аштавакра-гита. Океан Осознания. 2-е изд.</t>
  </si>
  <si>
    <t>978-5-413-01510-0</t>
  </si>
  <si>
    <t>Аштавакра-гита считается одним из основных писаний в традиции веданты и величайшей из драгоценностей в наследие мудрости. Она сравнима по своей силе, выразительности, влиянию на сердца и умы с Бхагавад-гитой, Дао дэ цзин, Евангелиями, сутрами праджняпарам</t>
  </si>
  <si>
    <t>9785413015100</t>
  </si>
  <si>
    <t>300</t>
  </si>
  <si>
    <t>Аштавакра-гита. Практическая философия Адвайта-веданты</t>
  </si>
  <si>
    <t>пер. А. Усачева</t>
  </si>
  <si>
    <t>978-5-00228-301-9</t>
  </si>
  <si>
    <t>Аштавакра-гита — священный текст индуизма, излагающий философию адвайта-веданты. Это беседа индийского мудреца Аштавакры и легендарного царя царства Митхилы по имени Джанака. Мистический опыт, описанный в Аштавакра-гите, по своей силе, выразительности и п</t>
  </si>
  <si>
    <t>9785002283019</t>
  </si>
  <si>
    <t>301</t>
  </si>
  <si>
    <t>Аюрведа для детей. Как вырастить здорового, спокойного и счастливого ребенка</t>
  </si>
  <si>
    <t>477,00</t>
  </si>
  <si>
    <t>978-5-00228-522-8</t>
  </si>
  <si>
    <t>Эта книга — практическое руководство для родителей, педагогов и всех, кто хочет понимать природу ребёнка через призму аюрведы. В ней простым языком объясняются основные принципы трёх дош, особенности детского организма и способы поддержания природного бал</t>
  </si>
  <si>
    <t>9785002285228</t>
  </si>
  <si>
    <t>302</t>
  </si>
  <si>
    <t>Аюрведа для начинающих. Древнеиндийское искусство исцеления</t>
  </si>
  <si>
    <t>978-5-00228-463-4</t>
  </si>
  <si>
    <t>«Аюрведа для начинающих» — это практическое руководство, которое вводит в мир древней системы оздоровления, основанной на гармонии тела, ума и природы. Книга подробно объясняет ключевые понятия аюрведы, такие как три доши, принципы питания, режим дня и ес</t>
  </si>
  <si>
    <t>9785002284634</t>
  </si>
  <si>
    <t>303</t>
  </si>
  <si>
    <t>Аюрведа и тонкая анатомия человека. Путь к гармонии и здоровью через изучение невидимых структур организма</t>
  </si>
  <si>
    <t>978-5-00228-499-3</t>
  </si>
  <si>
    <t>Книга «Аюрведа и тонкая анатомия человека» — глубокое исследование взаимосвязи между древней индийской медицинской системой и тонкими аспектами человеческого организма. Подробно раскрываются понятия энергетических каналов (нади), жизненной силы (праны), к</t>
  </si>
  <si>
    <t>9785002284993</t>
  </si>
  <si>
    <t>Аюрведа. Древнеиндийская медицинская практика</t>
  </si>
  <si>
    <t>978-5-00053-609-4</t>
  </si>
  <si>
    <t>В книге дана характеристика традиционной индийской медицины (аюрведы), подробно разобраны ее базисные принципы, указаны направления развития и значение в современном обществе. Древнеиндийские аюрведические представления тесно переплетаются с религиозными,</t>
  </si>
  <si>
    <t>9785000536094</t>
  </si>
  <si>
    <t>Аюрведа. Наука о здоровье. 7-е изд.</t>
  </si>
  <si>
    <t>978-5-413-01401-1</t>
  </si>
  <si>
    <t xml:space="preserve">Жизнь — удовольствие для здорового человека, тогда как для больного она — бедствие. Но здоровье — это собственный настрой, позволяющий поддерживать равновесие в ежедневных трудах, исполняя их играючи и безупречно. Для этого требуется положительная наука, </t>
  </si>
  <si>
    <t>9785413014011</t>
  </si>
  <si>
    <t>306</t>
  </si>
  <si>
    <t>Аюрведа. Чарака-самхита. Индрия-стхана. Кальпа-стхана</t>
  </si>
  <si>
    <t>501,00</t>
  </si>
  <si>
    <t>978-5-00228-176-3</t>
  </si>
  <si>
    <t>Вниманию читателей предлагаются разделы древнего аюрведического трактата «Чарака-самхита» — «Индрия-стхана» и «Кальпа-стхана». «Индрия-стхана» (О чувственном восприятии) описывает прогнозирование и интерпретацию болезненных ощущений человека, а также приз</t>
  </si>
  <si>
    <t>9785002281763</t>
  </si>
  <si>
    <t>307</t>
  </si>
  <si>
    <t>Аюрведа. Чарака-самхита. Нидана-стхана. Вимана-стхана. Шарира-стхана</t>
  </si>
  <si>
    <t>978-5-413-02743-1</t>
  </si>
  <si>
    <t>Вниманию читателей предлагаются разделы древнего аюрведического трактата «Чарака-самхита» — «Нидана-стхана», «Виманастхана» и «Шарира-стхана». «Нидана-стхана» (диагностика) описывает симптомы восьми главных болезней, «Вимана-стхана» (патология) содержит с</t>
  </si>
  <si>
    <t>9785413027431</t>
  </si>
  <si>
    <t>Аюрведа. Чарака-Самхита. Сутра-стхана.</t>
  </si>
  <si>
    <t>408</t>
  </si>
  <si>
    <t>978-5-413-02290-0</t>
  </si>
  <si>
    <t>Вниманию читателей предлагается перевод раздела «Сутра-стхана» древнего аюрведического трактата «Чарака-самхита». На протяжении веков «Чарака-самхита» служит настольным пособием для многочисленных поколений врачей и целителей. В книге приводятся практичес</t>
  </si>
  <si>
    <t>9785413022900</t>
  </si>
  <si>
    <t>309</t>
  </si>
  <si>
    <t>Аюрведа. Энергетика и целебные свойства камней и минералов</t>
  </si>
  <si>
    <t>978-5-00228-478-8</t>
  </si>
  <si>
    <t>Книга раскрывает древние знания о целебных свойствах драгоценных и полудрагоценных камней в свете традиционной индийской медицины — аюрведы. В ней рассматриваются принципы воздействия минералов на тело и разум, связи между камнями и организмом человека, а</t>
  </si>
  <si>
    <t>9785002284788</t>
  </si>
  <si>
    <t>310</t>
  </si>
  <si>
    <t>Аюрведа: Десерты и сладости</t>
  </si>
  <si>
    <t>978-5-00228-402-3</t>
  </si>
  <si>
    <t>Эта книга — приглашение в мир гармоничных вкусов и полезных блюд, основанных на древней науке аюрведы. Здесь вы найдёте множество рецептов натуральных десертов, приготовленных с учётом баланса дош и сезонных ритмов. Без рафинированного сахара, без искусст</t>
  </si>
  <si>
    <t>9785002284023</t>
  </si>
  <si>
    <t>311</t>
  </si>
  <si>
    <t>Аюрведическая ароматерапия. Целительная сила эфирных масел</t>
  </si>
  <si>
    <t>978-5-00228-470-2</t>
  </si>
  <si>
    <t>Это практическое руководство по использованию эфирных масел в контексте индийской системы медицины, аюрведы. В пособии объединяются современные знания об ароматерапии с тысячелетними принципами, предлагая читателю целостный подход к оздоровлению тела и ум</t>
  </si>
  <si>
    <t>9785002284702</t>
  </si>
  <si>
    <t>312</t>
  </si>
  <si>
    <t>Аюрведическая кулинария</t>
  </si>
  <si>
    <t>978-5-00228-322-4</t>
  </si>
  <si>
    <t>Аюрведическая кулинария — система приготовления пищи, основанная на древнеиндийской науке здоровья, известной как аюрведа. Основной принцип аюрведы заключается в поддержании гармонии тела, ума и духа через правильное питание, учитывающее индивидуальные по</t>
  </si>
  <si>
    <t>9785002283224</t>
  </si>
  <si>
    <t>313</t>
  </si>
  <si>
    <t>Аюрведическое питание. ВАТА-ДОША. Здоровье, легкость и гармония круглый год. 365 рецептов вкусных и полезных блюд</t>
  </si>
  <si>
    <t>440</t>
  </si>
  <si>
    <t>978-5-00228-493-1</t>
  </si>
  <si>
    <t>Эта книга посвящена искусству питания для баланса вата-доши — одного из трёх фундаментальных принципов аюрведической медицины. Вата-доша отвечает за движение, дыхание, нервную систему и творческое мышление.
Структура книги следует годичному циклу, учитыва</t>
  </si>
  <si>
    <t>9785002284931</t>
  </si>
  <si>
    <t>314</t>
  </si>
  <si>
    <t>Аюрведическое питание. КАПХА-ДОША. Здоровье, устойчивость и сила. 365 рецептов вкусных и полезных блюд</t>
  </si>
  <si>
    <t>380</t>
  </si>
  <si>
    <t>978-5-00228-529-7</t>
  </si>
  <si>
    <t>Эта книга посвящена питанию для поддержания равновесия капха-доши — фундаментального принципа аюрведической медицины, связанного с устойчивостью, влажностью, плотностью и стабильностью. В центре внимания — годовой цикл, отражающий, как смена сезонов влияе</t>
  </si>
  <si>
    <t>9785002285297</t>
  </si>
  <si>
    <t>315</t>
  </si>
  <si>
    <t>Аюрведическое питание. ПИТТА-ДОША. Здоровье и поддержание внутреннего огня. 365 рецептов вкусных и полезных блюд</t>
  </si>
  <si>
    <t>729,00</t>
  </si>
  <si>
    <t>428</t>
  </si>
  <si>
    <t>978-5-00228-530-3</t>
  </si>
  <si>
    <t>Эта книга посвящена искусству питания для баланса питта-доши — энергии огня и трансформации, одной из трёх основ аюрведической медицины. Годовой цикл питания в книге выстроен с учётом смены сезонов и их влияния на внутреннее тепло, обмен веществ и эмоцион</t>
  </si>
  <si>
    <t>9785002285303</t>
  </si>
  <si>
    <t>Бабаджи — таинство божественного потенциала. (ДТ) Биджа мантры — древнейшая наука...</t>
  </si>
  <si>
    <t>Дубянский С.</t>
  </si>
  <si>
    <t>978-5-00053-551-6</t>
  </si>
  <si>
    <t>Биджа Мантры - древнейшая методика Гималайской Йоги. В книге собраны Биджа Мантры, тысячелетиями передававшиеся из поколения в поколение, рассказывается их философское значение и методы практики. В книге также рассматривается тема осознанной реинкарнации.</t>
  </si>
  <si>
    <t>9785000535516</t>
  </si>
  <si>
    <t>317</t>
  </si>
  <si>
    <t>Бабаджи. Медитации в мире осознанных сновидений. 2-е изд.</t>
  </si>
  <si>
    <t>978-5-413-01843-9</t>
  </si>
  <si>
    <t>Святослав Дубянский, писатель и художник, исследователь эзотерических традиций востока, многие годы обучался Крия йоге под руководством замечательного индийского мистика Йоги Рамаяха (1923 — 2006). Крия йога — это древнейшая система медитации, методика по</t>
  </si>
  <si>
    <t>9785413018439</t>
  </si>
  <si>
    <t>318</t>
  </si>
  <si>
    <t>Баллада о воспитании. Истинное воспитание ребёнка - в воспитании самих себя</t>
  </si>
  <si>
    <t>385,00</t>
  </si>
  <si>
    <t>978-5-00228-210-4</t>
  </si>
  <si>
    <t>«Баллада о воспитании» — одна из классических работ выдающегося теоретика и практика гуманной педагогики Шалвы Александровича Амонашвили. Эта книга посвящена основным принципам воспитания детей. Автор утверждает: «Кому-то кажется, что педагогика — это нау</t>
  </si>
  <si>
    <t>9785002282104</t>
  </si>
  <si>
    <t>319</t>
  </si>
  <si>
    <t>Баловни огня. Роман</t>
  </si>
  <si>
    <t>978-5-00228-376-7</t>
  </si>
  <si>
    <t>Книга «Баловни огня» является четвёртой книгой исторической серии «Звёзды Фороса». В ней продолжена исследовательская линия познания тайн Фороса. В романе проявлена древняя связь Фороса и Приднепровья (Днепропетровска), показано взаимодействие этих мест к</t>
  </si>
  <si>
    <t>9785002283767</t>
  </si>
  <si>
    <t>Басни Эзопа в переводе Л.Н. Толстого</t>
  </si>
  <si>
    <t>99,00</t>
  </si>
  <si>
    <t>978-5-413-01973-3</t>
  </si>
  <si>
    <t>В настоящий сборник включены басни Эзопа в переводе Л.Н. Толстого.
Издание предназначено для широкого круга читателей.</t>
  </si>
  <si>
    <t>9785413019733</t>
  </si>
  <si>
    <t>Художественная литература</t>
  </si>
  <si>
    <t>321</t>
  </si>
  <si>
    <t>Басни.  И..А.Крылов.</t>
  </si>
  <si>
    <t>Крылов И.А.</t>
  </si>
  <si>
    <t>978-5-413-02360-0</t>
  </si>
  <si>
    <t xml:space="preserve">Басни великого русского баснописца Ивана Андреевича Крылова (1769–1844) уже давно стали классикой. Интерес к ним сохраняется до сих пор. Сюжеты некоторых басен И.А. Крылов перенял у французского писателя Лафонтена, который, в свою очередь, брал за основу </t>
  </si>
  <si>
    <t>9785413023600</t>
  </si>
  <si>
    <t>322</t>
  </si>
  <si>
    <t>Башня Юпитера. Возвращение Диониса (дилогия)</t>
  </si>
  <si>
    <t>978-5-413-02207-8</t>
  </si>
  <si>
    <t>Седьмая дилогия исторической серии «Голубиная книга», в которую входят романы «Башня Юпитера» и «Возвращение Диониса», повествует о жизни сияющих на острове Алатырь (нынешний Крым), и посвящена деятельности Гора и Исиды после кончины руководителя экспедиц</t>
  </si>
  <si>
    <t>9785413022078</t>
  </si>
  <si>
    <t>323</t>
  </si>
  <si>
    <t>Без сердца что поймем</t>
  </si>
  <si>
    <t>978-5-413-01555-1</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</si>
  <si>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Его перу принадлежат десятки педагогических, психологических и художественных произведени</t>
  </si>
  <si>
    <t>9785413015551</t>
  </si>
  <si>
    <t>324</t>
  </si>
  <si>
    <t>Берендеевские сказы. Сказания о Богумире, Берендее, Русе, Асене и Сальномире</t>
  </si>
  <si>
    <t>978-5-00228-494-8</t>
  </si>
  <si>
    <t xml:space="preserve">Прочитав данную книгу, вы познакомитесь с преданиями русской старины о древних прародителях славян. Эти предания созданы, прежде всего, загадочным и таинственным народом берендеев. Они сохранились и в народной памяти, и в рунических источниках, таких как </t>
  </si>
  <si>
    <t>9785002284948</t>
  </si>
  <si>
    <t>325</t>
  </si>
  <si>
    <t>Беседы с Бхагаваном Шри Сатья Саи Бабой. 2-е изд.</t>
  </si>
  <si>
    <t>Хислоп Дж.</t>
  </si>
  <si>
    <t>387,00</t>
  </si>
  <si>
    <t>978-5-413-00903-1</t>
  </si>
  <si>
    <t>Книга «Беседы с Бхагаваном Шри Сатья Саи Бабой» очень популярная книга среди преданных Бабы. Настоящее издание, согласно пожеланиям читателей, переработано и расширено. Темы бесед интересны всем без исключения, а слова Сатья Саи Бабы, исходящие из самой И</t>
  </si>
  <si>
    <t>9785413009031</t>
  </si>
  <si>
    <t>326</t>
  </si>
  <si>
    <t>Беседы Учителя</t>
  </si>
  <si>
    <t>Дынов Петр</t>
  </si>
  <si>
    <t>978-5-413-01467-7</t>
  </si>
  <si>
    <t>Предлагаемая читателю книга является попыткой изданиятрудов духовного Учителя П.К.Дынова.
Его уникальное наследие охватывает широчайший спектр вопросов нравственности , самосовершенствования, взаимоотношений человека с другими людьми и Абсолютом.
Слово Уч</t>
  </si>
  <si>
    <t>9785413014677</t>
  </si>
  <si>
    <t>327</t>
  </si>
  <si>
    <t>Беспредельность. Часть 1. Учение Живой Этики</t>
  </si>
  <si>
    <t>Рерих Е.И.</t>
  </si>
  <si>
    <t>978-5-00228-505-1</t>
  </si>
  <si>
    <t>Часть I посвящена пониманию пространства как живой, структурированной системы, в которой человек является участником эволюционного процесса. Объясняется, что такое космическое мышление, как мысль взаимодействует с энергией пространства и почему внутреннее</t>
  </si>
  <si>
    <t>9785002285051</t>
  </si>
  <si>
    <t>Беспредельность. Часть 2. Учение Живой Этики</t>
  </si>
  <si>
    <t>978-5-00228-506-8</t>
  </si>
  <si>
    <t>Часть II рассказывает о практической стороне духовной работы, знакомит с понятиями «накопленная энергия сознания», «чаша опыта». Объясняет, как формируется интуиция высшего порядка и постепенно преобразуется мышление. Учит дисциплине мысли, внутренней уст</t>
  </si>
  <si>
    <t>9785002285068</t>
  </si>
  <si>
    <t>329</t>
  </si>
  <si>
    <t>Бессамостная Самость. Беседы с Шри Рамакантом Махараджем</t>
  </si>
  <si>
    <t>под ред. Энн Шо</t>
  </si>
  <si>
    <t>1170,00</t>
  </si>
  <si>
    <t>692</t>
  </si>
  <si>
    <t>978-5-00228-261-6</t>
  </si>
  <si>
    <t xml:space="preserve">В этой книге записано учение Самореализовавшегося Мудреца и Джняни Шри Рамаканта Махараджа, преемника уважаемого Джняни — Нисаргадатты Махараджа. Шри Рамакант исследует каждый аспект духовных практик или садханы, которые необходимы для того, чтобы пылкий </t>
  </si>
  <si>
    <t>9785002282616</t>
  </si>
  <si>
    <t>330</t>
  </si>
  <si>
    <t>Бессмертие: реальность и мифы. 3-е изд. (обл.) Йога посмертной трансформации личности</t>
  </si>
  <si>
    <t>978-5-00053-799-2</t>
  </si>
  <si>
    <t>В книге исследуется самый загадочный, самый пугающий и удивительно притягательный процесс посмертного перехода человека из одного мира в другой. Приведены техники и практики инициаций смертью, применяемые в различных культурах, религиях и духовных школах.</t>
  </si>
  <si>
    <t>9785000537992</t>
  </si>
  <si>
    <t>"Путь мастера" Роман Доля</t>
  </si>
  <si>
    <t>331</t>
  </si>
  <si>
    <t>Бессмертие: реальность и мифы. 3-е изд. (перепл.) Йога посмертной трансформации личности</t>
  </si>
  <si>
    <t>ИД "Амрита-Русь"</t>
  </si>
  <si>
    <t>978-5-00053-168-6</t>
  </si>
  <si>
    <t>9785000531686</t>
  </si>
  <si>
    <t>332</t>
  </si>
  <si>
    <t>Библейская нумерология</t>
  </si>
  <si>
    <t>Неаполитанский С.М., Матвеев С.А.</t>
  </si>
  <si>
    <t>756,00</t>
  </si>
  <si>
    <t>978-5-00053-209-6</t>
  </si>
  <si>
    <t>Каждая фраза и число Библии имеют глубокий эзотерический смысл. Энергия, сконденсированная в словах Библии, просветляет сознание, дарует надежду и пробу-
ждает любовь в сердце &lt;…&gt; Многие сокровенные законы нумерологического символизма Библии были прояснен</t>
  </si>
  <si>
    <t>9785000532096</t>
  </si>
  <si>
    <t>333</t>
  </si>
  <si>
    <t>Библейские истории</t>
  </si>
  <si>
    <t>Саша Черный</t>
  </si>
  <si>
    <t>978-5-00228-081-0</t>
  </si>
  <si>
    <t>«Библейские истории» известного поэта, прозаика и публициста Серебряного века Саши Чёрного (1880–1932) (оригинальное название — «Библейские сказки») — это занимательный и увлекательный пересказ широко известных сюжетов из Ветхого Завета про праведника Ион</t>
  </si>
  <si>
    <t>9785002280810</t>
  </si>
  <si>
    <t>334</t>
  </si>
  <si>
    <t>Библия Адвайты. Апарокша-анубхути, или прямое постижение</t>
  </si>
  <si>
    <t>Шанкарачарья Шри</t>
  </si>
  <si>
    <t>978-5-00228-407-8</t>
  </si>
  <si>
    <t>«Апарокша-анубхути» — один из фундаментальных текстов Адвайта-веданты, приписываемый Шанкарачарье. Этот трактат представляет собой систематическое изложение метода непосредственного осознания Брахмана, недостижимого для интеллектуального анализа. Настояще</t>
  </si>
  <si>
    <t>9785002284078</t>
  </si>
  <si>
    <t>335</t>
  </si>
  <si>
    <t>Библия буддиста. Мудрость буддийских мастеров</t>
  </si>
  <si>
    <t>Далай Лама, Калу Ринпоче, Сидней Годдард</t>
  </si>
  <si>
    <t>978-5-4260-0277-7</t>
  </si>
  <si>
    <t>Книга «Библия буддиста» состоит из трех частей.
Сначала представлено жизнеописание Будды. Вторую часть книги составляют ранние буддистские тексты, представляющие собой древние палийские источники, на основе которых развилось все мировоззрение буддизма. Тр</t>
  </si>
  <si>
    <t>9785426002777</t>
  </si>
  <si>
    <t>Библия любви. 2-е изд. Сокровенные истории</t>
  </si>
  <si>
    <t>978-5-413-00736-5</t>
  </si>
  <si>
    <t>Все мы, люди, мечтаем, надеемся, ждем и верим, что рано или поздно с нами произойдет что-то самое главное, самое важное, самое великое — чудо любви, дарящей счастье, восторг, полноту жизни. Но хитрость заключается в том, чтобы перевести взгляд от заоблачн</t>
  </si>
  <si>
    <t>9785413007365</t>
  </si>
  <si>
    <t>337</t>
  </si>
  <si>
    <t>Библия: взгляд в Духе</t>
  </si>
  <si>
    <t>Дитцфельбингер К.</t>
  </si>
  <si>
    <t>978-5-413-01586-5</t>
  </si>
  <si>
    <t>Библия, Книга книг... В каком-то смысле все мы дети Библии: её язык наложил отпечаток на наш язык; её мораль стала основой нашей гуманности; её образы оформили мир наших представлений; её притчи дали темы нашей литературе и культуре и стали её опорными то</t>
  </si>
  <si>
    <t>9785413015865</t>
  </si>
  <si>
    <t>338</t>
  </si>
  <si>
    <t>Биолокация в повседневной жизни. 6-е издание</t>
  </si>
  <si>
    <t>Ровинский А.В., Ровинская Н.Н.</t>
  </si>
  <si>
    <t>978-5-413-01508-7</t>
  </si>
  <si>
    <t>Авторы настоящего издания, А.В. Ровинский и Н.Н. Ровинская, — практикующие Мастера Рей Ки, целители. Их книги отличает то, что они имеют непосредственное практическое применение и оказывают конкретную помощь. Из данной книги вы узнаете о биолокации; здесь</t>
  </si>
  <si>
    <t>9785413015087</t>
  </si>
  <si>
    <t>339</t>
  </si>
  <si>
    <t>Биолокация в спорте и повседневной деятельности. Практическое применение. Выявление способностей</t>
  </si>
  <si>
    <t>Команов В.В.</t>
  </si>
  <si>
    <t>978-5-00228-045-2</t>
  </si>
  <si>
    <t>Эта книга  - необычный и  увлекательный эксперимент. Впервые предпринята попытка применить древнюю практику - биолокацию - для создания оригинальной методики в  тренерской деятельности. Предлагается с её помощью более эффективно решать многие задачи трени</t>
  </si>
  <si>
    <t>9785002280452</t>
  </si>
  <si>
    <t>Биолокация для начинающих в вопросах и ответах. 4-е изд.</t>
  </si>
  <si>
    <t>Чернавских Г.</t>
  </si>
  <si>
    <t>60х90/32</t>
  </si>
  <si>
    <t>978-5-413-01432-5</t>
  </si>
  <si>
    <t>«Биолокация для начинающих» — это самый быстрый и простой способ узнать об очень интересной области знаний, не объяснимой с точки зрения официальной науки. Конкретные вопросы и лаконичные ответы с практическими рекомендациями помогут начинающим операторам</t>
  </si>
  <si>
    <t>9785413014325</t>
  </si>
  <si>
    <t>341</t>
  </si>
  <si>
    <t>Биолокация для начинающих. Практическое руководство по работе с маятником и рамкой</t>
  </si>
  <si>
    <t>978-5-00228-532-7</t>
  </si>
  <si>
    <t>Эта книга — практическое руководство для тех, кто хочет освоить биолокацию с нуля. В доступной форме объясняются основы взаимодействия человека с энергетическими полями, методы работы с рамкой и маятником, а также приёмы тренировки чувствительности и инту</t>
  </si>
  <si>
    <t>9785002285327</t>
  </si>
  <si>
    <t>342</t>
  </si>
  <si>
    <t>Биолокация, биоэнергетика, (2-е изд.) биоритмология в спорте и в повседневной жизни</t>
  </si>
  <si>
    <t>978-5-413-01557-5</t>
  </si>
  <si>
    <t>В книге, написанной заслуженным тренером России Валентином Викторовичем Комановым, рассказывается о возможностях применения в системе спортивной подготовки сравнительно новых и пока мало распространенных научных направлений, таких как биолокация, биоэнерг</t>
  </si>
  <si>
    <t>9785413015575</t>
  </si>
  <si>
    <t>343</t>
  </si>
  <si>
    <t>344</t>
  </si>
  <si>
    <t>Биоэнергетика человека</t>
  </si>
  <si>
    <t>Васильева Т.Г.</t>
  </si>
  <si>
    <t>978-5-00228-076-6</t>
  </si>
  <si>
    <t xml:space="preserve">Эта книга включает в себя семь самостоятельных разделов из серии "Биоэнергетика и здоровье человека". Впервые автор рассматривает проблемы здоровья человека с позиции Энергетики живой природы. Ключи здоровья, молодости, феноменальных способностей лежат в </t>
  </si>
  <si>
    <t>9785002280766</t>
  </si>
  <si>
    <t>345</t>
  </si>
  <si>
    <t>Биоэнергетические системы саморегуляции человека. Уровни здоровья и энергетический потенциал человека</t>
  </si>
  <si>
    <t>978-5-00228-368-2</t>
  </si>
  <si>
    <t>В данной книге, написанной целителем и народным академиком МАЭН Васильевой Т.Г., впервые рассматриваются биоэнергетические структуры и потенциал человека с точки зрения новой науки «Энергетика Живой Природы». Автор доступно делится знаниями, которые он по</t>
  </si>
  <si>
    <t>9785002283682</t>
  </si>
  <si>
    <t>346</t>
  </si>
  <si>
    <t>Благословлённые Души</t>
  </si>
  <si>
    <t>Кришнамурти Дж.</t>
  </si>
  <si>
    <t>978-5-413-01804-0</t>
  </si>
  <si>
    <t>В книгу " Благословленные души " вошли истории людей, которые внесли свой вклад в миссию Аватара Бхагавана Шри Сатья Саи Бабы , истории об их бескорыстном служении человечеству, об их духовном опыте и отношениях с Бхагаваном. Лишь немногим сопутствует уда</t>
  </si>
  <si>
    <t>9785413018040</t>
  </si>
  <si>
    <t>347</t>
  </si>
  <si>
    <t>Блаженная несвобода</t>
  </si>
  <si>
    <t>Кшанти Е.</t>
  </si>
  <si>
    <t>978-5-00053-579-0</t>
  </si>
  <si>
    <t>Индия, русская девушка Стеша с удивительной судьбой пытается найти свой путь, с помощью попытки обрести покорность и смирение у своего духовного учителя. Но хватит ли ей сил убежать от самой себя? В чем заключается истинная свобода? Героине предстоит прой</t>
  </si>
  <si>
    <t>9785000535790</t>
  </si>
  <si>
    <t>Бог в простых вещах. Следуй велению сердца и откроется Истина</t>
  </si>
  <si>
    <t>Шальнева О.</t>
  </si>
  <si>
    <t>684,00</t>
  </si>
  <si>
    <t>978-5-413-02744-8</t>
  </si>
  <si>
    <t>Данная книга служит источником знаний и информации, полученных с тонкого плана от Высших существ Мироздания (ченнелинг). Кому-то она покажется вымыслом, а кто-то найдёт в ней для себя зёрна знаний и мудрость, свет и любовь, посланные свыше, а также обретё</t>
  </si>
  <si>
    <t>9785413027448</t>
  </si>
  <si>
    <t>349</t>
  </si>
  <si>
    <t>Бог един. Духовная трансформация общества</t>
  </si>
  <si>
    <t>978-5-00053-309-3</t>
  </si>
  <si>
    <t>В предлагаемой книге Шри Сатья Саи Баба вскрывает проблемы, существующие в современном социуме и не дающие развиваться и процветать как обществу в целом, так и отдельной личности. Он выявляет причины плачевного состояния человечества и четко указывает пут</t>
  </si>
  <si>
    <t>9785000533093</t>
  </si>
  <si>
    <t>350</t>
  </si>
  <si>
    <t>Бог есть любовь чистейшая</t>
  </si>
  <si>
    <t>Эккартсгаузен Карл фон</t>
  </si>
  <si>
    <t>189,00</t>
  </si>
  <si>
    <t>978-5-413-02669-4</t>
  </si>
  <si>
    <t>Настоящее издание представляет собой сборник христианских молитв и нравственных правил, составленный немецким мистиком, писателем и философом Карлом фон Эккартсгаузеном (1752–1803). На русском языке эта книга была впервые издана в 1817 г. В ней вы найдёте</t>
  </si>
  <si>
    <t>9785413026694</t>
  </si>
  <si>
    <t>351</t>
  </si>
  <si>
    <t>Бог как реальность. Свидетельства от религии, доказательства от науки</t>
  </si>
  <si>
    <t>Резвушкин Е.</t>
  </si>
  <si>
    <t>978-5-00228-197-8</t>
  </si>
  <si>
    <t>Академическая наука утверждает, что Бога нет, так как не существует доказательств того, что Он есть. Но на самом деле доказательства имеются! Наука их просто игнорирует, так как её основой является материализм, который не совместим с религией. Но от этого</t>
  </si>
  <si>
    <t>9785002281978</t>
  </si>
  <si>
    <t>Бог обитает в сердце каждого. Вся вселенная внутри человека</t>
  </si>
  <si>
    <t>688,00</t>
  </si>
  <si>
    <t>978-5-413-02134-7</t>
  </si>
  <si>
    <t>В 31-ый том серии «Сатья Саи говорит» вошли 45 бесед Сатья Саи Бабы, которые он провел в 1998 году. Саи Баба называл свои лекции не речами, а беседами, и перемежал великие изречения Вед, Упанишад, Бхагавадгиты и других святых текстов с увлекательными исто</t>
  </si>
  <si>
    <t>9785413021347</t>
  </si>
  <si>
    <t>353</t>
  </si>
  <si>
    <t>Бог рождается в чистом сердце. Стремитесь к единству, чистоте и божественности.</t>
  </si>
  <si>
    <t>978-5-413-02175-0</t>
  </si>
  <si>
    <t>В этот том серии «Сатья Саи говорит» вошла 21 беседа Сатья Саи Бабы, которые он провел в 2003 году. Саи Баба называл свои лекции не речами, а беседами, и перемежал великие изречения Вед, Упанишад, Бхагавадгиты и других святых текстов с увлекательными исто</t>
  </si>
  <si>
    <t>9785413021750</t>
  </si>
  <si>
    <t>354</t>
  </si>
  <si>
    <t>Богатство, изобилие, процветание. Пути достижения</t>
  </si>
  <si>
    <t>978-5-413-01654-1</t>
  </si>
  <si>
    <t xml:space="preserve">Данная книга предоставляет читателю возможность по-новому взглянуть на пути достижения богатства, изобилия и процветания в соответствии с достижениями духовных наук. Опровергаются некоторые устоявшиеся ошибочные представления о богатстве и богатых людях. </t>
  </si>
  <si>
    <t>9785413016541</t>
  </si>
  <si>
    <t>355</t>
  </si>
  <si>
    <t>Богатырские забавы. Русское ратоборческое искусство</t>
  </si>
  <si>
    <t>Гусельников А. Циглова О</t>
  </si>
  <si>
    <t>270,00</t>
  </si>
  <si>
    <t>978-5-00228-346-0</t>
  </si>
  <si>
    <t xml:space="preserve">Вы держите в руках очередную книгу о русской культуре из серии «Скоморошья школа Гусельникова». На этот раз она посвящена молодецким забавам и игровым поединкам. Более того, в книге затрагивается история игровых поединков на Руси, приводятся исторические </t>
  </si>
  <si>
    <t>9785002283460</t>
  </si>
  <si>
    <t>356</t>
  </si>
  <si>
    <t>Боги в каждом мужчине.Архетипы,формирующие жизнь мужчин.</t>
  </si>
  <si>
    <t>544</t>
  </si>
  <si>
    <t>978-5-413-02323-5</t>
  </si>
  <si>
    <t>«Боги в каждом мужчине» — бестселлер известного американского психолога Джин Шиноды Болен, повествующий о психологических архетипах, связанных с образами олимпийских богов Древней Греции. «В каждом мужчине живет бог, и чтобы найти с мужчиной общий язык, н</t>
  </si>
  <si>
    <t>9785413023235</t>
  </si>
  <si>
    <t>357</t>
  </si>
  <si>
    <t>Боги северного буддизма. Их история и иконография</t>
  </si>
  <si>
    <t>Гетти А.</t>
  </si>
  <si>
    <t>639,00</t>
  </si>
  <si>
    <t>978-5-00228-221-0</t>
  </si>
  <si>
    <t>Вашему вниманию предлагается иллюстрированная книга американского востоковеда Алисы Гетти (? — 1946) «Боги северного буддизма. Их история и иконография», впервые изданная в 1914 г. и с тех пор считающаяся классической среди книг, посвящённых буддийскому п</t>
  </si>
  <si>
    <t>9785002282210</t>
  </si>
  <si>
    <t>358</t>
  </si>
  <si>
    <t>Боги, пришедшие из Космоса. Палеоконтакт: от древности до наших дней</t>
  </si>
  <si>
    <t>Асов А., Асов Я.</t>
  </si>
  <si>
    <t>твёрдый</t>
  </si>
  <si>
    <t>978-5-00228-185-5</t>
  </si>
  <si>
    <t xml:space="preserve">В этой книге представлена история вторжения богов-пришельцев в наш уголок вселенной, история древних «войн богов». Также даются толкования древних мифов, согласно теории палеоконтакта. А ещё осмысливаются древние артефакты, мегалиты и античные строения в </t>
  </si>
  <si>
    <t>9785002281855</t>
  </si>
  <si>
    <t>359</t>
  </si>
  <si>
    <t>Богини в каждой женщине. 2-е изд. (перепл) Главные архетипы в жизни женщин</t>
  </si>
  <si>
    <t>978-5-413-02391-4</t>
  </si>
  <si>
    <t xml:space="preserve">Перед Вами мировой бестселлер написанный профессором психиатрии Калифорнийского университета, югнианским психоаналитиком — Джин Шинодой Болен. Книга «Богини в каждой женщине» впервые была опубликована в 1982 году и тут же перевернула представление о жен-
</t>
  </si>
  <si>
    <t>9785413023914</t>
  </si>
  <si>
    <t>360</t>
  </si>
  <si>
    <t>Богини в каждой женщине. Главные архетипы в жизни
 женщин (обл.)</t>
  </si>
  <si>
    <t>567,00</t>
  </si>
  <si>
    <t>60х84/16.</t>
  </si>
  <si>
    <t>978-5-00053-989-7</t>
  </si>
  <si>
    <t>9785000539897</t>
  </si>
  <si>
    <t>361</t>
  </si>
  <si>
    <t>Боевые искусства древних ариев. Сила, восходящая из глубины традиции</t>
  </si>
  <si>
    <t>978-5-00228-475-7</t>
  </si>
  <si>
    <t xml:space="preserve">Книга представляет собой исследование воинской культуры, в которой физическая подготовка, внутренняя дисциплина и мировоззрение образовали неразделимое целое.
Материал книги базируется на описании базовых физических и психических упражнений для следующих </t>
  </si>
  <si>
    <t>9785002284757</t>
  </si>
  <si>
    <t>362</t>
  </si>
  <si>
    <t>Боевые искусства славян</t>
  </si>
  <si>
    <t>978-5-00228-360-6</t>
  </si>
  <si>
    <t>В книге рассказывается о славянских боевых стилях: славяно-горице, коломенском, владимирском и тверском стилях борьбы, о казачье борьбе. Также о воинском укладе славян, об их древней философии, принципах жизни; о пути, следуя коему, воин может развить сво</t>
  </si>
  <si>
    <t>9785002283606</t>
  </si>
  <si>
    <t>363</t>
  </si>
  <si>
    <t>Божества древних славян</t>
  </si>
  <si>
    <t>Фаминцын А.С.</t>
  </si>
  <si>
    <t>978-5-413-02522-2</t>
  </si>
  <si>
    <t>«Божества древних славян» — одна из тех книг, которая должна быть в библиотеке любого, кто интересуется религией и историей наших предков. Написанная на основе богатого фактического материала и трудов известных историков-славистов, она открывает перед чит</t>
  </si>
  <si>
    <t>9785413025222</t>
  </si>
  <si>
    <t>Божественное учение Шри Сатья Саи Бабы</t>
  </si>
  <si>
    <t>1350,00</t>
  </si>
  <si>
    <t>978-5-00228-491-7</t>
  </si>
  <si>
    <t>Из бесконечных речей и писем Бхагавана воплощается великое Учение о том, что истинная сила человека — в его сердце. Глубже, чем любые догмы, его послания напоминают о значимости уважения к различиям и силе искренней любви, способной эти различие объединит</t>
  </si>
  <si>
    <t>9785002284917</t>
  </si>
  <si>
    <t>365</t>
  </si>
  <si>
    <t>Болезни сердца и сосудов: Диагностика, лечение, профилактика</t>
  </si>
  <si>
    <t>Попова Ю.</t>
  </si>
  <si>
    <t>2013</t>
  </si>
  <si>
    <t>978-5-906304-41-4</t>
  </si>
  <si>
    <t>Сердечно-сосудистая система представляет собой хорошо отлаженный механизм, от правильного функционирования которого зависит человеческая жизнь. Любой сбой в работе приводит к заболеваниям различной степени тяжести.
Разобраться в причинах их возникновения,</t>
  </si>
  <si>
    <t>9785906304414</t>
  </si>
  <si>
    <t>366</t>
  </si>
  <si>
    <t>Большая мама - маленькая мама</t>
  </si>
  <si>
    <t>475,00</t>
  </si>
  <si>
    <t>978-5-413-02166-8</t>
  </si>
  <si>
    <t>Эта книга исцеляющих и легких историй. Каждая женщина, будь она уже мама или ещё нет, сможет узнать себя в героях этих сказок, осознать свои задачи, прожить эмоции, посмотреть со стороны на окружающие её обстоятельства. И, конечно, почувствовать себя прин</t>
  </si>
  <si>
    <t>9785413021668</t>
  </si>
  <si>
    <t>367</t>
  </si>
  <si>
    <t>Брак - дело нешуточное. Старинные советы тем, кто затрудняется с выбором супруга на всю жизнь</t>
  </si>
  <si>
    <t>978-5-00228-567-9</t>
  </si>
  <si>
    <t>19.03.26</t>
  </si>
  <si>
    <t>Книга представляет собой образец нравоучительной и сатирической прозы XIX века, посвящённой вопросам брака, выбора супруга и семейных отношений. В форме наставлений и бытовых наблюдений автор рассматривает социальные нормы своего времени, роль женщины в о</t>
  </si>
  <si>
    <t>9785002285679</t>
  </si>
  <si>
    <t>Браслет из гематита магнитный.(узкий)</t>
  </si>
  <si>
    <t>щщгггггн54548708</t>
  </si>
  <si>
    <t>Данный браслет состоит из Гематита издавна применялся при заболеваниях крови, ранах, порезах, травмах и переломах. Основное действие гематит оказывает на гемоглобин крови и способствует лучшему усвоению кислорода тка­нями и ферментными системами организма</t>
  </si>
  <si>
    <t>369</t>
  </si>
  <si>
    <t>Браслет из гематита, магнитный. (широкий)</t>
  </si>
  <si>
    <t>171,00</t>
  </si>
  <si>
    <t>щщгггггн54548707</t>
  </si>
  <si>
    <t>370</t>
  </si>
  <si>
    <t>Братство религий. Единые основания религий и нравственности. 3-е изд.</t>
  </si>
  <si>
    <t>978-5-413-01564-3</t>
  </si>
  <si>
    <t xml:space="preserve">Широко известная работа Анни Безант (1847–1933) — известной писательницы, президента Теософского Общества, ученицы и последовательницы Елены Блаватской. В книге дается краткий обзор основных положений таких мировых религий, как индуизм, буддизм, иудаизм, </t>
  </si>
  <si>
    <t>9785413015643</t>
  </si>
  <si>
    <t>Блаватская Елена. Безант Анна (Тайная доктрина)</t>
  </si>
  <si>
    <t>371</t>
  </si>
  <si>
    <t>Братство. Надземная Обитель</t>
  </si>
  <si>
    <t>675,00</t>
  </si>
  <si>
    <t>978-5-00228-330-9</t>
  </si>
  <si>
    <t>Книга является второй, данной Учителями Мудрости Востока. Первая была записана в 1937–38 гг. и вышла под названием «Братство. Надземное». «Надземная Обитель» — заключительный аккорд к Учению, дарованному Человечеству в уходящем веке, и Провозвестие начала</t>
  </si>
  <si>
    <t>9785002283309</t>
  </si>
  <si>
    <t>372</t>
  </si>
  <si>
    <t>Братство. Учение Живой Этики</t>
  </si>
  <si>
    <t>978-5-00228-462-7</t>
  </si>
  <si>
    <t>Эта книга посвящена идее Братства как высшей форме человеческих отношений и духовного сотрудничества. В ней раскрывается значение единения и общего труда, без которых невозможно истинное продвижение в деле созидания. Автор напоминает, что Братство существ</t>
  </si>
  <si>
    <t>9785002284627</t>
  </si>
  <si>
    <t>373</t>
  </si>
  <si>
    <t>Будда, его жизнь и учение. 3-е изд.</t>
  </si>
  <si>
    <t>Пишель Р.</t>
  </si>
  <si>
    <t>978-5-413-01298-7</t>
  </si>
  <si>
    <t>9785413012987</t>
  </si>
  <si>
    <t>374</t>
  </si>
  <si>
    <t>Будда. Драгоценность и украшение Вселенной</t>
  </si>
  <si>
    <t>Дамаянти Джаякоди В.</t>
  </si>
  <si>
    <t>978-5-413-01966-5</t>
  </si>
  <si>
    <t xml:space="preserve">Книга Вероники Дамаянти Джаякоди «Будда. Драгоценность и Украшение Вселенной» знакомит читателей с девятью главными добродетелями Будды, а также с конкретными событиями из Его жизни, в которых проявились эти добродетели. Автор книги объясняет нам, почему </t>
  </si>
  <si>
    <t>9785413019665</t>
  </si>
  <si>
    <t>375</t>
  </si>
  <si>
    <t>Будда. Его жизнь, учение и община</t>
  </si>
  <si>
    <t>Герман Ольденберг</t>
  </si>
  <si>
    <t>515,00</t>
  </si>
  <si>
    <t>978-5-413-02618-2</t>
  </si>
  <si>
    <t>«Будда. Его жизнь, учение и община» — капитальный труд выдающегося немецкого санскритолога, буддолога и историка религии Германа Ольденберга (1854–1920), посвящённый истории возникновения и развития буддизма, а также жизни основателя новой религии — принц</t>
  </si>
  <si>
    <t>9785413026182</t>
  </si>
  <si>
    <t>Буддизм для начинающих. Путь осознанности и внутреннего покоя</t>
  </si>
  <si>
    <t>978-5-00228-452-8</t>
  </si>
  <si>
    <t>«Буддизм для начинающих» — доступное и увлекательное руководство для тех, кто хочет понять основные принципы буддизма, его философию и практики, но не имеет предварительных знаний в этой области. Книга предлагает читателю погрузиться в жизнь и учение Сидд</t>
  </si>
  <si>
    <t>9785002284528</t>
  </si>
  <si>
    <t>377</t>
  </si>
  <si>
    <t>Буддизм и христианство</t>
  </si>
  <si>
    <t>Келлог С.Г.</t>
  </si>
  <si>
    <t>978-5-413-02462-1</t>
  </si>
  <si>
    <t xml:space="preserve">«Буддизм и христианство» — фундаментальная работа американского миссионера Самуэла Генри Келлога (1839–1899), написанная в Индии и посвящённая различиям между буддизмом и христианством. С.Г. Келлог пишет: «…автор пришел к мысли, что должно быть место для </t>
  </si>
  <si>
    <t>9785413024621</t>
  </si>
  <si>
    <t>378</t>
  </si>
  <si>
    <t>Буддизм и человек</t>
  </si>
  <si>
    <t>Тхить Ньы Дьен</t>
  </si>
  <si>
    <t>978-5-413-01360-1</t>
  </si>
  <si>
    <t>Стремление к счастью подобно горящей свече. Стремление к мудрости подобно неугасимому пламени. Если мы передадим свет от зажженного нами пламени соседней свече, то яркости станет больше на свет одной горящей свечи. Это сравнение показывает, что стремление</t>
  </si>
  <si>
    <t>9785413013601</t>
  </si>
  <si>
    <t>379</t>
  </si>
  <si>
    <t>Буддизм, его история и основные положения его учения. Т.1</t>
  </si>
  <si>
    <t>Подгорбунский И.А.</t>
  </si>
  <si>
    <t>978-5-413-02472-0</t>
  </si>
  <si>
    <t>«Буддизм, его история и основные положения его учения» — известный труд Иннокентия Александровича Подгорбунского (1862–1913) — русского священника, педагога, ученого-краеведа и фотографа. В первом томе автор рассказывает об истории возникновения и становл</t>
  </si>
  <si>
    <t>9785413024720</t>
  </si>
  <si>
    <t>Буддизм, его история и основные положения его учения.Т.2</t>
  </si>
  <si>
    <t>978-5-413-02473-7</t>
  </si>
  <si>
    <t xml:space="preserve">«Буддизм, его история и основные положения его учения» — известный труд Иннокентия Александровича Подгорбунского (1862–1913) — русского священника, педагога, ученого-краеведа и фотографа. Во втором томе автор рассказывает об основных положениях буддизма. </t>
  </si>
  <si>
    <t>9785413024737</t>
  </si>
  <si>
    <t>381</t>
  </si>
  <si>
    <t>Буддизм. Жизнь и учение Гаутамы Будды</t>
  </si>
  <si>
    <t>Т.В. Рис-Дэвидс</t>
  </si>
  <si>
    <t>978-5-413-02603-8</t>
  </si>
  <si>
    <t xml:space="preserve">Изданный впервые в 1877 году, «Буддизм» английского востоковеда и буддолога Томаса Вильяма Рис-Дэвидса (1843–1922) — это популярное изложение основ буддизма с многочисленными ссылками на первоисточники. Данная книга не раз переиздавалась в конце XIX века </t>
  </si>
  <si>
    <t>9785413026038</t>
  </si>
  <si>
    <t>382</t>
  </si>
  <si>
    <t>Буддизм. Традиции. Основы. Идеология</t>
  </si>
  <si>
    <t>Смит Д.</t>
  </si>
  <si>
    <t>365,00</t>
  </si>
  <si>
    <t>978-5-4260-0144-2</t>
  </si>
  <si>
    <t>Английский востоковед Джо Дурден Смит исследует жизнь Будды, который пробудился от сна неведения и увидел жизнь такой, какая она есть. В своей книге Смит также изучает богатые традиции буддизма и его идеологические основы. Он описывает понятие кармы, прак</t>
  </si>
  <si>
    <t>9785426001442</t>
  </si>
  <si>
    <t>383</t>
  </si>
  <si>
    <t>Буддизм: коды матрицы просветления</t>
  </si>
  <si>
    <t>978-5-00228-134-3</t>
  </si>
  <si>
    <t>В книге исследуются онто-гносеологические, антропологические и этические детерминанты возникновения и функционирования буддизма, проводится анализ функционирования его как социокультурного метанарратива в рамках секулярной этики, рассматриваются аспекты с</t>
  </si>
  <si>
    <t>9785002281343</t>
  </si>
  <si>
    <t>Буддийские легенды. Жизнь Будды</t>
  </si>
  <si>
    <t>Ольденбург С.Ф.</t>
  </si>
  <si>
    <t>978-5-413-02617-5</t>
  </si>
  <si>
    <t>Настоящее издание представляет собой сборник, состоящий из двух работ по буддизму выдающегося русского и советского востоковеда, академика и непременного секретаря Академии наук Сергея Фёдоровича Ольденбурга (1863–1934). Первая часть сборника — книга «Буд</t>
  </si>
  <si>
    <t>9785413026175</t>
  </si>
  <si>
    <t>385</t>
  </si>
  <si>
    <t>Буддийские притчи. Мудрость как путь к счастью</t>
  </si>
  <si>
    <t>978-5-00228-395-8</t>
  </si>
  <si>
    <t>Книга «Буддийские притчи» — собрание древних мудрых историй, передающих глубокие философские и нравственные идеи буддизма. Эти притчи, наполненные аллегориями и символами, помогают читателю осознать законы кармы, причинно- следственной связи, непостоянств</t>
  </si>
  <si>
    <t>9785002283958</t>
  </si>
  <si>
    <t>386</t>
  </si>
  <si>
    <t>Бу-ди-то. Разбуди в себе Сверхсознание</t>
  </si>
  <si>
    <t>Пустотный</t>
  </si>
  <si>
    <t>978-5-413-02697-7</t>
  </si>
  <si>
    <t>Данная книга глубоко рассматривает внутренний мир человека. Главным вопросом, который в ней раскрывается, является вопрос познания себя и познания Источника жизни. Автор спрашивает «Кто я?» и отвечает: «Безличностное, вечное Сознание, которое есть в каждо</t>
  </si>
  <si>
    <t>9785413026977</t>
  </si>
  <si>
    <t>387</t>
  </si>
  <si>
    <t>Будущее Цивилизации. Зарождение новой жизни</t>
  </si>
  <si>
    <t>Афина-Гор</t>
  </si>
  <si>
    <t>978-5-4260-0204-3</t>
  </si>
  <si>
    <t xml:space="preserve">Эта книга помогает раскрыть духовное зрение человека и показывает с позиции высших духовных миров глубинную суть и причины происходящих в Космосе и на планете событий, сопровождающих зарождение на Земле совершенно нового мира, основанного на божественных </t>
  </si>
  <si>
    <t>9785426002043</t>
  </si>
  <si>
    <t>Будущее Цивилизации. Очищение Земли</t>
  </si>
  <si>
    <t>420,00</t>
  </si>
  <si>
    <t>978-5-4260-0268-5</t>
  </si>
  <si>
    <t>«Будущее Цивилизации. Очищение Земли» — пятая книга из большого труда под названием «Цивилизация». Она содержит энергетическую информацию — диктовки Свыше, записанные с февраля 2016 года по февраль 2017 года.
Эта книга помогает раскрыть духовное мировоззр</t>
  </si>
  <si>
    <t>9785426002685</t>
  </si>
  <si>
    <t>389</t>
  </si>
  <si>
    <t>Будь самим собой. Ведические практики счастливой жизни.  2-е изд.</t>
  </si>
  <si>
    <t>978-5-413-00854-6</t>
  </si>
  <si>
    <t>Природная слепота — еще полбеды. Палка, поводырь или добрые люди помогут найти дом. Духовная слепота — вот где беда. Она заставляет веками скитаться от одного постоялого двора к другому, в муках меняя тела и наскоро обустраивая временное неприютное жилище</t>
  </si>
  <si>
    <t>9785413008546</t>
  </si>
  <si>
    <t>390</t>
  </si>
  <si>
    <t>Будь тем, кто ты есть. 2-е изд. Техники управления умом</t>
  </si>
  <si>
    <t>Ратан Лал</t>
  </si>
  <si>
    <t>978-5-413-00974-1</t>
  </si>
  <si>
    <t xml:space="preserve">Самоисследование всегда производится в уме самим умом, который спрашивает: "Кто Я?" - и ждет ответа в молчании. Любой ответ, идущий от ума, не может быть верным. Нужно избавиться от мыслей. При появлении мыслей нам следует спросить: "Кому принадлежат эти </t>
  </si>
  <si>
    <t>9785413009741</t>
  </si>
  <si>
    <t>391</t>
  </si>
  <si>
    <t>Будьте здоровы, или помоги себе сам</t>
  </si>
  <si>
    <t>Кибардин Г.М.</t>
  </si>
  <si>
    <t>978-5-413-02057-9</t>
  </si>
  <si>
    <t>Книга предназначена для широкого круга читателей, желающих сегодня быть здоровыми и мечтающих до глубокой старости сохранить бодрость духа и молодость тела. Читателю предлагается изменить отношение к себе в позитивную сторону, более глубоко познать себя и</t>
  </si>
  <si>
    <t>9785413020579</t>
  </si>
  <si>
    <t>392</t>
  </si>
  <si>
    <t>Бунтарский дух и религиозный человек. Тишина всегда громче крика</t>
  </si>
  <si>
    <t>Шри Раджниш</t>
  </si>
  <si>
    <t>978-5-4260-0142-8</t>
  </si>
  <si>
    <t>Шри Раджниш - просветленный мастер нашего времени. Беседы Шри Раджниша, серия которых получила название "Бунтарский дух", посвящены духовному самосовершенствованию человека. Они были проведены с 10 по 25 марта 1987 года в Пуне, в Международном Университет</t>
  </si>
  <si>
    <t>9785426001428</t>
  </si>
  <si>
    <t>Ошо</t>
  </si>
  <si>
    <t>393</t>
  </si>
  <si>
    <t>Бхагавад гита. От страха и страданий к свободе и бессмертию. 5-е изд.</t>
  </si>
  <si>
    <t>Хоули Дж.</t>
  </si>
  <si>
    <t>978-5-413-02300-6</t>
  </si>
  <si>
    <t xml:space="preserve">Автор книги «Бхагавад Гита. От страха и страданий — к свободе и бессмертию» — американский писатель и социолог Джек Хоули много лет трудится над тем, чтобы вселить в нашу повседневную жизнь свежую энергию, любовь и духовность. Желание найти новые подходы </t>
  </si>
  <si>
    <t>9785413023006</t>
  </si>
  <si>
    <t>394</t>
  </si>
  <si>
    <t>Бхагавад-гита (пер. А.Каменской)</t>
  </si>
  <si>
    <t>пер.А.Каменская ,И.Манцииарли</t>
  </si>
  <si>
    <t>208,00</t>
  </si>
  <si>
    <t>978-5-413-02538-3</t>
  </si>
  <si>
    <t xml:space="preserve">Настоящее издание представляет собой перевод «Бхагавад-Гиты», выполненный русским теософом, председателем Русского теософского общества А. Каменской и И. Манциарли. «Бхагавад-Гита» не нуждается в особом представлении. Это важнейшая часть «Махабхараты», в </t>
  </si>
  <si>
    <t>9785413025383</t>
  </si>
  <si>
    <t>395</t>
  </si>
  <si>
    <t>Бхагавад-гита для детей</t>
  </si>
  <si>
    <t>978-5-00228-510-5</t>
  </si>
  <si>
    <t>Эта книга — простое и вдохновляющее изложение вечной мудрости «Бхагавад-гиты», адаптированное для детского восприятия. Через понятные истории, яркие образы и доступный язык дети знакомятся с основами доброты, долга, самопознания и внутреннего спокойствия.</t>
  </si>
  <si>
    <t>9785002285105</t>
  </si>
  <si>
    <t>Яшоматинананда дас</t>
  </si>
  <si>
    <t>708,00</t>
  </si>
  <si>
    <t>Философская книга</t>
  </si>
  <si>
    <t>переплёт</t>
  </si>
  <si>
    <t>978-5-8205-0592-8</t>
  </si>
  <si>
    <t>Данная книга представляет собой подборку шлок и их переводов из «Бхагавад-гиты как она есть» основателя-ачарьи ИСККОН Его Божественной Милости Бхактиведанты Свами Прабхупады. Книга предназначена для детей от 5 до 10 лет и содержит основные шлоки для заучи</t>
  </si>
  <si>
    <t>9785820505928</t>
  </si>
  <si>
    <t>397</t>
  </si>
  <si>
    <t>Бхагавад-гита или Песнь Господня</t>
  </si>
  <si>
    <t>978-5-413-02066-1</t>
  </si>
  <si>
    <t>Бхагавад-гита, Божественная песнь — одно из величайших священных писаний в истории мировой культуры. Эта песнь изливается из источника за пределами мироздания. Ее слова наполняют разум ясностью и даруют силу понимать игру вечности. Ее вселенские ритмы про</t>
  </si>
  <si>
    <t>9785413020661</t>
  </si>
  <si>
    <t>398</t>
  </si>
  <si>
    <t>Бхагавад-Гита. Мистическая часть Махабхараты</t>
  </si>
  <si>
    <t>пер. А.П. Казначеева</t>
  </si>
  <si>
    <t>978-5-413-02468-3</t>
  </si>
  <si>
    <t xml:space="preserve">Краткий поэтический перевод Бхагавад-Гиты, выполненный А.П. Казначеевой, даёт читателю возможность ознакомиться с содержанием этого выдающегося памятника древнеиндийской философско-религиозной мысли и насладиться легкими и изящными стихами, доносящими до </t>
  </si>
  <si>
    <t>9785413024683</t>
  </si>
  <si>
    <t>399</t>
  </si>
  <si>
    <t>Бхагавад-гита. Послание Учителя</t>
  </si>
  <si>
    <t>978-5-00228-201-2</t>
  </si>
  <si>
    <t>Вашему внимание предлагается краткое изложение «Бхагавад-гиты» — легендарного памятника древнеиндийской религиозной философии, выполненное Уильямом Уокером Аткинсоном (1862–1932) — американским адвокатом, коммерсантом, издателем, писателем, переводчиком и</t>
  </si>
  <si>
    <t>9785002282012</t>
  </si>
  <si>
    <t>Бхагавата Сатья Саи. Божественная любовь творит чудеса. Книга 2</t>
  </si>
  <si>
    <t>60x90/16</t>
  </si>
  <si>
    <t>978-5-4260-0054-4</t>
  </si>
  <si>
    <t xml:space="preserve">«Бхагавата Сатья Саи» — серия книг о жизни и Учении Божественного Воплощения Любви Полного Аватара Бхагавана Шри Сатья Саи Бабы. Его Учение возрождает и открывает всему человечеству Истинные Ведические Знания — Науку Внутреннего Духа и Сознания, применяя </t>
  </si>
  <si>
    <t>9785426000544</t>
  </si>
  <si>
    <t>401</t>
  </si>
  <si>
    <t>Бхагавата Сатья Саи. Божественная любовь творит чудеса. Книга 2 (обл)</t>
  </si>
  <si>
    <t>60x84/16</t>
  </si>
  <si>
    <t>978-5-4260-0299-9</t>
  </si>
  <si>
    <t>9785426002999</t>
  </si>
  <si>
    <t>402</t>
  </si>
  <si>
    <t>Бхагавата Сатья Саи. Божественное воплощение любви. Книга 1</t>
  </si>
  <si>
    <t>520,00</t>
  </si>
  <si>
    <t>978-5-4260-0048-3</t>
  </si>
  <si>
    <t>&lt;&lt;Бхагавата Сатья Саи&gt;&gt;- серия книг о жизни и Учении Божественного Воплощения Любви Полного Аватара Бхагавана Шри Сатья Саи Бабы. Его Учение возрождает и открывает всему человечеству Истинные ВедическиеЗнания-Науку Внутреннего Духа и Сознания, применяя ко</t>
  </si>
  <si>
    <t>9785426000483</t>
  </si>
  <si>
    <t>403</t>
  </si>
  <si>
    <t>Бхагавата Сатья Саи. Божественное воплощение любви. Книга 1 (обл)</t>
  </si>
  <si>
    <t>Бхагавата Шри Нарасимха Дэви</t>
  </si>
  <si>
    <t>978-5-4260-0286-9</t>
  </si>
  <si>
    <t xml:space="preserve">«Бхагавата Сатья Саи» — серия книг о жизни и Учении Божественного Воплощения Любви Полного Аватара Бхагавана Шри Сатья Саи Бабы. Его Учение возрождает и открывает всему
человечеству Истинные Ведические Знания — Науку Внутреннего Духа и Сознания, применяя </t>
  </si>
  <si>
    <t>9785426002869</t>
  </si>
  <si>
    <t>404</t>
  </si>
  <si>
    <t>Бхагавата Сатья Саи. Божественный Учитель Истины. Книга 3</t>
  </si>
  <si>
    <t>978-5-4260-0071-1</t>
  </si>
  <si>
    <t>"Бхагавата Сатья Сатья" - серия книг о жизни и Учении Божественного Воплощения Любви Полного Аватара Бхагавана Шри Сатьи Бабы. Его учение возрождает и открывает всему человечеству Истинные Ведические Знания - Науку Внутреннего Духа и Сознания, применяя ко</t>
  </si>
  <si>
    <t>9785426000711</t>
  </si>
  <si>
    <t>Учения Вознесенных Владык</t>
  </si>
  <si>
    <t>405</t>
  </si>
  <si>
    <t>Бхакти-Йога (репринт)</t>
  </si>
  <si>
    <t>Вивекананда Свами</t>
  </si>
  <si>
    <t>978-5-413-01782-1</t>
  </si>
  <si>
    <t>В данном издании рассказывается о Бхакти-Йоге – практике, посвященной поиску Бога. Учителя знания и любви признают несомненную силу Бхакти. Человеку для приближения к Богу необходимы Знание (Джнана), Любовь (Бхакти) и поддерживающая их равновесие Йога.
Ли</t>
  </si>
  <si>
    <t>9785413017821</t>
  </si>
  <si>
    <t>Были отца Николая. "Не умру, но жив буду...". 2-е изд.</t>
  </si>
  <si>
    <t>Пряшников А.</t>
  </si>
  <si>
    <t>978-5-413-02622-9</t>
  </si>
  <si>
    <t>Были о трудной жизни, о духовных подвигах, о чудесах. О том, что Бог всегда рядом с человеком и не оставит его, когда вера есть и терпение. Как автора очищали эти рассказы, пока он слушал и записывал их, так и читатель "умоется" Духом Святым, прочитав эту</t>
  </si>
  <si>
    <t>9785413026229</t>
  </si>
  <si>
    <t>407</t>
  </si>
  <si>
    <t>Быстрое восстановление здоровья. Эффективная методика по устранению страха, стресса и болезней</t>
  </si>
  <si>
    <t>Хасай Алиев</t>
  </si>
  <si>
    <t>978-5-00228-211-1</t>
  </si>
  <si>
    <t xml:space="preserve">Вашему вниманию предлагается книга серии «Практическая психология» «Быстрое восстановление здоровья. Эффективная методика по устранению страха, стресса и болезней». Она принадлежит перу известного врача и психолога Хасая Алиева, автора уникального метода </t>
  </si>
  <si>
    <t>9785002282111</t>
  </si>
  <si>
    <t>Быстрое восстановление здоровья. .Практические рекомендации по восточной медицине</t>
  </si>
  <si>
    <t>285,00</t>
  </si>
  <si>
    <t>978-5-00053-506-6</t>
  </si>
  <si>
    <t>Книга предназначена для широкого круга читателей, не имеющих определенных знаний по Су Джок терапии. Прочитав эту книгу, каждый желающий сможет овладеть таинственным и в то же время очень простым восточным искусством оказания помощи в любой жизненной ситу</t>
  </si>
  <si>
    <t>9785000535066</t>
  </si>
  <si>
    <t>409</t>
  </si>
  <si>
    <t>Быстрое исцеление тела. Тайны души. 4-е изд</t>
  </si>
  <si>
    <t>978-5-00053-959-0</t>
  </si>
  <si>
    <t>Единственно, что ценно в жизни — это знание. Поняв законы этого мира и начав жить по ним, человек сможет решить все свои проблемы со здоровьем, развить любовь к Богу, воспринимать реальность душой и видеть в людях только хорошее. В основу книги положено р</t>
  </si>
  <si>
    <t>9785000539590</t>
  </si>
  <si>
    <t>410</t>
  </si>
  <si>
    <t>Быть выше страха. 8-е изд.</t>
  </si>
  <si>
    <t>978-5-00053-778-7</t>
  </si>
  <si>
    <t>Страхи мешают многим свободно жить. Ограничивают пространство и время, которое могло быть использовано более продуктивно и с пользой для души человека.
Много ли в вашей жизни страхов? Эта книга поможет вам расширить собственный мир, сделав его удобным и с</t>
  </si>
  <si>
    <t>9785000537787</t>
  </si>
  <si>
    <t>411</t>
  </si>
  <si>
    <t>В Любви как на войне. 30 основных способов эмоционального шантажа и психологического манипулировани</t>
  </si>
  <si>
    <t>978-5-413-02155-2</t>
  </si>
  <si>
    <t>Любовь — самое прекрасное чувство, которым Бог одарил человека, но очень часто любовь перерождается и вызывает в мужчине и женщине состояние, которое можно охарактеризовать словом «война». Известные российские писатели и психологи Александр и Ирина Медвед</t>
  </si>
  <si>
    <t>9785413021552</t>
  </si>
  <si>
    <t>412</t>
  </si>
  <si>
    <t>В мире невероятных приключений и научных сенсаций</t>
  </si>
  <si>
    <t>Фейгин Олег</t>
  </si>
  <si>
    <t>978-5-413-02497-3</t>
  </si>
  <si>
    <t>В книге рассказывается о чудесных тайнах истории человечества и загадках необозримого космоса. Приводятся удивительные факты строения древнейших «астрономических» мегалитов, обсуждаются тайны храмовой науки и гибели планеты Фаэтон. Рассказывается о бурных</t>
  </si>
  <si>
    <t>9785413024973</t>
  </si>
  <si>
    <t>413</t>
  </si>
  <si>
    <t>В ожидании чуда. 5-е изд. Дети и родители</t>
  </si>
  <si>
    <t>283,00</t>
  </si>
  <si>
    <t>978-5-00053-614-8</t>
  </si>
  <si>
    <t>Это вторая книга автора о детях и отношении к ним взрослых. Первая книга «Путь от рождения к мудрости», недавно вышедшая уже в третьем переиздании, стала для многих людей настольной. Так как автор постоянно получает массу писем с вопросами читателей и про</t>
  </si>
  <si>
    <t>9785000536148</t>
  </si>
  <si>
    <t>Книги Г. Шереметевой</t>
  </si>
  <si>
    <t>414</t>
  </si>
  <si>
    <t>В поисках истины. Трактат о причинах возникновения болезней</t>
  </si>
  <si>
    <t>978-5-00228-318-7</t>
  </si>
  <si>
    <t xml:space="preserve">Эта книга рассказывает о том, как и почему возникают болезни, как человек переносит их из одной жизни в другую. В поисках истины мы коснёмся многих сторон жизни человека и его болезней. Главной темой книги является глава о солнечных и лунных типах людей. </t>
  </si>
  <si>
    <t>9785002283187</t>
  </si>
  <si>
    <t>415</t>
  </si>
  <si>
    <t>В поисках источников личной силы. Мужской разговор.</t>
  </si>
  <si>
    <t>Синельников В.В.</t>
  </si>
  <si>
    <t>555,00</t>
  </si>
  <si>
    <t>Центрполиграф</t>
  </si>
  <si>
    <t>70*108/32</t>
  </si>
  <si>
    <t>978-5-227-04390-0</t>
  </si>
  <si>
    <t xml:space="preserve">"В поисках источников личной силы. Мужской разговор"
Перед вами новая книга Валерия Синельникова. Задача автора помочь читателям постичь мужскую природу, осознать, в чём сила мужчины, и научиться её использовать. Вы узнаете, в чём заключается личная сила </t>
  </si>
  <si>
    <t>9785227043900</t>
  </si>
  <si>
    <t>В поисках Черного Камня</t>
  </si>
  <si>
    <t>Медведева Ирина</t>
  </si>
  <si>
    <t>978-5-4260-0325-5</t>
  </si>
  <si>
    <t>«В поисках Черного Камня» — эзотерический детектив известной писательницы и психолога Ирины Медведевой, в основу которого положены древние шоу-даосские легенды о борьбе тайных кланов за священный Черный Камень Чинтамани. Для читателей, интересующихся учен</t>
  </si>
  <si>
    <t>9785426003255</t>
  </si>
  <si>
    <t>417</t>
  </si>
  <si>
    <t>В поисках чудесного. Фрагменты неизвестного учения. 2-е изд.</t>
  </si>
  <si>
    <t>978-5-413-02083-8</t>
  </si>
  <si>
    <t>Эта книга является фундаментальным трудом русского мистика и философа Петра Демьяновича Успенского (1878–1947). Она посвящена проблемам поиска человеком своего истинного «Я», природе и качествам сознания, а также морально-этическому воспитанию. Автор прив</t>
  </si>
  <si>
    <t>9785413020838</t>
  </si>
  <si>
    <t>418</t>
  </si>
  <si>
    <t>В поисках энергии Света. На пути к Шестой расе. 4-е изд.</t>
  </si>
  <si>
    <t>406,00</t>
  </si>
  <si>
    <t>978-5-413-01526-1</t>
  </si>
  <si>
    <t>В настоящее время в области возрождения духовных знаний идут два процесса - собственно узнавания ранее неизвестных пластов информации о нематериальности некоторых субстанций и интеграции духовных знаний в современную науку. Оба процесса в результате приве</t>
  </si>
  <si>
    <t>9785413015261</t>
  </si>
  <si>
    <t>Рэйки</t>
  </si>
  <si>
    <t>419</t>
  </si>
  <si>
    <t>В присутствии Бога. (обл) Самопознание и мистический Путь в современном суфийском учении</t>
  </si>
  <si>
    <t>Жуковец Руслан</t>
  </si>
  <si>
    <t>978-5-413-02098-2</t>
  </si>
  <si>
    <t>Новая книга Руслана Жуковца продолжает раскрывать суфийское мистическое знание, которое адаптировано под современные реалии. Автор делится своими переживаниями Бога, рассуждает о жизни и смерти, о трансформации и духовном росте и о том, как не остановитьс</t>
  </si>
  <si>
    <t>9785413020982</t>
  </si>
  <si>
    <t>Суфизм</t>
  </si>
  <si>
    <t>В чем моя вера? Лев Толстой</t>
  </si>
  <si>
    <t>978-5-413-01971-9</t>
  </si>
  <si>
    <t>«В чем моя вера?» — религиозно-философский трактат Л.Н. Толстого, в котором великий писатель и мыслитель изложил основы своего мировоззрения. Теоретические положения, приведенные в данной книге, легли в основу общественного движения, названного «толстовст</t>
  </si>
  <si>
    <t>9785413019719</t>
  </si>
  <si>
    <t>421</t>
  </si>
  <si>
    <t>Ванга. Секреты времени</t>
  </si>
  <si>
    <t>Савицкая С.</t>
  </si>
  <si>
    <t>Свет</t>
  </si>
  <si>
    <t>978-5-413-01891-0</t>
  </si>
  <si>
    <t xml:space="preserve">Книга Светланы Савицкой посвящена феномену Ванги — известной болгарской предсказательницы и целительницы. В книге представлены уникальные материалы, собранные автором во время визита в Болгарию.
Данное издание предназначено для всех тех, кто интересуется </t>
  </si>
  <si>
    <t>9785413018910</t>
  </si>
  <si>
    <t>422</t>
  </si>
  <si>
    <t>Ваша жизнь, или в поисках настоящей любви. Книга первая</t>
  </si>
  <si>
    <t>Амурский Павел</t>
  </si>
  <si>
    <t>978-5-413-01755-5</t>
  </si>
  <si>
    <t>Каждый день мы сталкиваемся практически с одними и теми же задачами: проснуться,
умыться, поесть, подумать о том, что приснилось, успеть на электричку, метро, маршрутку,
успеть на работу. Многие действия мы делаем уже автоматически. Что такое жизнь? Можно</t>
  </si>
  <si>
    <t>9785413017555</t>
  </si>
  <si>
    <t>423</t>
  </si>
  <si>
    <t>Ваша жизнь. Возвращение домой. Книга вторая.</t>
  </si>
  <si>
    <t>978-5-413-01786-9</t>
  </si>
  <si>
    <t>В поисках счастья и ответов на мучающие нас вопросы мы зачастую забываем о том, что все самое важное и нужное уже рядом, и оно- внутри нас. Быть Человеком с большой буквы, не терять веры в добро, отпускать все обиды и дарить людям радость очень просто, ес</t>
  </si>
  <si>
    <t>9785413017869</t>
  </si>
  <si>
    <t>Ваша жизнь. Пустое и открытое сердце. Книга третья</t>
  </si>
  <si>
    <t>978-5-413-01790-6</t>
  </si>
  <si>
    <t>Это издание познакомит читателя с духовными практиками и позволит посмотреть на себя со стороны, найти желание изменить что-то в своей жизни.
   Книга будет интересна всем, кто ищет возможность научиться любить чище - себя, близких людей и незнакомых, сво</t>
  </si>
  <si>
    <t>9785413017906</t>
  </si>
  <si>
    <t>425</t>
  </si>
  <si>
    <t>Ваша цель - освобождение. Единство мысли, слова и дела</t>
  </si>
  <si>
    <t>978-5-413-02014-2</t>
  </si>
  <si>
    <t>Данная книга включает в себя речи, которые Свами произносил в течение 1966 года — из Своего глубочайшего милосердия к искателям истины. Саи Баба называет свои лекции не речами, а беседами, и перемежает великие изречения Вед, Упанишад, Бхагавадгиты и други</t>
  </si>
  <si>
    <t>9785413020142</t>
  </si>
  <si>
    <t>426</t>
  </si>
  <si>
    <t>Введение в "Савитри" (ИПЛ)</t>
  </si>
  <si>
    <t>Надкарни М.</t>
  </si>
  <si>
    <t>978-5-4260-0207-4</t>
  </si>
  <si>
    <t>Что представляет собой величайшая поэма мира "Савитри"? Краткое ее содержание, смысл текста, заключенного в ней - обо всем этом рассказывается в этой книге.</t>
  </si>
  <si>
    <t>9785426002074</t>
  </si>
  <si>
    <t>Позитивное мышление</t>
  </si>
  <si>
    <t>427</t>
  </si>
  <si>
    <t>Введение в Агни Йогу. Неиссякаемый источник мудрости</t>
  </si>
  <si>
    <t>Перова Н.А.</t>
  </si>
  <si>
    <t>84*108*32</t>
  </si>
  <si>
    <t>978-5-413-02528-4</t>
  </si>
  <si>
    <t>Данная книга является попыткой рассказать читателю о Новом Провозвестии — Учении «Агни Йога» или, как его ещё называют, «Живая Этика». Учение было передано человечеству мудрецами — Махатмами Священной Шамбалы через Елену Ивановну Рерих и её мужа — Николая</t>
  </si>
  <si>
    <t>9785413025284</t>
  </si>
  <si>
    <t>Введение в ведическую анатомию. 3-е издание</t>
  </si>
  <si>
    <t>978-5-413-00711-2</t>
  </si>
  <si>
    <t>К.Э. Кришнамачарья — целитель и йог. В основе его учения — мысль о синтезе науки и философии с помощью духовности с целью развития человечества. Он раскрыл универсальные науки ведических писаний и тем самым сделал доступными сокровища божественной мудрост</t>
  </si>
  <si>
    <t>9785413007112</t>
  </si>
  <si>
    <t>429</t>
  </si>
  <si>
    <t>Введение в знахарство. Лечение средствами растительного, животного и минерального происхождения</t>
  </si>
  <si>
    <t>978-5-00228-071-1</t>
  </si>
  <si>
    <t>В книге содержатся материалы лекций, прочитанных известным российским писателем, психологом и специалистом по боевым искусствам Александром Николаевичем Медведевым. Эти лекции посвящены знахарству и народной медицине. У всех народов имеются свои традицион</t>
  </si>
  <si>
    <t>9785002280711</t>
  </si>
  <si>
    <t>430</t>
  </si>
  <si>
    <t>Введение в индийскую астрологию. Мудрость небес</t>
  </si>
  <si>
    <t>978-5-00228-461-0</t>
  </si>
  <si>
    <t>Содержание этой книги посвящается человечеству в целом. Оно принадлежит к одному свету и к одной истине, которая проникает повсюду и превыше каст, вер, религий и национальностей. Книга имеет два аспекта. С одной стороны — это увлекательное путешествие в м</t>
  </si>
  <si>
    <t>9785002284610</t>
  </si>
  <si>
    <t>431</t>
  </si>
  <si>
    <t>Введение в йогу</t>
  </si>
  <si>
    <t>978-5-413-02052-4</t>
  </si>
  <si>
    <t>«Введение в йогу» — широко известная работа известной писательницы, президента Теософского Общества, ученицы и последовательницы Е.П. Блаватской Анни Безант (1847–1933). Этот труд переведен на русский язык Еленой Федоровной Писаревой (1853–1944) — теософо</t>
  </si>
  <si>
    <t>9785413020524</t>
  </si>
  <si>
    <t>Введение в суфизм. 5-е изд. Суфийское послание о свободе духа</t>
  </si>
  <si>
    <t>978-5-413-01639-8</t>
  </si>
  <si>
    <t>Нет специального труда по суфизму, который был бы написан авторитетным последователем этого учения… По просьбе многих моих друзей, интересующихся вопросом о божественном знании, - друзей, которых я встретил в Европе и Америке, - я написал эти несколько ст</t>
  </si>
  <si>
    <t>9785413016398</t>
  </si>
  <si>
    <t>433</t>
  </si>
  <si>
    <t>Введение в философию</t>
  </si>
  <si>
    <t>Челпанов Г.И.</t>
  </si>
  <si>
    <t>978-5-413-02448-5</t>
  </si>
  <si>
    <t>«Введение в философию», написанное более ста лет назад известным русским философом, логиком и психологом Георгием Ивановичем Челпановым (1862–1936) — прекрасное пособие для тех, кто хочет изучить основы философии и разобраться с её главными категориями. Н</t>
  </si>
  <si>
    <t>9785413024485</t>
  </si>
  <si>
    <t>Филология</t>
  </si>
  <si>
    <t>434</t>
  </si>
  <si>
    <t>Введение в философию ненасильственного развития</t>
  </si>
  <si>
    <t>Острецов И.Н.</t>
  </si>
  <si>
    <t>978-5-00228-347-7</t>
  </si>
  <si>
    <t>Эта книга написана на стыке философии, социологии, политологии и религиоведения. Автор задаётся вопросом: почему из большого множества социальных программ развития общества у нас в России реализуется только один, конкретно взятый? Вопрос обоснования именн</t>
  </si>
  <si>
    <t>9785002283477</t>
  </si>
  <si>
    <t>435</t>
  </si>
  <si>
    <t>Введение в хиромантию</t>
  </si>
  <si>
    <t>под ред. Царихина К.</t>
  </si>
  <si>
    <t>978-5-00228-129-9</t>
  </si>
  <si>
    <t xml:space="preserve">Перед вами — преобразованная в соответствии с современным правописанием уникальная книга 1904 года издания, в которой в простой и понятной форме рассказывается об основах хиромантии. Книга снабжена большим количество иллюстраций. Материал, представленный </t>
  </si>
  <si>
    <t>9785002281299</t>
  </si>
  <si>
    <t>436</t>
  </si>
  <si>
    <t>Вглубь зодиака. Раскрой свою природу. Стань сильным</t>
  </si>
  <si>
    <t>978-5-413-02148-4</t>
  </si>
  <si>
    <t>В книге представлена уникальная авторская система определения сильных и слабых сторон и секретов успеха людей разных знаков Зодиака, рассказано о некоторых способах раскрытия талантов, о соответствии пород домашних животных знакам Зодиака, и о том, почему</t>
  </si>
  <si>
    <t>9785413021484</t>
  </si>
  <si>
    <t>437</t>
  </si>
  <si>
    <t>Вдохновленная медицина</t>
  </si>
  <si>
    <t>Варнер Дж.(сост.)</t>
  </si>
  <si>
    <t>442,00</t>
  </si>
  <si>
    <t>2004</t>
  </si>
  <si>
    <t>5-94355-123-9</t>
  </si>
  <si>
    <t xml:space="preserve">Книга посвящена Бхагавану Шри Сатья Саи Бабе - Аватару нашей эпохи, великому духовному учителю современности, воплотившемуся на индийской земле. Он родился 23 ноября 1926 года в небольшой деревне Путтапарти на юге Индии. Миллионы людей во всем мире стали </t>
  </si>
  <si>
    <t>5943551239</t>
  </si>
  <si>
    <t>СПЕЦПРЕДЛОЖЕНИЕ</t>
  </si>
  <si>
    <t>438</t>
  </si>
  <si>
    <t>Вегетарианские рецепты доктора Торсунова. Питание в Благости</t>
  </si>
  <si>
    <t>978-5-00053-948-4</t>
  </si>
  <si>
    <t>Олег Геннадьевич Торсунов — писатель, кандидат медицинских наук, специалист по общественному здоровью предлагает вашему вниманию книгу вегетарианских рецептов из серии «Питание в Благости». В своей работе доктор уделяет большое внимание правильному питани</t>
  </si>
  <si>
    <t>9785000539484</t>
  </si>
  <si>
    <t>439</t>
  </si>
  <si>
    <t>Веда Славян. Кн. 1. 2-е изд.</t>
  </si>
  <si>
    <t>978-5-413-01587-2</t>
  </si>
  <si>
    <t>В книге С.И. Верковича "Веда Славян", книга 1, выпущенной в 1874 году в Белграде (теперь репринтное издание в русском переводе), приведены собранные им эпические песни и предания в Родопских горах у болгарских народов - помаков и марваков. В сборник вошли</t>
  </si>
  <si>
    <t>9785413015872</t>
  </si>
  <si>
    <t>Язычество, славянский ведизм</t>
  </si>
  <si>
    <t>Веда Славян. Кн. 2 (обл.)</t>
  </si>
  <si>
    <t>981,00</t>
  </si>
  <si>
    <t>978-5-413-01666-4</t>
  </si>
  <si>
    <t>В книге С.И. Верковича "Веда Славян", том II, выпущенной в 1881 году, (теперь репринтное издание в русском переводе) приведены собранные им эпические народные песни и предания народов помаков и марваков в Родопских горах, которые сохранили в устном народн</t>
  </si>
  <si>
    <t>9785413016664</t>
  </si>
  <si>
    <t>441</t>
  </si>
  <si>
    <t>Веданта и йога. Трансформация человеческой природы</t>
  </si>
  <si>
    <t>Шри Ауробиндо и Мать</t>
  </si>
  <si>
    <t>978-5-413-02588-8</t>
  </si>
  <si>
    <t>Данный сборник представляет собой издание, посвящённое интегральной йоге, основные положения которой были разработаны индийским поэтом, философом и общественным деятелем Шри Ауробиндо (1872–1950) и его соратницей Миррой Альфассой (1878–1973), известной ка</t>
  </si>
  <si>
    <t>9785413025888</t>
  </si>
  <si>
    <t>442</t>
  </si>
  <si>
    <t>Веди меня от неистинного к истине</t>
  </si>
  <si>
    <t>Кобышева Н.</t>
  </si>
  <si>
    <t>978-5-413-02139-2</t>
  </si>
  <si>
    <t>В книге описаны пять лет жизни автора с момента знакомства ее с Аватаром Сатьей Саи Бабой и все события, откровения, трансформации, связанные с Ним.</t>
  </si>
  <si>
    <t>9785413021392</t>
  </si>
  <si>
    <t>443</t>
  </si>
  <si>
    <t>Веди  меня от тьмы к свету.</t>
  </si>
  <si>
    <t>978-5-413-02420-1</t>
  </si>
  <si>
    <t>В книге описаны восемь лет жизни автора с момента знакомства с Сатьей Саи Бабой и все события, откровения, чудеса и трансформации на духовном пути за этот период.</t>
  </si>
  <si>
    <t>9785413024201</t>
  </si>
  <si>
    <t>444</t>
  </si>
  <si>
    <t>Ведическая астрология. Вводный курс. 5-е изд.</t>
  </si>
  <si>
    <t>427,00</t>
  </si>
  <si>
    <t>978-5-413-01400-4</t>
  </si>
  <si>
    <t>Кулапати Эккирала Кришнамачарья, известный учитель, йог, целитель и социальный реформатор. Родившись в традиционной индийской семье и с детских лет постигнув величайшую мудрость Вед под руководством своего отца, он всей  своей последующей жизнью доказал в</t>
  </si>
  <si>
    <t>9785413014004</t>
  </si>
  <si>
    <t>445</t>
  </si>
  <si>
    <t>Ведическая книга смерти. Древние тексты Вед. Гаруда-Пурана Сародхара. 5-е изд.</t>
  </si>
  <si>
    <t>978-5-00053-657-5</t>
  </si>
  <si>
    <t>Книга представляет собой перевод священного древнеиндийского  трактата, содержащего арийскую концепцию загробного мира. В нем описаны: топография адских миров, пути перевоплощения души, мистерии, ведущие к освобождению от кармы и грехов, различные посмерт</t>
  </si>
  <si>
    <t>9785000536575</t>
  </si>
  <si>
    <t>446</t>
  </si>
  <si>
    <t>Ведическая мудрость в притчах и историях. Кн.1. 4-е изд.</t>
  </si>
  <si>
    <t>978-5-00053-448-9</t>
  </si>
  <si>
    <t>Многие ли из нас могут похвастаться знанием "Ригведы" и "Махабхараты"? Да и имеем ли мы возможность в условиях "кризисной гонки" читать многословные толстые книги?.. Сборник, который Вы держите в руках, - идеальный выход из положения.
Эта россыпь миниатюр</t>
  </si>
  <si>
    <t>9785000534489</t>
  </si>
  <si>
    <t>447</t>
  </si>
  <si>
    <t>Ведическая нумерология. Практика самопосвящения</t>
  </si>
  <si>
    <t>Ананда В.</t>
  </si>
  <si>
    <t>1500,00</t>
  </si>
  <si>
    <t>Институт метафизики</t>
  </si>
  <si>
    <t>60х88/16</t>
  </si>
  <si>
    <t>978-5-87383-029-9</t>
  </si>
  <si>
    <t>В данном практическом руководстве дается систематизированное, проверенное веками учение овлияниях энергии чисел и слов на судьбу, характер ис пособности человека. в книге подробно описаны отношения нумерологических вибраций с аюрведой, астрологией. тантри</t>
  </si>
  <si>
    <t>9785873830299</t>
  </si>
  <si>
    <t>Ведическая психология. Медитации для тренировки ума. 2-е изд.</t>
  </si>
  <si>
    <t>978-5-413-00806-5</t>
  </si>
  <si>
    <t>Вниманию читателей предлагается книга знаменитого йога и целителя К.Э. Кришнамачарьи. «Ведическая психология. Медитации для тренировки ума» — это пособие для изучающих оккультизм, которое содержит практические рекомендации, медитации для тренировки ума.
Д</t>
  </si>
  <si>
    <t>9785413008065</t>
  </si>
  <si>
    <t>449</t>
  </si>
  <si>
    <t>Ведическая сказка. Приключения шамана Хрюн-Деля и его друзей</t>
  </si>
  <si>
    <t>Гилов Олег</t>
  </si>
  <si>
    <t>211,00</t>
  </si>
  <si>
    <t>978-5-413-01374-8</t>
  </si>
  <si>
    <t>В сказки испокон веков вкладывали основы нравственности и культурного воспитания детей. Перед вами новый виток развития всеми любимого жанра, объединяющий современное пространство с духовными принципами ведического прошлого. Вместе с главным героем вы и в</t>
  </si>
  <si>
    <t>9785413013748</t>
  </si>
  <si>
    <t>450</t>
  </si>
  <si>
    <t>Ведические боги и их символы. 4-е издание</t>
  </si>
  <si>
    <t>978-5-00053-275-1</t>
  </si>
  <si>
    <t>Ведические божества – это, с одной стороны, вселенские силы, наделенные собственным разумом, волей, индивидуальностью (внешние божества), а с другой стороны – это аспекты нашего сознания (внутренние божества).
Все они имеют в нас свою долю, свою психическ</t>
  </si>
  <si>
    <t>9785000532751</t>
  </si>
  <si>
    <t>Символика, талисманы, обереги</t>
  </si>
  <si>
    <t>451</t>
  </si>
  <si>
    <t>Ведические изречения. 2-е изд. Как преодолеть беспокойство, страх и сомнения</t>
  </si>
  <si>
    <t>978-5-413-00717-4</t>
  </si>
  <si>
    <t>На основе древних ведических традиций и знаний, но приводя примеры из современной действительности, Сатья Саи Баба показывает нам пути решения духовных и материальных проблем, а также объясняет последствия пренебрежения духовной составляющей жизни. Его пр</t>
  </si>
  <si>
    <t>9785413007174</t>
  </si>
  <si>
    <t>452</t>
  </si>
  <si>
    <t>Ведические наставления о целях, смысле и задачах жизни. 2-е изд.</t>
  </si>
  <si>
    <t>978-5-413-01074-7</t>
  </si>
  <si>
    <t xml:space="preserve">В эту книгу включены речи, произнесенные Бхагаваном Шри Сатья Саи Бабой в течение 1973-1974 годов. Саи Баба - известный во всем мире великий духовный учитель, Аватар нашей эпохи. Его ашрам Прашанти Нилаям (Обитель высшего мира), посещаемый миллионами Его </t>
  </si>
  <si>
    <t>9785413010747</t>
  </si>
  <si>
    <t>453</t>
  </si>
  <si>
    <t>Ведические откровения</t>
  </si>
  <si>
    <t>978-5-413-01245-1</t>
  </si>
  <si>
    <t>Книга "Ведические откровения" представляет собой компиляцию ведических писаний на основе различных произведений Э. Кришнамачарьи. Вездесущность вечного бытия, непроявленного и абсолютного, его статус в явленном многообразии творения и возможность осознани</t>
  </si>
  <si>
    <t>9785413012451</t>
  </si>
  <si>
    <t>454</t>
  </si>
  <si>
    <t>Ведические правила успеха и процветания. 3-е изд. Жизнь здесь и сейчас</t>
  </si>
  <si>
    <t>978-5-413-01290-1</t>
  </si>
  <si>
    <t>Этот том вдохновенных бесед Учителя Истины и Аватара нашего времени Шри Сатья Саи Бабы содержит Его «глаголы вечной жизни», среди которых читатель может найти полезные для своего духовного развития сведения, касающиеся положительных и отрицательных качест</t>
  </si>
  <si>
    <t>9785413012901</t>
  </si>
  <si>
    <t>455</t>
  </si>
  <si>
    <t>Ведические практики усмирения ума. 4-е изд.</t>
  </si>
  <si>
    <t>978-5-00053-735-0</t>
  </si>
  <si>
    <t xml:space="preserve">Книга помогает заглянуть в глубины своей сущности и предлагает избавиться от многих неприятностей. Эгоистичный ум, привязанный к себе, - корень всех проблем и главный источник страданий, крепко привязывающий к колесу сансары. А потому, не мешкая, следует </t>
  </si>
  <si>
    <t>9785000537350</t>
  </si>
  <si>
    <t>456</t>
  </si>
  <si>
    <t>Ведические предания Древней Индии. Бхагавата-пурана. 4-е изд.</t>
  </si>
  <si>
    <t>978-5-413-01880-4</t>
  </si>
  <si>
    <t>В книге дается подробное изложение одного из самых известных и авторитетных ведических писаний - Бхагавата-пураны (Шримад Бхагаватам). В ней всесторонне представленысвященное учение и мистериальные надвременные события, героями которых являются великие му</t>
  </si>
  <si>
    <t>9785413018804</t>
  </si>
  <si>
    <t>457</t>
  </si>
  <si>
    <t>Ведические притчи. Мудрость древних индийских писаний</t>
  </si>
  <si>
    <t>978-5-00228-466-5</t>
  </si>
  <si>
    <t>«Ведические притчи» — это собрание мудрых рассказов из древних индийских писаний. Через простые образы и живые истории книга передаёт вечные истины о добре, справедливости и внутренней гармонии. Притчи помогают задуматься о смысле жизни, учат видеть сокры</t>
  </si>
  <si>
    <t>9785002284665</t>
  </si>
  <si>
    <t>458</t>
  </si>
  <si>
    <t>Ведические символы и традиции. 3-е изд.</t>
  </si>
  <si>
    <t>978-5-413-00697-9</t>
  </si>
  <si>
    <t xml:space="preserve">Тема данной работы — объяснение природы и символизма ритуалистического ключа к Мудрости. Одной из главных целей автора была попытка доказать, что содержание посвятительных ритуалов многих религий и орденов остается повсюду одним и тем же, и что это общее </t>
  </si>
  <si>
    <t>9785413006979</t>
  </si>
  <si>
    <t>459</t>
  </si>
  <si>
    <t>Ведические сказания</t>
  </si>
  <si>
    <t>978-5-00228-326-2</t>
  </si>
  <si>
    <t>Книга стремится познакомить читателя с богатой палитрой ведических сказаний о божествах и героях, мудрецах и святых, добре и зле, любви и коварстве, вероломстве и сострадании, раскрыть содержание и осмысление индийских преданий, показать, как древние текс</t>
  </si>
  <si>
    <t>9785002283262</t>
  </si>
  <si>
    <t>Ведический символ чистоты и изобилия</t>
  </si>
  <si>
    <t>Доктор Сахадева дас</t>
  </si>
  <si>
    <t>978-5-413-02494-2</t>
  </si>
  <si>
    <t>Сегодня мы обращаемся с другими живыми существами как с чем-то малозначительным, проявляя беспрецедентную жестокость и бездушие. Жестокость приобретает промышленные масштабы, варварство становится законным. Плохое обращение с животными достигает небывалог</t>
  </si>
  <si>
    <t>9785413024942</t>
  </si>
  <si>
    <t>461</t>
  </si>
  <si>
    <t>Ведическое искусство запоминания текстов</t>
  </si>
  <si>
    <t>978-5-00228-392-7</t>
  </si>
  <si>
    <t>Книга посвящена методам запоминания священных текстов, которыми веками пользовались древние мудрецы: в ней раскрываются уникальные мнемонические техники, позволяющие не только быстро заучивать длинные отрывки наизусть, но и сохранять их в памяти на долгие</t>
  </si>
  <si>
    <t>9785002283927</t>
  </si>
  <si>
    <t>462</t>
  </si>
  <si>
    <t>Веды — путь жизни. 2-е изд.Формы и методы работы над собой.</t>
  </si>
  <si>
    <t>513,00</t>
  </si>
  <si>
    <t>978-5-413-01137-9</t>
  </si>
  <si>
    <t>В современном мире, где правят насилие и страдания, беседы Шри Сатья Саи Бабы подобны глотку чистого воздуха. В Его рассказах о божественном приводятся примеры и истории из индийского эпоса, чтобы наглядно проиллюстрировать цитаты из Вед, Упанишад, Бхагав</t>
  </si>
  <si>
    <t>9785413011379</t>
  </si>
  <si>
    <t>Лекции и компиляции</t>
  </si>
  <si>
    <t>463</t>
  </si>
  <si>
    <t>Веды в притчах, афоризмах и наставлениях. 2-е изд.</t>
  </si>
  <si>
    <t>978-5-413-02309-9</t>
  </si>
  <si>
    <t>В книге собраны высказывания Аватара Шри Сатья Саи Бабы по духовным аспектам многих направлений человеческой жизнедеятельности, показано как от них зависит состояние человека, общества, нации и всего человечества. Притчи, рассказанные Им для иллюстрации в</t>
  </si>
  <si>
    <t>9785413023099</t>
  </si>
  <si>
    <t>Веды говорят. Основы восточной философии, психологии и культуры. Том 1,2</t>
  </si>
  <si>
    <t>Пилипишин Константин</t>
  </si>
  <si>
    <t>1239,00</t>
  </si>
  <si>
    <t>978-5-413-02652-6</t>
  </si>
  <si>
    <t>Книга, которую вы держите в руках, полностью построена на ведическом знании и представлена в двух томах. Прочтя их, вы узнаете о принципах формирования и изменения судьбы и принципах построения гармоничных любовно-брачных отношений, познакомитесь с тем, к</t>
  </si>
  <si>
    <t>9785413026526</t>
  </si>
  <si>
    <t>465</t>
  </si>
  <si>
    <t>Веды и бизнес. О призвании, успехе в бизнесе и руководстве</t>
  </si>
  <si>
    <t>978-5-00053-654-4</t>
  </si>
  <si>
    <t xml:space="preserve">Из этой книги вы узнаете, при каких внутренних и внешних условиях можно открыть свой бизнес, как его развить и поддержать эффективность, какие принципы зарабатывания денег существуют и по каким законам происходит взаимодействие человека и финансов. Здесь </t>
  </si>
  <si>
    <t>9785000536544</t>
  </si>
  <si>
    <t>466</t>
  </si>
  <si>
    <t>Веды как послание любви. Суть учения. 3-е изд.</t>
  </si>
  <si>
    <t>978-5-00053-067-2</t>
  </si>
  <si>
    <t>«Веды как послание любви» представляют собой собранные лекции, беседы и наставления, отражающие всю суть древнего учения. Темы, предложенные в книге, актуальны во все времена. Это законы, по которым живёт человеческое общество. В интересной и увлекательно</t>
  </si>
  <si>
    <t>9785000530672</t>
  </si>
  <si>
    <t>467</t>
  </si>
  <si>
    <t>Веды о влиянии кармы на брак и судьбу. 7-е изд.</t>
  </si>
  <si>
    <t>978-5-00053-661-2</t>
  </si>
  <si>
    <t>Эта книга о трудностях семейной кармы в целом. Этот вопрос очень важен, поскольку, не изучив то, как следует поступать, молодые люди зачастую женятся хаотично и организуют свою семейную жизнь неразумно.
Человек получает то, что положено ему по карме. Одна</t>
  </si>
  <si>
    <t>9785000536612</t>
  </si>
  <si>
    <t>468</t>
  </si>
  <si>
    <t>Веды о детях. Как воспитать хороших детей</t>
  </si>
  <si>
    <t>978-5-00053-884-5</t>
  </si>
  <si>
    <t>Эта книга о том, как воспитать и развить ребенка, сформировать в нем морально-нравственные качества необходимые для любого человека, пробудить в нем настоящую, истинную мотивацию к обучению и помочь найти себя в жизни. В тексте содержатся принципы ведичес</t>
  </si>
  <si>
    <t>9785000538845</t>
  </si>
  <si>
    <t>469</t>
  </si>
  <si>
    <t>Веды о законах кармы</t>
  </si>
  <si>
    <t>978-5-00228-396-5</t>
  </si>
  <si>
    <t>Книга знакомит читателя с одним из важнейших понятий ведической философии — законом кармы, причинно-следственной связью между поступками человека и его судьбой. Основываясь на ведических источниках, автор раскрывает, как карма формируется, передаётся, изм</t>
  </si>
  <si>
    <t>9785002283965</t>
  </si>
  <si>
    <t>470</t>
  </si>
  <si>
    <t>Веды о мужчине и женщине. 12-е изд. Методика построения правильных отношений</t>
  </si>
  <si>
    <t>978-5-00053-644-5</t>
  </si>
  <si>
    <t xml:space="preserve">В данной книге проблемы отношений в семье и до брака, а также обязанности мужа и жены рассматриваются с точки зрения опыта ведической культуры. И это не случайно. Ведическая культура до сих пор сохраняет традиции прошлых поколений, основанные на знании и </t>
  </si>
  <si>
    <t>9785000536445</t>
  </si>
  <si>
    <t>471</t>
  </si>
  <si>
    <t>Веды о мужчине и женщине. Практические рекомендации построения правильных отношений</t>
  </si>
  <si>
    <t>978-5-00228-349-1</t>
  </si>
  <si>
    <t>Мужчина и женщина — два начала, два мира, две вселенные. Почему они такие разные? Почему порой не понимают друг друга, даже искренне любя? Почему одни семьи крепки и счастливы, а другие рушатся, не выдержав испытаний временем? Ответы на эти вопросы заложе</t>
  </si>
  <si>
    <t>9785002283491</t>
  </si>
  <si>
    <t>Веды о силе времени. (обл) 12-е изд. Практические рекомендации для процветания</t>
  </si>
  <si>
    <t>978-5-00053-744-2</t>
  </si>
  <si>
    <t>Законы жизни человека - это не нечто сухое, теоретическое и ненужное, как кажется с первого взгляда. Достаточно только один раз попробовать применить их на практике, и сразу становится понятно, что они связаны с нашей повседневной жизнью.
В данной книге и</t>
  </si>
  <si>
    <t>9785000537442</t>
  </si>
  <si>
    <t>473</t>
  </si>
  <si>
    <t>Веды о силе времени. Как время управляет нашей жизнью и судьбой</t>
  </si>
  <si>
    <t>978-5-00228-356-9</t>
  </si>
  <si>
    <t xml:space="preserve">Время — могущественная сила в этом мире: оно управляет жизнью каждого человека, влияет на его судьбу, формирует его характер, дарит радости и испытания, создаёт и разрушает. Мы можем не замечать его присутствия, но оно всегда рядом: в смене дня и ночи, в </t>
  </si>
  <si>
    <t>9785002283569</t>
  </si>
  <si>
    <t>474</t>
  </si>
  <si>
    <t>Веды о создании семьи. 8-е изд. Определение совместимости супругов</t>
  </si>
  <si>
    <t>978-5-00053-658-2</t>
  </si>
  <si>
    <t>Эта книга предназначена прежде всего для молодых людей, которые готовятся создать семью. Она полезна и родителям тех, кто решил вступить в этот зрелый этап жизни, их друзьям и родственникам. Так, например, в ней даются практические рекомендации родителям,</t>
  </si>
  <si>
    <t>9785000536582</t>
  </si>
  <si>
    <t>475</t>
  </si>
  <si>
    <t>Веды об астрологической совместимости супругов. Брак.Характер.Судьба. 5-е изд.</t>
  </si>
  <si>
    <t>978-5-00053-556-1</t>
  </si>
  <si>
    <t xml:space="preserve">Неповторимая печать планет, нанесенная в момент рождения, определяет то, как мы будем вести себя в этой жизни и как будет строиться наша судьба.
Автор не касается сложных и запутанных астрологических расчетов совместимости характеров. В данной книге речь </t>
  </si>
  <si>
    <t>9785000535561</t>
  </si>
  <si>
    <t>"Путь к совершенству"</t>
  </si>
  <si>
    <t>476</t>
  </si>
  <si>
    <t>ВЕДЫ. Веды Руси. Веды Булгар. Пра-Веды. 3-е изд.</t>
  </si>
  <si>
    <t>936,00</t>
  </si>
  <si>
    <t>978-5-00053-891-3</t>
  </si>
  <si>
    <t>Книга Вед содержит летописи, ведические сказания и эпос Древней Руси, Волжской Булгарии, а также Болгарии Балканской и делится на "Веды Руси" и "Веды Булгар". "Веды Руси" содержат "Велесову книгу" - священное писание славян IX века; "Ярилину книгу" - руск</t>
  </si>
  <si>
    <t>9785000538913</t>
  </si>
  <si>
    <t>477</t>
  </si>
  <si>
    <t>Веды. Курс лекций. 3-е изд. Подлинный смысл существования</t>
  </si>
  <si>
    <t>978-5-413-01316-8</t>
  </si>
  <si>
    <t>Древнее ведическое сказание Рамаяна, о котором говорится в данной книге – это не рассказ об отдельной личности. Это история самой Вселенной. Сочетая в себе увлекательный, захватывающий сюжет и глубочайший внутренний смысл, Рамаяна является неисчерпаемым и</t>
  </si>
  <si>
    <t>9785413013168</t>
  </si>
  <si>
    <t>478</t>
  </si>
  <si>
    <t>Веды: универсальные знания для жизни. Простые наставления древних</t>
  </si>
  <si>
    <t>978-5-413-02252-8</t>
  </si>
  <si>
    <t>В очередном томе лекций Аватара Шри Сатья Саи Бабы изложены практические знания для людей, которые встали на путь духовного Освобождения. В книге в доступной форме комментируются простые ведические наставления о правилах и образе жизни человека, как ему и</t>
  </si>
  <si>
    <t>9785413022528</t>
  </si>
  <si>
    <t>479</t>
  </si>
  <si>
    <t>Велес - Бог русов. 6-е изд. Неизвестная история русского народа</t>
  </si>
  <si>
    <t>978-5-00053-564-6</t>
  </si>
  <si>
    <t>История русского народа... Много ли мы знаем о ней? Нам известно о крещении Руси, о войнах и объединении княжеств… Кое-кто, возможно, слышал и о «Велесовой книге», которую многие современные учёные считают важнейшим источником информации об истории русов.</t>
  </si>
  <si>
    <t>9785000535646</t>
  </si>
  <si>
    <t>Древний мир. История цивилизаций</t>
  </si>
  <si>
    <t>480</t>
  </si>
  <si>
    <t>Велесова книга (изд. МРРК «Музеум»)</t>
  </si>
  <si>
    <t>1260,00</t>
  </si>
  <si>
    <t>978-5-413-01622-0</t>
  </si>
  <si>
    <t xml:space="preserve">«Велесова книга» — священное писание славян. Была начертана наберёзовых дощечках в IX веке н.э. венедским волхвом Ягайло Ганом из Старгорода (Бусом Ладенем). Содержит сказания о первых пращурах и богах славян, рассказывает об истории славян и многих иных </t>
  </si>
  <si>
    <t>9785413016220</t>
  </si>
  <si>
    <t>481</t>
  </si>
  <si>
    <t>Велесова книга. Боянов гимн. Главнейшая летопись Славянской цивилизации</t>
  </si>
  <si>
    <t>Пешич Р.</t>
  </si>
  <si>
    <t>978-5-413-01847-7</t>
  </si>
  <si>
    <t>Книга является всеобъемлющим академическим изданием, претендующим на полноту изложения  как исторического, так и языкового палеографического характера. в книге приведены перевод и исследования летописного памятника "Велесова книга" профессором доктором па</t>
  </si>
  <si>
    <t>9785413018477</t>
  </si>
  <si>
    <t>482</t>
  </si>
  <si>
    <t>Велесова книга. Влес-книга</t>
  </si>
  <si>
    <t>Ягайло Ган</t>
  </si>
  <si>
    <t>954,00</t>
  </si>
  <si>
    <t>978-5-00228-177-0</t>
  </si>
  <si>
    <t>«Велесова книга» — уникальный памятник древнеславянской культуры. В даной книге кроме построчного перевода дощечек, данного в порядке первых изданий, также собраны основные работы учёных разных стран, подтверждающие его подлинность и научную значимость, т</t>
  </si>
  <si>
    <t>9785002281770</t>
  </si>
  <si>
    <t>483</t>
  </si>
  <si>
    <t>Великая книга реинкарнации</t>
  </si>
  <si>
    <t>978-5-00228-125-1</t>
  </si>
  <si>
    <t>После смерти у человека есть три возможности: окончательная смерть, повторение, реинкарнация. Окончательная смерть означает, что после завершения этой жизни продолжения не существует. Все останавливается. Так говорит о смерти материалистическая научная мы</t>
  </si>
  <si>
    <t>9785002281251</t>
  </si>
  <si>
    <t>Великая тайна Земли. Солнечная система и разумные формы жизни. 2-е изд.</t>
  </si>
  <si>
    <t>Вайтукевич Е.А.</t>
  </si>
  <si>
    <t>978-5-00053-913-2</t>
  </si>
  <si>
    <t>Пришло время людям планеты познакомиться с истинным положением вещей не только в пространстве планеты, но и в пределах Ближнего и Дальнего Космоса. Кураторы посчитали, что оценить и адекватно воспринять предлагаемую вниманию информацию способен каждый здр</t>
  </si>
  <si>
    <t>9785000539132</t>
  </si>
  <si>
    <t>Современная эзотерика</t>
  </si>
  <si>
    <t>485</t>
  </si>
  <si>
    <t>Великая тайна Земли. Религия, душа и проблемы кармы. 2-е изд.</t>
  </si>
  <si>
    <t>978-5-00053-912-5</t>
  </si>
  <si>
    <t>Мы — человечество сегодняшнего дня и каждый индивид в отдельности – являемся кирпичиками того фундамента, на котором строится здание нашей цивилизации. Человеческая раса стала началом генетической, ментальной и духовной интеграции в перспективе той драмы,</t>
  </si>
  <si>
    <t>9785000539125</t>
  </si>
  <si>
    <t>Парапсихология</t>
  </si>
  <si>
    <t>486</t>
  </si>
  <si>
    <t>Великая тайна Земли. Человек - пришелец из космоса. 2-е изд.</t>
  </si>
  <si>
    <t>978-5-00053-914-9</t>
  </si>
  <si>
    <t>На современном этапе человечество подошло к моменту выбора из числа трех основных вероятностных конечных результатов. Первый - это выход в космическое пространство высокоразвитой цивилизации, способной выполнять дипломатические функции. Второй - это унизи</t>
  </si>
  <si>
    <t>9785000539149</t>
  </si>
  <si>
    <t>487</t>
  </si>
  <si>
    <t>Великие посвященные. 2-е изд.</t>
  </si>
  <si>
    <t>Шюре Э.</t>
  </si>
  <si>
    <t>978-5-413-02398-3</t>
  </si>
  <si>
    <t>Классический труд известного французского философа, музыковеда и историка религии Эдуарда Шюре (1841–1929) «Великие Посвящённые» рассказывает нам о жизни великих основателей мировых религий, мистиков и философов, чьи идеи оказали колоссальное влияние на р</t>
  </si>
  <si>
    <t>9785413023983</t>
  </si>
  <si>
    <t>Великие религии Востока</t>
  </si>
  <si>
    <t>Бетани Джордж Томас, Дуглас Роберт</t>
  </si>
  <si>
    <t>Великие религии востока.Веды…Р</t>
  </si>
  <si>
    <t>536</t>
  </si>
  <si>
    <t>978-5-413-02363-1</t>
  </si>
  <si>
    <t>В классической работе английского востоковеда Роберта Дугласа (1838 – 1913) и антрополога Джорджа Томаса Беттани (1850 – 1891) подробно рассказывается об основных религиях Востока — индуизме, буддизме, зороастризме и других. Прочитав эту книгу, вы прикосн</t>
  </si>
  <si>
    <t>9785413023631</t>
  </si>
  <si>
    <t>489</t>
  </si>
  <si>
    <t>Великий вызов. Измерения неведомого</t>
  </si>
  <si>
    <t>978-5-4260-0186-2</t>
  </si>
  <si>
    <t>Это опубликованные ответы на вопросы, заданные мастеру учениками во время лагерной медитации в 1970-1974 гг. Вы узнаете подлинные истории из жизни учителя, о том, как проходила его работа и каким был его духовный путь. Беседы о медитации, Боге, жизни исме</t>
  </si>
  <si>
    <t>9785426001862</t>
  </si>
  <si>
    <t>490</t>
  </si>
  <si>
    <t>Великий жрец и правитель древних славян. Тайна Орфея</t>
  </si>
  <si>
    <t>Никола Гигов</t>
  </si>
  <si>
    <t>978-5-413-01927-6</t>
  </si>
  <si>
    <t>Впервые на русском языке издаётся уникальная книга «Тайна Орфея» известного болгарского писателя и поэта Николы Гигова, отдавшему более полувека исследованию наследия великого певца и музыканта Орфея. В книге очень полно представлен многогранный талант Ор</t>
  </si>
  <si>
    <t>9785413019276</t>
  </si>
  <si>
    <t>491</t>
  </si>
  <si>
    <t>Великий переход, или Будем счастливы по-новому. 3-е изд. Книга-тренинг</t>
  </si>
  <si>
    <t>978-5-413-01659-6</t>
  </si>
  <si>
    <t>Школа счастья, богатства, здоровья, любви В. Лермонтова учит практике душевной жизни. Это не новая религия, не новое духовное течение, а просто способ жизни от души. Самостоятельный тренинг, приведенный в книге, поможет на практике осуществить душевную жи</t>
  </si>
  <si>
    <t>9785413016596</t>
  </si>
  <si>
    <t>Познавательная литература, досуг</t>
  </si>
  <si>
    <t>492</t>
  </si>
  <si>
    <t>Великий переход. Новая ступень эволюции</t>
  </si>
  <si>
    <t>70*100/32</t>
  </si>
  <si>
    <t>978-5-00228-432-0</t>
  </si>
  <si>
    <t>В книге собраны научные материалы о Великом таинственном Переходе - как его видят Учителя Вневременной Мудрости на внутреннем плане.
Следующие двести лет засвидетельствуют понимание этого Великого процесса, которому подвержены все формы, произойдет принят</t>
  </si>
  <si>
    <t>9785002284320</t>
  </si>
  <si>
    <t>493</t>
  </si>
  <si>
    <t>Великий покаянный канон</t>
  </si>
  <si>
    <t>Андрей Критский</t>
  </si>
  <si>
    <t>978-5-00228-118-3</t>
  </si>
  <si>
    <t>Широко известное сочинение христианского богослова, проповедника и гимнографа Андрея Критского. По своему содержанию представляет собой сокровенную беседу кающегося с собственной душой. Произведение изобилует нравоучительными примерами из Ветхого Завета и</t>
  </si>
  <si>
    <t>9785002281183</t>
  </si>
  <si>
    <t>494</t>
  </si>
  <si>
    <t>Великое Дао. 2-е изд. Комментарий к "Дао Дэ Цзин"</t>
  </si>
  <si>
    <t>978-5-413-02636-6</t>
  </si>
  <si>
    <t>«Дао Дэ Цзин» — один из самых известных и наиболее загадочных мистических текстов в истории человечества. Он вызывает непреходящий интерес у философов, мистиков и искателей истины всех времён. Суфийский мастер Руслан Жуковец исследует древнюю мудрость дао</t>
  </si>
  <si>
    <t>9785413026366</t>
  </si>
  <si>
    <t>Даосизм</t>
  </si>
  <si>
    <t>495</t>
  </si>
  <si>
    <t>Великорусские сказки</t>
  </si>
  <si>
    <t>Худяков И.А.</t>
  </si>
  <si>
    <t>978-5-00228-302-6</t>
  </si>
  <si>
    <t>В настоящее издание помещены сорок великорусских сказок, собранных фольклористом, этнографом и революционером Иваном Александровичем Худяковым (1842–1876). Русские народные сказки — это уникальное сокровище, которое мы получили в наследство от наших предк</t>
  </si>
  <si>
    <t>9785002283026</t>
  </si>
  <si>
    <t>497</t>
  </si>
  <si>
    <t>Вера в божественное. Внутреннее пробуждение
 души</t>
  </si>
  <si>
    <t>Шри Ауробиндо</t>
  </si>
  <si>
    <t>978-5-413-01643-5</t>
  </si>
  <si>
    <t>Основной интерес философа представляли исследования уровней сознания, лежащих за пределами обычного человеческого разума, и подготовка сознательного эволюционного изменения природы человека; он активно работал над созданием новой интегральной философии, к</t>
  </si>
  <si>
    <t>9785413016435</t>
  </si>
  <si>
    <t>498</t>
  </si>
  <si>
    <t>Вера за пределами ума. Методы и практики укрепления веры</t>
  </si>
  <si>
    <t>84x108/32</t>
  </si>
  <si>
    <t>978-5-00053-155-6</t>
  </si>
  <si>
    <t>Духовная практика и созерцание без веры подобны разжиганию огня под водой - это бесполезно. Часто наши духовные трудности возникают именно из-за слабой веры. Не следует мириться с ее нехваткой в душе, а стоит задуматься и призвать ее.</t>
  </si>
  <si>
    <t>9785000531556</t>
  </si>
  <si>
    <t>499</t>
  </si>
  <si>
    <t>Вернувшийся. Тайное стало явным</t>
  </si>
  <si>
    <t>978-5-00228-032-2</t>
  </si>
  <si>
    <t>Исследование «Вернувшийся» является третьей книгой исторической серии «Тайны русского Крыма». На основе собранных и систематизированных фактов автор раскрывает древнюю тайну Крыма, которая позволяет прикоснуться к тем Божественным Первоначалам, которые во</t>
  </si>
  <si>
    <t>9785002280322</t>
  </si>
  <si>
    <t>Ветер любви</t>
  </si>
  <si>
    <t>Вектор</t>
  </si>
  <si>
    <t>2007</t>
  </si>
  <si>
    <t>84*90/32</t>
  </si>
  <si>
    <t>979-5-9684-0534-9</t>
  </si>
  <si>
    <t>Любовь всегда рядом с нами, стоит только остановиться и обернуться, чтобы увидеть ее лики, которым нет числа, но все это единая Божественная любовь, воплощенная на земле. Она и в мерцаниях звезд. 
Она и в смехе ребенка. 
Она и в разноцветье весенних трав.</t>
  </si>
  <si>
    <t>9795968405349</t>
  </si>
  <si>
    <t>501</t>
  </si>
  <si>
    <t>Вечные истины. Басни</t>
  </si>
  <si>
    <t>Гордышевский С.М.</t>
  </si>
  <si>
    <t>2012</t>
  </si>
  <si>
    <t>70*90/32</t>
  </si>
  <si>
    <t>978-5-4260-0032-2</t>
  </si>
  <si>
    <t xml:space="preserve">Необычные басни, рожденные из пословиц, как бабочка из куколки-кокона, неожиданно раскрывают новые грани тысячелетней народной мудрости, накопившей нравственные правила, нужные сегодня людям больше материальных благ. 
Издание украшено изящными открытками </t>
  </si>
  <si>
    <t>9785426000322</t>
  </si>
  <si>
    <t>502</t>
  </si>
  <si>
    <t>Вечный вопрос. 2-е изд.</t>
  </si>
  <si>
    <t>Камараджу Анил Кумар</t>
  </si>
  <si>
    <t>978-5-00053-673-5</t>
  </si>
  <si>
    <t>Проф. Анил Кумар, являясь благословенным переводчиком Бхагавана Шри Сатья Саи Бабы более 23 лет, неустанно делится божественной любовью и божественной мудростью с человечеством. Книга «Вечный вопрос» помогает разрешить духовные сомнения в вопросах медитац</t>
  </si>
  <si>
    <t>9785000536735</t>
  </si>
  <si>
    <t>503</t>
  </si>
  <si>
    <t>Взгляды из реального мира</t>
  </si>
  <si>
    <t>Гурджиев Г.И.</t>
  </si>
  <si>
    <t>486,00</t>
  </si>
  <si>
    <t>978-5-00228-480-1</t>
  </si>
  <si>
    <t>Это не просто книга, а живой опыт, проверенный временем и людьми, которые искали не знания ради знаний, а путь к свободе. Это тексты, в которых каждое слово пробуждает, каждая мысль требует действия. Для тех, кто готов работать над собой, книга станет нео</t>
  </si>
  <si>
    <t>9785002284801</t>
  </si>
  <si>
    <t>504</t>
  </si>
  <si>
    <t>Взлом иммунных механизмов старения - путь к юности и здоровью</t>
  </si>
  <si>
    <t>Гарбузов Г.А.</t>
  </si>
  <si>
    <t>978-5-00228-479-5</t>
  </si>
  <si>
    <t xml:space="preserve">Эта книга знакомит читателя с принципами и методиками противодействия старению. Автор впервые разработал интегральную теорию старения организма, которая рассматривает его в виде взаимодействия двухуровневого процесса как на уровне клеток (сенесцент), так </t>
  </si>
  <si>
    <t>9785002284795</t>
  </si>
  <si>
    <t>505</t>
  </si>
  <si>
    <t>Вибрации звуков (доп. тираж)</t>
  </si>
  <si>
    <t>Марк Эльгариб</t>
  </si>
  <si>
    <t>200,00</t>
  </si>
  <si>
    <t>978-5-413-01063-1</t>
  </si>
  <si>
    <t>Каким хрупким может оказаться светлое будущее, если человек готов идти по головам в угоду своим амбициям.  Мечты и надежды рушатся за считанные минуты... Именно такой удар постиг Константина Крампа. Главный герой обречен, ему осталось жить не более трёх м</t>
  </si>
  <si>
    <t>9785413010631</t>
  </si>
  <si>
    <t>Проза</t>
  </si>
  <si>
    <t>506</t>
  </si>
  <si>
    <t>Вибрации и ритм. 4-е изд.  Естественное самооздо
ровление организма</t>
  </si>
  <si>
    <t>978-5-00053-736-7</t>
  </si>
  <si>
    <t>В этой книге заинтересованного читателя ждет увлекательный рассказ о целительной силе вибраций. По мнению автора книги Александра Белова, лечение с помощью вибраций использовалось и в глубокой древности против самых разных недугов.
Настало время вернуть в</t>
  </si>
  <si>
    <t>9785000537367</t>
  </si>
  <si>
    <t>507</t>
  </si>
  <si>
    <t>Видья вахини. Сутра вахини</t>
  </si>
  <si>
    <t>190,00</t>
  </si>
  <si>
    <t>5-94355-089-5</t>
  </si>
  <si>
    <t>В настоящее издание включены две книги из серии "Вахини", написанных Бхагаваном Шри Сатья Саи Бабой и первоначально напечатанных в журнале "Санатана Саратхи". "Видья вахини" посвящены истинному образованию, высшему знанию. "Сутра вахини", средоточие высше</t>
  </si>
  <si>
    <t>5943550895</t>
  </si>
  <si>
    <t>508</t>
  </si>
  <si>
    <t>Витамин радости</t>
  </si>
  <si>
    <t>Барышникова Г.А.</t>
  </si>
  <si>
    <t>978-5-00053-328-4</t>
  </si>
  <si>
    <t>Витамин радости... География любви: Париж - Россия - Белград - Ницца - и... снова Россия. Казалось бы, вся история любви разворачивается на этих страницах. Ее героиня - женщина, которая глубоко чувствует, думает и переживает своё "апостасийное" состояние.</t>
  </si>
  <si>
    <t>9785000533284</t>
  </si>
  <si>
    <t>509</t>
  </si>
  <si>
    <t>Власть над самим собой как источник силы и могущества</t>
  </si>
  <si>
    <t>272,00</t>
  </si>
  <si>
    <t>978-5-413-00745-7</t>
  </si>
  <si>
    <t>В этом томе вдохновенных бесед духовного учителя и чудотворца, Бхагавана Шри Сатья Саи Бабы, вы сможете раскрыть для себя тайны Бытия, и, возможно, прийти к понимаю того, каким путем должен следовать человек, чтобы обрести мир в душе, пребывать в гармонии</t>
  </si>
  <si>
    <t>9785413007457</t>
  </si>
  <si>
    <t>510</t>
  </si>
  <si>
    <t>Внутренняя жизнь. Часть 1. Учителя и ученики. 2-е изд.</t>
  </si>
  <si>
    <t>978-5-413-01468-4</t>
  </si>
  <si>
    <t>Вашему вниманию предлагается первая часть трилогии «Внутренняя жизнь», в которой рассказывается о Великих Учителях и о пути достижения мудрости. При чтении этой книги, вы обретете уверенность в себе, в своих способностях достичь совершенства.
Учитель — эт</t>
  </si>
  <si>
    <t>9785413014684</t>
  </si>
  <si>
    <t>"Классика духовной мысли"</t>
  </si>
  <si>
    <t>511</t>
  </si>
  <si>
    <t>Внутренняя жизнь. Часть 2.( 2-е изд.) Основы теософического 
мышления</t>
  </si>
  <si>
    <t>978-5-413-01756-2</t>
  </si>
  <si>
    <t>Вашему вниманию предлагается вторая часть трилогии «Внутренняя жизнь», в которой рассказывается о целях и направлениях деятельности Теософического Общества, а также
об основных понятиях и принципах познания мира. В книге даются знания о Высших планах быти</t>
  </si>
  <si>
    <t>9785413017562</t>
  </si>
  <si>
    <t>Внутренняя жизнь. Часть 3( 2-е изд.). Астральный опыт</t>
  </si>
  <si>
    <t>978-5-413-01757-9</t>
  </si>
  <si>
    <t xml:space="preserve">Вашему вниманию предлагается третья часть цикла «Внутренняя жизнь», в которой рассказывается об особенностях и закономерностях астрального мира, условиях небесной жизни и путешествиях души по различным подпланам бытия. В книге описывается, что происходит </t>
  </si>
  <si>
    <t>9785413017579</t>
  </si>
  <si>
    <t>513</t>
  </si>
  <si>
    <t>Внушение, гипноз и магнетизм как феномены человеческого сознания</t>
  </si>
  <si>
    <t>Альфред Бине,Шарль С.Фере</t>
  </si>
  <si>
    <t>978-5-413-02693-9</t>
  </si>
  <si>
    <t>Данное издание представляет собой совместную работу французского психо-
лога Альфреда Бине (1857–1911) и врача Шарля Самсона Фере (1852–1907), посвящён-
ную магнетизму и гипнозу, вышедшую в 1887 году под названием “Le Magnetisme
animal” («Животный магнети</t>
  </si>
  <si>
    <t>9785413026939</t>
  </si>
  <si>
    <t>Магия</t>
  </si>
  <si>
    <t>514</t>
  </si>
  <si>
    <t>Во что верят буддисты. Страдание можно прекратить</t>
  </si>
  <si>
    <t>Шри Дхаммананда / Аджан Ча</t>
  </si>
  <si>
    <t>978-5-4260-0123-7</t>
  </si>
  <si>
    <t>Книга состоит из двух произведений, принадлежащих Шри Дхаммананде и Аджану Ча, известным ученым буддистам из Таиланда и Малайзии.
"Братья, пока луна и солнце не видны в мире, повсюду господствует кромешная тьма, царствует тьма смущения. Ночь не отличается</t>
  </si>
  <si>
    <t>9785426001237</t>
  </si>
  <si>
    <t>515</t>
  </si>
  <si>
    <t>Вода моего источника. Цитаты из бесед и лекций Учителя</t>
  </si>
  <si>
    <t>978-5-413-01785-2</t>
  </si>
  <si>
    <t>Эта книга представляет собой сборник цитат Учителя, составленных из его бесед и лекций. Книга освещает вопросы, касающиеся медицины, молитвы, музыки, миссии женщины-матери, пророчества. Но это всего лишь капля из Источника необъятного Слова Учителя Беинса</t>
  </si>
  <si>
    <t>9785413017852</t>
  </si>
  <si>
    <t>Возвращение Гипербореи</t>
  </si>
  <si>
    <t>Телегин С.М.</t>
  </si>
  <si>
    <t>978-5-413-01000-6</t>
  </si>
  <si>
    <t>Исследование является продолжением книги "Гиперборея - священная родина человечества". С.М. Телегин открывает возможные способы перехода от простого миросозерцания к прямому действию по восстановлению гиперборейской Традиции как основы жизни и деятельност</t>
  </si>
  <si>
    <t>9785413010006</t>
  </si>
  <si>
    <t>517</t>
  </si>
  <si>
    <t>Возвращение к жизни. Реабилитация и помощь людям, которые пережили сильные психологические  потрясен</t>
  </si>
  <si>
    <t>978-5-413-02073-9</t>
  </si>
  <si>
    <t>Мы живые, а это значит, что наш организм реагирует на внешние обстоятельства, проявляет защитные функции или разрушается. Уметь контролировать свои реакции и уметь оказывать помощь другим людям восстанавливаться после непосильных ударов судьбы — вот основ</t>
  </si>
  <si>
    <t>9785413020739</t>
  </si>
  <si>
    <t>518</t>
  </si>
  <si>
    <t>Возвращение к жизни. Хроника личного бессмертия</t>
  </si>
  <si>
    <t>Пик Э.</t>
  </si>
  <si>
    <t>978-5-4260-0167-1</t>
  </si>
  <si>
    <t>Жизнь вовсе не такая, какой видится нам. Вы когда-нибудь переживали странное чувство, которое называют дежа-вю? Порой вам кажется, что вы знаете, какое событие произойдет в следующий миг? У вас бывают сильные ощущения, что поступок, который вы хотите сове</t>
  </si>
  <si>
    <t>9785426001671</t>
  </si>
  <si>
    <t>519</t>
  </si>
  <si>
    <t>Возвращение к целостности. От неизлечимых болезней к полноценному здоровью. 2-е изд.</t>
  </si>
  <si>
    <t>Севастьянов К.В.</t>
  </si>
  <si>
    <t>978-5-413-01174-4</t>
  </si>
  <si>
    <t>Метод Надежды Антоненко помог тысячам людей избавиться от самых сложных, "неизлечимых" заболеваний, в том числе от рака. Конечно, для достижения цели - избавления от конкретного заболевания или полного оздоровления организма - придется хорошо потрудиться.</t>
  </si>
  <si>
    <t>9785413011744</t>
  </si>
  <si>
    <t>Целительство и нетрадиционная медицина</t>
  </si>
  <si>
    <t>520</t>
  </si>
  <si>
    <t>Возвращение русских богов. 4-е изд. Тайный смысл древних сказов</t>
  </si>
  <si>
    <t>978-5-00053-526-4</t>
  </si>
  <si>
    <t>В книге читателя ждет увлекательный рассказ о наследии русского народа - сказке.  Корни народной русской сказки тесно переплетены с языческими мифами и образами Древнего мира. Казалось бы, их следы давно стерло время, однако языческие боги и представления</t>
  </si>
  <si>
    <t>9785000535264</t>
  </si>
  <si>
    <t>521</t>
  </si>
  <si>
    <t>Возрождение древнего учения о мироустройстве</t>
  </si>
  <si>
    <t>Старинская Н.Б.</t>
  </si>
  <si>
    <t>144,00</t>
  </si>
  <si>
    <t>978-5-4260-0353-8</t>
  </si>
  <si>
    <t xml:space="preserve">Данная книга является итоговой в творчестве Наталии Борисовны Старинской — оригинального мыслителя, физика и эниолога. Автор как бы подводит итог многолетним изысканиям, направленным на установление важных закономерностей нашей жизни. В книге идёт речь о </t>
  </si>
  <si>
    <t>9785426003538</t>
  </si>
  <si>
    <t>522</t>
  </si>
  <si>
    <t>Воин света. Битва, которая длится семь веков</t>
  </si>
  <si>
    <t>обл</t>
  </si>
  <si>
    <t>978-5-413-02441-6</t>
  </si>
  <si>
    <t>История, изложенная в книге, охватывает несколько временных отрезков и состоит из множества сюжетных линий, которые переплетаются между собой и к концу выстраиваются в одну цельную историю Рода, в котором на протяжении веков из поколения в поколение от ма</t>
  </si>
  <si>
    <t>9785413024416</t>
  </si>
  <si>
    <t>523</t>
  </si>
  <si>
    <t>Воин Света. Часть 2. Новая эра. Новые энергии. Новые герои</t>
  </si>
  <si>
    <t>978-5-413-02510-9</t>
  </si>
  <si>
    <t>Продолжение истории о воинах Света, живущих среди нас в реальном времени. Меняется мир, меняются энергии. И если раньше воином Света становились по праву рождения, то в нашем быстроизменяющемся мире ими становятся избранные. Они воины не по рождению, а по</t>
  </si>
  <si>
    <t>9785413025109</t>
  </si>
  <si>
    <t>524</t>
  </si>
  <si>
    <t>Воин света. Часть 3. Только прошлое может изменить будущее</t>
  </si>
  <si>
    <t>978-5-413-02549-9</t>
  </si>
  <si>
    <t>Какие дары и неожиданные сюрпризы может преподнести прошлое, загляни мы в него из далёкого будущего? Одно в сердцах брошенное слово может изменить не только существующую личную реальность, но и повлечь за собой цепь событий, которые начнут разворачиваться</t>
  </si>
  <si>
    <t>9785413025499</t>
  </si>
  <si>
    <t>525</t>
  </si>
  <si>
    <t>Воин света. Часть 4. Через будущее - в вечность</t>
  </si>
  <si>
    <t>978-5-413-02691-5</t>
  </si>
  <si>
    <t>Четвертая часть «Воина Света» отправляет читателей в далекое прошлое, к истокам, в самое начало этой удивительной истории. По решению Высших в земной мир приходит первая из воинов Света. Но до того долгожданного момента, когда это уникальное дитя признает</t>
  </si>
  <si>
    <t>9785413026915</t>
  </si>
  <si>
    <t>526</t>
  </si>
  <si>
    <t>Воин света. Часть 5. Три кристалла - сила трёх</t>
  </si>
  <si>
    <t>978-5-413-02729-5</t>
  </si>
  <si>
    <t>В пятой части фантастической эпопеи «Воин света» вы встретитесь с новыми героями и узнаете об их удивительных приключениях в извечной борьбе между Добром и Злом, между силами Света и силами Тьмы. На сей раз в руки Беллале и Амагии попадает удивительный кр</t>
  </si>
  <si>
    <t>9785413027295</t>
  </si>
  <si>
    <t>527</t>
  </si>
  <si>
    <t>Воин Света. Часть 6. Шепот Земли</t>
  </si>
  <si>
    <t>978-5-00228-150-3</t>
  </si>
  <si>
    <t>Через ледяную цепь веков нашептывает Земля историю одной древней цивилизации. Кельты и их жрецы-друиды. Были ли они избранными посредниками между богами и людьми? Или это всего лишь маги, использовавшие знания как во благо, так и во вред? Эта книга — небо</t>
  </si>
  <si>
    <t>9785002281503</t>
  </si>
  <si>
    <t>Воин, идущий к солнцу. Китай. Реки и горы Бодхидхармы.
Кн. II. «Горы Дзэн»</t>
  </si>
  <si>
    <t>978-5-00053-183-9</t>
  </si>
  <si>
    <t>В этой книге впервые столь ярко, сильно и необычно описана жизнь человека, создавшего боевые искусства Индии, Ирана, Тибета, Китая, Древней Руси; человека, открывшего миру, что такое ПУТЬ ВОИНА и научившего людей жить по законам Сокровенной Красоты Мира -</t>
  </si>
  <si>
    <t>9785000531839</t>
  </si>
  <si>
    <t>529</t>
  </si>
  <si>
    <t>Воин, идущий к Солнцу. Русь. Реки и горы Бодхидхармы. Кн. 3.
«Солнце ариев»</t>
  </si>
  <si>
    <t>978-5-00053-181-5</t>
  </si>
  <si>
    <t>"Солнце ариев" - третья книга из серии "Воин, идущий к Солнцу". Её можно воспринимать и как завораживающее приключение, и как глубокую аллегорию. Здесь продолжается повествование о воине Бодхидхарме. На этот раз ПУТЬ ВОИНА привёл его в земли Ариев Славян.</t>
  </si>
  <si>
    <t>9785000531815</t>
  </si>
  <si>
    <t>530</t>
  </si>
  <si>
    <t>Воин, идущий к солнцу. Индия. Реки и горы Бодхидхармы. Кн. 1. 2-е изд.</t>
  </si>
  <si>
    <t>978-5-00053-169-3</t>
  </si>
  <si>
    <t>В книге впервые в мире изложена жизнь человека, создавшего боевые искусства Индии, Ирана, Тибета, Китая, Древней Руси, создавшего ПУТЬ ВОЙНА, создавшего искусство жить по законам Сокровенной Красоты мира - Дзэн.  Впервые читатель узнает, что значит путь А</t>
  </si>
  <si>
    <t>9785000531693</t>
  </si>
  <si>
    <t>531</t>
  </si>
  <si>
    <t>Воинская жива русов. Здрава юнака. 3-е изд</t>
  </si>
  <si>
    <t>978-5-00053-044-3</t>
  </si>
  <si>
    <t>Читателю предлагается третья книга из серии «Ведовское целительство» (предыдущие: «Путь к волхву»и «Костоправ»), в которой речь пойдет о Воинской
Живе Русов, а точнее, об одной из ее составляющих — Здраве Юнака. Комплексы физического развития и приемы мор</t>
  </si>
  <si>
    <t>9785000530443</t>
  </si>
  <si>
    <t>Воины Рассвета. Сборник стихотворений</t>
  </si>
  <si>
    <t>Волкова Т.Ф.</t>
  </si>
  <si>
    <t>978-5-413-02292-4</t>
  </si>
  <si>
    <t>Эта книга стихов посвящена вечным духовным ценностям человека — доброте, красоте, любви и преданности, милосердию и состраданию, стремлению познать себя и окружающий мир. Для широкого круга читателей.</t>
  </si>
  <si>
    <t>9785413022924</t>
  </si>
  <si>
    <t>533</t>
  </si>
  <si>
    <t>Волновая теория мироздания "Ноокосмизм"</t>
  </si>
  <si>
    <t>Оськин В.В.</t>
  </si>
  <si>
    <t>978-5-00228-408-5</t>
  </si>
  <si>
    <t>В данной книге излагается Волновая теория мироздания «Ноокосмизм», являющаяся логическим продолжением ранее известных научных достижений, связанных с глубокими теоретическими и практическими исследованиями природы таких явлений, как гравитация, электричес</t>
  </si>
  <si>
    <t>9785002284085</t>
  </si>
  <si>
    <t>534</t>
  </si>
  <si>
    <t>Волхвы и Боги. Битва за Землю</t>
  </si>
  <si>
    <t>978-5-413-02527-7</t>
  </si>
  <si>
    <t>В книге «Волхвы и Боги. Битва за Землю» даются знания универсальных законов развития человека и человеческих цивилизаций. Каждый из нас, вольно или невольно, в соответствие с Законами Рита, идёт к своей и, одновременно, к общечеловеческой цели — войти в Н</t>
  </si>
  <si>
    <t>9785413025277</t>
  </si>
  <si>
    <t>535</t>
  </si>
  <si>
    <t>Волшебная кнопка для управления судьбой. Инструкции для привлечения везения</t>
  </si>
  <si>
    <t>978-5-00228-342-2</t>
  </si>
  <si>
    <t>В книге приведены инструкции по изменению жизни человека в лучшую сторону, исправлению ситуаций, которые угнетают и не дают нормально жить и развиваться. Описан простой метод определения смысла сновидений. Вы наконец узнаете, как с помощью особой диеты мо</t>
  </si>
  <si>
    <t>9785002283422</t>
  </si>
  <si>
    <t>Волшебницы Руси</t>
  </si>
  <si>
    <t>978-5-00228-000-1</t>
  </si>
  <si>
    <t>Книга-исследование «Волшебницы Руси» является первой книгой исторической серии «Тайны русского Крыма». В ней речь идёт о мистических первоначалах русского этноса, о его Крымских корнях и о той женской душе Руси (России), которая когда-то основывалась на к</t>
  </si>
  <si>
    <t>9785002280001</t>
  </si>
  <si>
    <t>537</t>
  </si>
  <si>
    <t>Волшебное целительство</t>
  </si>
  <si>
    <t>Барзман И.</t>
  </si>
  <si>
    <t>1050,00</t>
  </si>
  <si>
    <t>ДЕАН</t>
  </si>
  <si>
    <t>перпеплет</t>
  </si>
  <si>
    <t>978-5-93630-632-7</t>
  </si>
  <si>
    <t>Эта книга - своего рода гомункулус, искусственно созданная живая сущность. У этой сущности имеется материальное тело, состоящее из бумаги, текстов, таблиц и рисунков; а душа (духовные помощники), которые общаются с каждым конкретным читателем, - из другой</t>
  </si>
  <si>
    <t>9785936306327</t>
  </si>
  <si>
    <t>538</t>
  </si>
  <si>
    <t>Волшебство свечи. 3-е изд. Чудодейственная сила свечи</t>
  </si>
  <si>
    <t>199,00</t>
  </si>
  <si>
    <t>978-5-00053-976-7</t>
  </si>
  <si>
    <t>Книга "Волшебство свечи" - краткий и полезный учебник посвященный методике работы со свечей. Автор предлагает читателям эффективные ритуалы, которыми пользовались наши предки для решения проблем из любой сферы жизни. Вы узнаете, как избавиться от бессонни</t>
  </si>
  <si>
    <t>9785000539767</t>
  </si>
  <si>
    <t>539</t>
  </si>
  <si>
    <t>Воспитание в коллективе. Теория и практика. Избранные статьи, лекции и доклады</t>
  </si>
  <si>
    <t>Макаренко А.</t>
  </si>
  <si>
    <t>978-5-00228-398-9</t>
  </si>
  <si>
    <t>В настоящий сборник вошли статьи, стенограммы лекций и доклады выдающегося советского педагога Антона Семёновича Макаренко (1888–1939). Они посвящены как общим вопросам воспитания, так и проблемам воспитания трудных подростков. Богатейший практический опы</t>
  </si>
  <si>
    <t>9785002283989</t>
  </si>
  <si>
    <t>540</t>
  </si>
  <si>
    <t>Воспитание духовно здоровой личности</t>
  </si>
  <si>
    <t>978-5-413-02352-5</t>
  </si>
  <si>
    <t>В новой книге Марии Сигаль рассказывается о том, как вырастить духовно здоровую личность. Причем автор говорит не только о воспитании детей, но и о воспитании родителей. Эта книга вовсе не о том, как кормить, купать и развивать ребенка и как его правильно</t>
  </si>
  <si>
    <t>9785413023525</t>
  </si>
  <si>
    <t>541</t>
  </si>
  <si>
    <t>Воспитание и образование творческой личности по методике Януша Корчака</t>
  </si>
  <si>
    <t>Чирков И.</t>
  </si>
  <si>
    <t>978-5-413-01835-4</t>
  </si>
  <si>
    <t>Это книга посвящена описанию образовательной системы выдающегося польского педагога, врача и писателя Януша Корчака ( 1878-1942 ). Особое внимание уделено духовным аспектам этой системы. Книга может быть полезна педагогам и преподавателям как детского, до</t>
  </si>
  <si>
    <t>9785413018354</t>
  </si>
  <si>
    <t>Воспитание сердца или как научиться дружить с Ангелами</t>
  </si>
  <si>
    <t>978-5-413-02553-6</t>
  </si>
  <si>
    <t>Возможно ли человеку научиться дружить с Ангелами, от которых он имеет столько Благ и Помощи в период своего земного существования, от момента своего появления-зарождения в светлейшем лоне земной матери до момента исхода из этого мира, предполагающего осв</t>
  </si>
  <si>
    <t>9785413025536</t>
  </si>
  <si>
    <t>543</t>
  </si>
  <si>
    <t>Воспитание сердца. (Агни - Йога)</t>
  </si>
  <si>
    <t>Филозоф А.Л.</t>
  </si>
  <si>
    <t>978-5-413-01960-3</t>
  </si>
  <si>
    <t xml:space="preserve">Эта работа посвящена изучению практического опыта Агни-Йоги по развитию психической сферы человека, центральным органом которой является сердце. Долгое время роль сердца низводилась сугубо к делам амурным, а то и вовсе заглушалась голосом рассудка. Но не </t>
  </si>
  <si>
    <t>9785413019603</t>
  </si>
  <si>
    <t>Воспитание характера [сборник высказываний Шри Сатья Саи Бабы]</t>
  </si>
  <si>
    <t>Шри Сатья Саи Баба</t>
  </si>
  <si>
    <t>978-5-00228-023-0</t>
  </si>
  <si>
    <t>В этой книге величайший аватар нашего времени Сатья Саи Баба (1926–2011) делится с читателями своими мыслями о роли духовности и культуры в воспитании характера. Саи Баба утверждает: «Человеку здесь, на Земле, отведена короткая жизнь. Но даже за этот коро</t>
  </si>
  <si>
    <t>9785002280230</t>
  </si>
  <si>
    <t>545</t>
  </si>
  <si>
    <t>Восточные Врата.</t>
  </si>
  <si>
    <t>Евгений Поспелов</t>
  </si>
  <si>
    <t>240,00</t>
  </si>
  <si>
    <t>978-5-86472-226-8</t>
  </si>
  <si>
    <t>Культуры проникают друг в друга, это очевидно. Происходит узнавание и переосмысление, трансляция из одной "знаковой" системы в другую.
  В книгу "Восточные Врата" вошли лаконично изложенные мысли, наблюдения, восклицания современника, в которых присутству</t>
  </si>
  <si>
    <t>9785864722268</t>
  </si>
  <si>
    <t>546</t>
  </si>
  <si>
    <t>Восточные методы исцеления. Практическое пособие. 5-е изд.</t>
  </si>
  <si>
    <t>978-5-413-01466-0</t>
  </si>
  <si>
    <t>Напряженный ритм современной жизни вызывает повышенные эмоциональные и физические нагрузки у большинства населения. Запасы прочности организма постепенно понижаются, к концу рабочего дня появляется усталость, головная боль все чаще напоминает о себе. Мы н</t>
  </si>
  <si>
    <t>9785413014660</t>
  </si>
  <si>
    <t>Восточная медицина</t>
  </si>
  <si>
    <t>547</t>
  </si>
  <si>
    <t>Вот что я постиг</t>
  </si>
  <si>
    <t>Пайлот Баба</t>
  </si>
  <si>
    <t>978-5-906304-32-2</t>
  </si>
  <si>
    <t>Этот сборник статей и высказываний был переведен учениками Пайлот Бабы в 2007 году. Истинная Сокровищница Знаний, он будет в помощь любому искателю
истины.
Вам надо понять, на что направлена ваша осознанность — на тело, мыслеформы или чувства. Вам следует</t>
  </si>
  <si>
    <t>9785906304322</t>
  </si>
  <si>
    <t>548</t>
  </si>
  <si>
    <t>Время и безвременье. Глобальных катастроф не предвидится</t>
  </si>
  <si>
    <t>978-5-413-01953-5</t>
  </si>
  <si>
    <t>Все в мире происходит, как диктует время. От времени зависят и добро, и зло, от времени зависят бедность и богатство, поистине все времени подчинено. Бог, являющийся воплощением времени, есть Тот, кто вознаграждает людей согласно их заслугам. Милость Бога</t>
  </si>
  <si>
    <t>9785413019535</t>
  </si>
  <si>
    <t>549</t>
  </si>
  <si>
    <t>Время и вечность</t>
  </si>
  <si>
    <t>Ананда К. Кумарасвами</t>
  </si>
  <si>
    <t>978-5-00228-482-5</t>
  </si>
  <si>
    <t>Эта книга посвящена исследованию фундаментальных понятий времени и вечности в духовных и философских традициях Востока и Запада. Автор сопоставляет христианские, античные, ведические, буддийские, исламские и мистические учения, показывая, что за различием</t>
  </si>
  <si>
    <t>9785002284825</t>
  </si>
  <si>
    <t>550</t>
  </si>
  <si>
    <t>Время изменить себя. 2-е изд.</t>
  </si>
  <si>
    <t>254,00</t>
  </si>
  <si>
    <t>978-5-00053-613-1</t>
  </si>
  <si>
    <t>Эта книга расскажет вам о том, как сотворить свой Новый Мир, свою счастливую реальность. Вы сможете стать истинным творцом своей судьбы. Научитесь понимать свою душу, творить образы и с их помощью находить решения проблем. Суть работы с образами проста: м</t>
  </si>
  <si>
    <t>9785000536131</t>
  </si>
  <si>
    <t>551</t>
  </si>
  <si>
    <t>Время перемен. Послания Сераписа-Бея людям Земли</t>
  </si>
  <si>
    <t>Кондратова Л.И.</t>
  </si>
  <si>
    <t>978-5-4260-0087-2</t>
  </si>
  <si>
    <t>Мы живем в удивительное время, когда мир стремительно меняется. Закончился темнейший период Кали-юги, длившейся 432 тысячи лет. Сейчас начало переходного периода, обозначенного пророком Даниилом как "утро новой зари", который приведет человечество в прекр</t>
  </si>
  <si>
    <t>9785426000872</t>
  </si>
  <si>
    <t>552</t>
  </si>
  <si>
    <t>Время перемен. Предложение, от которого нельзя отказаться</t>
  </si>
  <si>
    <t>Медиков В.</t>
  </si>
  <si>
    <t>ИП Лаптев</t>
  </si>
  <si>
    <t>978-5-4260-0022-3</t>
  </si>
  <si>
    <t>В книге представлены знания, которых нет ни в одном учебнике, ни в одной диссертации. Их не дают ни в университетах, ни в академиях. О них не знают президенты и олигархи.
Убедительно показано, что на всём земном шаре нет внятной национальной идеи, направл</t>
  </si>
  <si>
    <t>9785426000223</t>
  </si>
  <si>
    <t>Социология. Социальная психология</t>
  </si>
  <si>
    <t>553</t>
  </si>
  <si>
    <t>Всадник на спине ветра или о чем умолчал " Алхимик"</t>
  </si>
  <si>
    <t>978-5-413-02053-1</t>
  </si>
  <si>
    <t>Юноша по имени Саша мечтает оказаться на месте Сантьяго — героя романа Коэльо «Алхимик». После ряда испытаний его мечта осуществляется. «Что же дальше?» — задает себе вопрос Саша-Сантьяго. У него есть ларец с драгоценностями, он богат и любим, все его меч</t>
  </si>
  <si>
    <t>9785413020531</t>
  </si>
  <si>
    <t>554</t>
  </si>
  <si>
    <t>Всё движется любовью</t>
  </si>
  <si>
    <t>И. Осинцова</t>
  </si>
  <si>
    <t>600,00</t>
  </si>
  <si>
    <t>Москва</t>
  </si>
  <si>
    <t>2003</t>
  </si>
  <si>
    <t>978-5-94822-00-55</t>
  </si>
  <si>
    <t>Эта книга - воспоминания о народном артисте РСФСР Леониде Семёновиче Маслюкове (к 90-летию со Дня рождения).</t>
  </si>
  <si>
    <t>9785948220055</t>
  </si>
  <si>
    <t>555</t>
  </si>
  <si>
    <t>Все о раке и опухолях. 8-е издание</t>
  </si>
  <si>
    <t>978-5-413-01567-4</t>
  </si>
  <si>
    <t>В этой книге описаны причины возникновения и способы лечения онкологических заболеваний. Информация, данная в книге, базируется на опыте древней и современной медицины, а также на личном опыте авторов в лечении опухолей. Книга предназначена для широкого к</t>
  </si>
  <si>
    <t>9785413015674</t>
  </si>
  <si>
    <t>Всегда говорите "Да". Вам дана жизнь.Что с ней делать?</t>
  </si>
  <si>
    <t>Трофименко Татьяна Георгиевна</t>
  </si>
  <si>
    <t>246,00</t>
  </si>
  <si>
    <t>978-5-413-02526-0</t>
  </si>
  <si>
    <t>В книге известной писательницы Татьяны Трофименко рассказывается о том, как найти и использовать все возможные шансы на улучшение своей судьбы, как эффективно использовать драгоценное время своей единственной жизни. Также в этой работе даётся ответ на воп</t>
  </si>
  <si>
    <t>9785413025260</t>
  </si>
  <si>
    <t>557</t>
  </si>
  <si>
    <t>Вселенная внутри нас. 2-е изд.</t>
  </si>
  <si>
    <t>978-5-00053-421-2</t>
  </si>
  <si>
    <t>В этой книге перед читателем раскрываются многие вопросы, которые интересовали его долгое время, и ответы на которые он подсознательно знал. Личный опыт автора, полученный благодаря регулярной практике уединения в Гималаях и общению с Великими Мастерами в</t>
  </si>
  <si>
    <t>9785000534212</t>
  </si>
  <si>
    <t>558</t>
  </si>
  <si>
    <t>Встань под открытым небом</t>
  </si>
  <si>
    <t>Воскресенская А.</t>
  </si>
  <si>
    <t>950,00</t>
  </si>
  <si>
    <t>978-5-4260-0367-5</t>
  </si>
  <si>
    <t>Высшая свобода — свобода от себя. Чтобы обрести её, ищи тишину, ищи пустоту — ступи на путь исчезновения, путь растворения своего эго. Для этого необходимо выйти из «пещеры ума» и встать «под открытым небом». Постепенно «тебя не станет», но останется Боже</t>
  </si>
  <si>
    <t>9785426003675</t>
  </si>
  <si>
    <t>559</t>
  </si>
  <si>
    <t>Встречи с замечательными людьми</t>
  </si>
  <si>
    <t>978-5-00228-460-3</t>
  </si>
  <si>
    <t>В данной книге Георгий Гурджиев делится уникальными историями и беседами с выдающимися личностями своего времени, раскрывая их жизненный опыт, мудрость и взгляды на духовное развитие. Автор исследует темы самопознания, внутренней трансформации и поиска см</t>
  </si>
  <si>
    <t>9785002284603</t>
  </si>
  <si>
    <t>Второе воплощение. Его религия - Любовь. 2-е изд.</t>
  </si>
  <si>
    <t>978-5-413-00679-5</t>
  </si>
  <si>
    <t xml:space="preserve">О Сатья Саи Бабе написаны сотни книг. Каждый, кто соприкоснулся с Ним, спешит поделиться, устно или письменно, невиданными доселе впечатлениями и переживаниями. Удивительных историй и изменившихся судеб столько же, как и людей, оказавшихся на Его орбите. </t>
  </si>
  <si>
    <t>9785413006795</t>
  </si>
  <si>
    <t>561</t>
  </si>
  <si>
    <t>Второе пришествие Руси. Роман-хроника. Трилогия</t>
  </si>
  <si>
    <t>693,00</t>
  </si>
  <si>
    <t>978-5-00053-740-4</t>
  </si>
  <si>
    <t>Трилогия "Второе пришествие Руси" продолжает тему, заявленную в предыдущих книгах Валерия Воронина исторической серии "Великое переселение". Писатель вновь держит направление к тайне и показывает, что может происходить в одном месте на разных этапах истор</t>
  </si>
  <si>
    <t>9785000537404</t>
  </si>
  <si>
    <t>562</t>
  </si>
  <si>
    <t>Второе пришествие Руси. Роман-хроника. Трилогия (обл)</t>
  </si>
  <si>
    <t>738,00</t>
  </si>
  <si>
    <t>978-5-413-02126-2</t>
  </si>
  <si>
    <t>9785413021262</t>
  </si>
  <si>
    <t>563</t>
  </si>
  <si>
    <t>Второе пришествие Христа</t>
  </si>
  <si>
    <t>Йогананда Парамаханса.</t>
  </si>
  <si>
    <t>640</t>
  </si>
  <si>
    <t>60х90/16</t>
  </si>
  <si>
    <t>978-5-413-01815-6</t>
  </si>
  <si>
    <t>В данном издании содержатся духовные интерпретации, полученные через Сознание Христа, основанные на распространенном научном методе интуитивного восприятия, который был показан миру просветленными Мастерами. Интуитивное восприятие Священных писаний показы</t>
  </si>
  <si>
    <t>9785413018156</t>
  </si>
  <si>
    <t>564</t>
  </si>
  <si>
    <t>Вы — ясновидящий! Узнайте свое будущее</t>
  </si>
  <si>
    <t>316,00</t>
  </si>
  <si>
    <t>978-5-4260-0212-8</t>
  </si>
  <si>
    <t>Способность ясновидения есть в каждом из нас. Если вы хотите владеть этим даром в полной мере, вам необходимо преодолеть страх и начать развивать энергетический центр - третий глаз. Ольга Муратова готова научить вас видеть то, что скрыто и недоступно обыч</t>
  </si>
  <si>
    <t>9785426002128</t>
  </si>
  <si>
    <t>565</t>
  </si>
  <si>
    <t>Вы — яснознающий! Откройте шестое чувство</t>
  </si>
  <si>
    <t>978-5-4260-0205-0</t>
  </si>
  <si>
    <t>Яснознание - это высочайшая степень проявления экстрасенсорных способностей, доступных человеку и раскрывающих перед ним окна и в будущее, и в прошлое - во всё, что не доступно для восприятия обычными органами чувств. В каждом из нас иногда проявляются пр</t>
  </si>
  <si>
    <t>9785426002050</t>
  </si>
  <si>
    <t>566</t>
  </si>
  <si>
    <t>Вы — яснослышащий! Другая сторона вашей жизни</t>
  </si>
  <si>
    <t>978-5-4260-0221-0</t>
  </si>
  <si>
    <t xml:space="preserve">Данная книга является руководством для тех, кто хочет пробудить и развить в себе способность одной из наиболее часто встречающихся форм экстрасенсорного восприятия - яснослышания. Вы осознаете, что все те звуки, мелодии, слова, которые приходят вам на ум </t>
  </si>
  <si>
    <t>9785426002210</t>
  </si>
  <si>
    <t>567</t>
  </si>
  <si>
    <t>Вы не можете умереть. Внутренний опыт и реальная практика. 2-е изд.</t>
  </si>
  <si>
    <t>978-5-413-00891-1</t>
  </si>
  <si>
    <t>Читатель, книга, которую ты держишь в руках, содержит в себе знания об основополагающих законах и принципах, по которым строится жизнь. Незнание этих принципов и законов загнало человечество в тупик, из которого никто не видит выхода. Но здесь ты не найдё</t>
  </si>
  <si>
    <t>9785413008911</t>
  </si>
  <si>
    <t>568</t>
  </si>
  <si>
    <t>Высшая ступень. Современный духовный путь</t>
  </si>
  <si>
    <t>289,00</t>
  </si>
  <si>
    <t>978-5-413-00930-7</t>
  </si>
  <si>
    <t>В данной книге обобщены общие положения Учения, которое предлагает своим ученикам Мастер Школы Психоантропологии, основатель современного духовного направления Пятого Пути Селим Айссель. Работа, которую он предлагает, состоит из великих идей и некоторых п</t>
  </si>
  <si>
    <t>9785413009307</t>
  </si>
  <si>
    <t>570</t>
  </si>
  <si>
    <t>Выход за пределы времени. Последняя утренняя звезда</t>
  </si>
  <si>
    <t>978-5-4260-0151-0</t>
  </si>
  <si>
    <t>Ошо, известный также как Багван Шри Раджниш - просветленный мастер нашего времени. "Ошо" означает "подобный океану", "благословенный". В этой книге представлены комментарии Ошо стихов великой мистической поэтессы Дайи.</t>
  </si>
  <si>
    <t>9785426001510</t>
  </si>
  <si>
    <t>571</t>
  </si>
  <si>
    <t>Выход за пределы Ума. Отбросьте эгоизм и привязанность</t>
  </si>
  <si>
    <t>84/108*32</t>
  </si>
  <si>
    <t>978-5-413-01828-6</t>
  </si>
  <si>
    <t>В 40 томе бесед и лекций выдающегося духовного учителя современности, Бхагавана Шри Сатья Саи Бабы, вы найдете уникальные откровения о божественной природе человека, о любви, милосердии и о сострадании.
  Сатья Саи учит: " Настоящий человек тот, кто надел</t>
  </si>
  <si>
    <t>9785413018286</t>
  </si>
  <si>
    <t>572</t>
  </si>
  <si>
    <t>Выход из матрицы. Психологический справочник современной женщины</t>
  </si>
  <si>
    <t>Мамонтова О.</t>
  </si>
  <si>
    <t>978-5-00228-103-9</t>
  </si>
  <si>
    <t>Это духовное руководство к осознанности, написанное простыми словами. Книга предназначена для тех, кто хочет научиться жить по-новому в условиях постоянно меняющейся реальности и не терять уверенности в себе. Она подходит для практикующих психологов, коуч</t>
  </si>
  <si>
    <t>9785002281039</t>
  </si>
  <si>
    <t>Галактическая Мистерия "Дети четырех Звёзд"</t>
  </si>
  <si>
    <t>Царихин К. Царихина И.</t>
  </si>
  <si>
    <t>600</t>
  </si>
  <si>
    <t>978-5-413-02136-1</t>
  </si>
  <si>
    <t xml:space="preserve">Галактическая Мистерия «Дети четырёх Звёзд» — вторая часть звёздно-космической саги о Роде Хрустального Скрипичного Ключа из Созвездия Лиры. Действие этого произведения Константина и Ирины Царихиных происходит в будущем, на планете Дотуми в квадросистеме </t>
  </si>
  <si>
    <t>9785413021361</t>
  </si>
  <si>
    <t>574</t>
  </si>
  <si>
    <t>Гата-йога. Ближе к природе! Укрепление и развитие силы, здоровья и энергии человека</t>
  </si>
  <si>
    <t>сост.Йог Рамарака</t>
  </si>
  <si>
    <t>332,00</t>
  </si>
  <si>
    <t>978-5-413-02594-9</t>
  </si>
  <si>
    <t>Предлагаемое вашему вниманию издание было весьма популярно в начале XX века. «Гата-йога» — это древнее индийское искусство жизни в гармонии с природой и естественными ритмами человеческого организма. Книга может быть полезной всем тем, кто идет путем духо</t>
  </si>
  <si>
    <t>9785413025949</t>
  </si>
  <si>
    <t>575</t>
  </si>
  <si>
    <t>Гаян: песнь суфия. 5-е изд.</t>
  </si>
  <si>
    <t>978-5-413-01530-8</t>
  </si>
  <si>
    <t>Это сборник откровений знаменитого суфийского учителя, музыканта, поэта Инаят Хана (1882–1927), где в форме ярких афоризмов даны замечательные образцы восточной мудрости, продолжающие традицию крупнейших суфийских авторов средневековья (Руми, Омар Хайям и</t>
  </si>
  <si>
    <t>9785413015308</t>
  </si>
  <si>
    <t>Суффизм, зороастризм и др.</t>
  </si>
  <si>
    <t>Гаятри мантра. От самоисследования до самоисцеления к просветлению</t>
  </si>
  <si>
    <t>978-5-413-02745-5</t>
  </si>
  <si>
    <t>Гаятри Мантра — одна из самых могущественных и защитных мантр в индуизме. Во всех духовных практиках она применяется для очищения и исцеления организма человека и для его духовного пробуждения. Повторяя Гаятри Мантру ежедневно, мы приближаемся к своей ист</t>
  </si>
  <si>
    <t>9785413027455</t>
  </si>
  <si>
    <t>577</t>
  </si>
  <si>
    <t>Гаятри-мантра - сущность ведической мудрости</t>
  </si>
  <si>
    <t>978-5-413-02026-5</t>
  </si>
  <si>
    <t>Гаятри-мантра, являясь универсальной мантрой в духовной культуре Индии, широко используется в индивидуальной практике, в посвященческих таинствах и храмовых мистериях. Она оказывает преображающее влияние на разум, тело, жизнь человека и считается олицетво</t>
  </si>
  <si>
    <t>9785413020265</t>
  </si>
  <si>
    <t>578</t>
  </si>
  <si>
    <t>Где взять силы для успеха. Короткий путь к высоким достижениям. 2-е изд.</t>
  </si>
  <si>
    <t>172,00</t>
  </si>
  <si>
    <t>978-5-00228-196-1</t>
  </si>
  <si>
    <t>Каждый человек стремится к успеху, к самореализации. Это заложено в нашей природе, является профессором Хасаем Алиевым «Метод Ключ» позволяет каждому человеку раскрыть в себе Творца своей жизни. И сделать это максимально простым и доступным для себя спосо</t>
  </si>
  <si>
    <t>9785002281961</t>
  </si>
  <si>
    <t>579</t>
  </si>
  <si>
    <t>Где глубина - там высота</t>
  </si>
  <si>
    <t>690,00</t>
  </si>
  <si>
    <t>978-5-4260-0389-7</t>
  </si>
  <si>
    <t>Когда ум наполняется спокойствием и тишиной, то в глубине нашего Сознания возникает чистота и ясность. И теперь Оно способно отражать Высшую реальность, как водная гладь отражает небо. Так мы постигаем Глубину и Высоту одновременно: Где Глубина — там Высо</t>
  </si>
  <si>
    <t>9785426003897</t>
  </si>
  <si>
    <t>580</t>
  </si>
  <si>
    <t>Гениальность и помешательство. Параллель между великими людьми и помешанными</t>
  </si>
  <si>
    <t>Ломброзо Ч.</t>
  </si>
  <si>
    <t>978-5-413-01965-8</t>
  </si>
  <si>
    <t>Капитальный труд итальянского врача-психиатра и криминалиста Чезаре Ломброзо (1835–1909) уже давно вошёл в «золотой фонд» мировой психологической литературы. Автор пишет о сходстве гениальных людей с помешанными, рассматривает влияние различных явлений (в</t>
  </si>
  <si>
    <t>9785413019658</t>
  </si>
  <si>
    <t>Психодиагностика.Психоанализ</t>
  </si>
  <si>
    <t>581</t>
  </si>
  <si>
    <t>Гений, изменивший мир. Жизнь и труды Никлы Теслы</t>
  </si>
  <si>
    <t>Джон Джозеф О`Нил</t>
  </si>
  <si>
    <t>978-5-00228-540-2</t>
  </si>
  <si>
    <t>Это первая подробная биография Николы Теслы, написанная человеком, который знал его лично. Здесь вы найдёте не только историю побед — переменный ток, катушка Теслы, асинхронный двигатель — но и откровенные размышления о его самых смелых и «безумных» идеях</t>
  </si>
  <si>
    <t>9785002285402</t>
  </si>
  <si>
    <t>История культуры, науки, техники</t>
  </si>
  <si>
    <t>582</t>
  </si>
  <si>
    <t>Геометрия Бога. 3-е изд. (обл.) Мистический язык символов</t>
  </si>
  <si>
    <t>978-5-00053-806-7</t>
  </si>
  <si>
    <t>Книга «Геометрия Бога» наиболее иррациональная из всех книг автора. В ней размышления о смысле жизни перемежаются практиками и сакральными формулами. В текстах исследуются и описываются мир геометрических фигур, геометрическое строение Вселенной, энергоин</t>
  </si>
  <si>
    <t>9785000538067</t>
  </si>
  <si>
    <t>583</t>
  </si>
  <si>
    <t>Гермес Трисмегист. Изумрудная скрижаль и герметический свод. Египетский первоначальный гнозис. 2-е изд</t>
  </si>
  <si>
    <t>930,00</t>
  </si>
  <si>
    <t>978-5-00228-191-6</t>
  </si>
  <si>
    <t>В наше апокалиптическое время, когда человек и его дела истинно взвешиваются и оцениваются, все, что не уходит своими корнями в единственную изначальную Жизнь, подвергается неизбежному разоблачению, на мировой арене под именем Lectorium Posicrucianum появ</t>
  </si>
  <si>
    <t>9785002281916</t>
  </si>
  <si>
    <t>584</t>
  </si>
  <si>
    <t>Герметизм. Его происхождение и основные учения.</t>
  </si>
  <si>
    <t>Дмитрий  Странден</t>
  </si>
  <si>
    <t>217,00</t>
  </si>
  <si>
    <t>978-5-413-02402-7</t>
  </si>
  <si>
    <t>В работе русского философа Дмитрия Владимировича Страндена «Герметизм. Его происхождение и основные учения» в доступной форме излагаются представления древних египтян о строении Вселенной, о психологических особенностях человека и об основах его эволюцион</t>
  </si>
  <si>
    <t>9785413024027</t>
  </si>
  <si>
    <t>585</t>
  </si>
  <si>
    <t>Герои Коляды. Коляда идет,радости несет!</t>
  </si>
  <si>
    <t>Гусельников А.</t>
  </si>
  <si>
    <t>978-5-413-02345-7</t>
  </si>
  <si>
    <t>Книга автора и художника Андрея Гусельникова посвящена одному из самых весёлых праздников — КОЛЯДЕ, который, будучи привязан к важному астрономическому событию — зимнему солнцестоянию, символизирует приход НОВОГО СОЛНЦА, НОВОГО СВЕТА, НОВОГО ГОДА.
Даже се</t>
  </si>
  <si>
    <t>9785413023457</t>
  </si>
  <si>
    <t>586</t>
  </si>
  <si>
    <t>Гималаи говорят. Часть 1 (обложка)</t>
  </si>
  <si>
    <t>978-5-413-01410-3</t>
  </si>
  <si>
    <t>Данная книга является первой частью истории о странствиях Пайлота Бабы «Гималаи говорят». Здесь рассказывается о начале путешествия великого йогина современности по таинственным и прекрасным Гималаям, путешествия на пути к истине. Многие описанные события</t>
  </si>
  <si>
    <t>9785413014103</t>
  </si>
  <si>
    <t>587</t>
  </si>
  <si>
    <t>Гималаи говорят. Часть 2. (обложка). 2-е изд</t>
  </si>
  <si>
    <t>702,00</t>
  </si>
  <si>
    <t>978-5-413-02679-3</t>
  </si>
  <si>
    <t>Книга, которая находится перед вами, особенная. Вы не найдете ссылок на иные источники, поучительных притч и примеров из прошлого. Это произведение, написанное простым и доступным языком. В нем рассказывается о том, что происходит с нами в повседневной жи</t>
  </si>
  <si>
    <t>9785413026793</t>
  </si>
  <si>
    <t>588</t>
  </si>
  <si>
    <t>Гималайская Сиддха Йога</t>
  </si>
  <si>
    <t>978-5-413-01223-9</t>
  </si>
  <si>
    <t>Постоянное движение - иногда просто бесцельное, иногда с одной-единственной целью - преодолеть трудности, которые несет в "своем кармане" судьба, - стало основным организационным принципом жизни современного человека. Но неожиданно мы обнаруживаем отсутст</t>
  </si>
  <si>
    <t>9785413012239</t>
  </si>
  <si>
    <t>589</t>
  </si>
  <si>
    <t>Гималайские йоги и их секреты. Буддийское сказание</t>
  </si>
  <si>
    <t>182,00</t>
  </si>
  <si>
    <t>978-5-413-02582-6</t>
  </si>
  <si>
    <t>Данный сборник — это настоящий подарок всем, кто любит и ценит индийскую философию и религию. Первая часть — это перевод на русский язык книги Свами Махешварананды о Сатья Саи Бабе и Нара-Нарайяне Гуфа-ашраме. В книге раскрываются тонкости духовного разви</t>
  </si>
  <si>
    <t>9785413025826</t>
  </si>
  <si>
    <t>590</t>
  </si>
  <si>
    <t>Гимн женщине. Служение сердца человеческого</t>
  </si>
  <si>
    <t>978-5-00228-483-2</t>
  </si>
  <si>
    <t xml:space="preserve">Книга посвящена Великому Вечному Женскому Началу. Путь женщины Земли — путь богини, имя которой есть Лакшми. Повествует о богах «падших» и о богах восходящих, раскрывая тайные страницы зарождения Мира, во чреве которого наряду с Великим Мужским вызревало </t>
  </si>
  <si>
    <t>9785002284832</t>
  </si>
  <si>
    <t>591</t>
  </si>
  <si>
    <t>Гимнастика для восстановления нервных клеток (рост, развитие и восстановление нервных клеток..)</t>
  </si>
  <si>
    <t>Антоненко Н.В., Ульянова М.В.</t>
  </si>
  <si>
    <t>978-5-00053-818-0</t>
  </si>
  <si>
    <t>Впервые учеными — специалистами по ноосферному образованию — для системы обучения предлагается комплекс развивающих упражнений, который способствует стимуляции роста, развитию и восстановлению нервных клеток в ходе проведения занятия. Комплекс научно-теор</t>
  </si>
  <si>
    <t>9785000538180</t>
  </si>
  <si>
    <t>Гиперборея. Путь ария</t>
  </si>
  <si>
    <t>978-5-413-01335-9</t>
  </si>
  <si>
    <t>Исследование является продолжением книги «Гиперборея — священная родина человечества». С.М. Телегин открывает возможные способы перехода от простого миросозерцания к прямому действию по восстановлению гиперборейской традиции как основы жизни и деятельност</t>
  </si>
  <si>
    <t>9785413013359</t>
  </si>
  <si>
    <t>593</t>
  </si>
  <si>
    <t>Гипноз в аюрведе. Нейрогипноз и ведические практики. Интегральный метод саморегуляции</t>
  </si>
  <si>
    <t>978-5-00228-521-1</t>
  </si>
  <si>
    <t>«Гипноз в аюрведе» — исследование, раскрывающее глубинные взаимосвязи между древнеиндийской системой здоровья и практиками гипноза. В книге раскрываются способы использования гипнотических техник для усиления целительных процессов, заложенных в аюрведе, ч</t>
  </si>
  <si>
    <t>9785002285211</t>
  </si>
  <si>
    <t>594</t>
  </si>
  <si>
    <t>Гипноз и внушение в практической медицине</t>
  </si>
  <si>
    <t>Платонов А.</t>
  </si>
  <si>
    <t>978-5-00228-359-0</t>
  </si>
  <si>
    <t>Книга Константина Ивановича Платонова представляет собой глубокое исследование, посвященное одному из самых загадочных и многогранных аспектов психотерапии — гипнозу. С помощью обширных знаний в области медицины и психологии, автор раскрывает уникальный в</t>
  </si>
  <si>
    <t>9785002283590</t>
  </si>
  <si>
    <t>595</t>
  </si>
  <si>
    <t>Гита Вахини. Поток Божественной песни</t>
  </si>
  <si>
    <t>170,00</t>
  </si>
  <si>
    <t>5-94355-071-2</t>
  </si>
  <si>
    <t>"Вахини" с санскрита переводится как "откровение, послание". "Гита Вахини" является выражением сущности Бхагавад Гиты. В ней раскрывается сокровенное учение о Высшем духе, наука самореализации и принципы единой метафизической традиции.</t>
  </si>
  <si>
    <t>5943550712</t>
  </si>
  <si>
    <t>596</t>
  </si>
  <si>
    <t>Гита Вахини. Поток Божественной песни. ч.2</t>
  </si>
  <si>
    <t>130,00</t>
  </si>
  <si>
    <t>5-94355-143-3</t>
  </si>
  <si>
    <t>"Гита Вахини" является выражением сущности Бхагавад Гиты. В ней раскрывается сокровенное учение о Высшем духе, наука самореализации и принципы единой метафизической традиции.</t>
  </si>
  <si>
    <t>5943551433</t>
  </si>
  <si>
    <t>597</t>
  </si>
  <si>
    <t>Гита-махатмья. Путь духовного освобождения</t>
  </si>
  <si>
    <t>978-5-00228-375-0</t>
  </si>
  <si>
    <t>«Гита-махатмья» («Величие Гиты») – это текст, прославляющий Бхагавад-гиту как высшее священное писание, содержащее сущность всех Вед. Представленная в форме беседы между Шивой и Парвати, «Гита-махатмья» раскрывает могущество Гиты, утверждая, что её изучен</t>
  </si>
  <si>
    <t>9785002283750</t>
  </si>
  <si>
    <t>598</t>
  </si>
  <si>
    <t>Глас Путеводящий</t>
  </si>
  <si>
    <t>235,00</t>
  </si>
  <si>
    <t>978-5-91675-005-8</t>
  </si>
  <si>
    <t>В этой книге читатель найдет ответ на вопрос, в чем причины событий, которые он не планировал и прихода которых в свою жизнь не желал. Осознает и предлагаемый Иерархией Небесной путь выхода из круга причин и следствий, путь, ведущий к установлению Космиче</t>
  </si>
  <si>
    <t>9785916750058</t>
  </si>
  <si>
    <t>599</t>
  </si>
  <si>
    <t>Глобальная аномалия вместо "Конца света"</t>
  </si>
  <si>
    <t>Брюшинкин С.</t>
  </si>
  <si>
    <t>978-5-4260-0055-1</t>
  </si>
  <si>
    <t>Изменения, происходящие с нашей планетой, не всегда поддаются объяснению, и это может угрожать непредвиденными осложнениями для человечества. Сейсмические потрясения, события в геологическом, атмосферном, а также климатическом плане и явления, происходящи</t>
  </si>
  <si>
    <t>9785426000551</t>
  </si>
  <si>
    <t>Научные открытия</t>
  </si>
  <si>
    <t>Глубины теософской мудрости. Собрание произведений. Т.1</t>
  </si>
  <si>
    <t>Уильям Кван Джадж</t>
  </si>
  <si>
    <t>580,00</t>
  </si>
  <si>
    <t>978-5-413-02267-2</t>
  </si>
  <si>
    <t>В первый том собрания сочинений известного юриста и теософа, одного из основателей Теософского общества Уильяма Квана Джаджа (1851–1896) вошли статьи, написанные в период с 1881 по 1890 годы, переписка с читателями журнала «Путь», редактором которого он б</t>
  </si>
  <si>
    <t>9785413022672</t>
  </si>
  <si>
    <t>Теософия</t>
  </si>
  <si>
    <t>601</t>
  </si>
  <si>
    <t>Глубины теософской мудрости. Собрание произведений. Т.2</t>
  </si>
  <si>
    <t>632</t>
  </si>
  <si>
    <t>978-5-413-02268-9</t>
  </si>
  <si>
    <t>Во второй том собрания сочинений известного юриста и теософа, одного из основателей Теософского общества Уильяма Квана Джаджа (1851–1896) вошли статьи, написанные в период с 1891 по 1893 годы. Издание предназначено для всех тех, кто идёт путём духовного р</t>
  </si>
  <si>
    <t>9785413022689</t>
  </si>
  <si>
    <t>602</t>
  </si>
  <si>
    <t>Глубины теософской мудрости. Собрание произведений. Т.3</t>
  </si>
  <si>
    <t>774,00</t>
  </si>
  <si>
    <t>604</t>
  </si>
  <si>
    <t>978-5-413-02396-9</t>
  </si>
  <si>
    <t xml:space="preserve">В третий том собрания сочинений известного юриста и теософа, одного из основателей Теософского общества Уильяма Квана Джаджа (1851–1896) вошли избранные статьи, серия статей под названием «Отзвуки Востока», а также серия рассылок под названием «Восточная </t>
  </si>
  <si>
    <t>9785413023969</t>
  </si>
  <si>
    <t>603</t>
  </si>
  <si>
    <t>Глубины теософской мудрости. Собрание произведений. Т.4</t>
  </si>
  <si>
    <t>963,00</t>
  </si>
  <si>
    <t>978-5-413-02474-4</t>
  </si>
  <si>
    <t>В четвертый том собрания сочинений известного юриста и теософа, одного из основателей Теософского общества Уильяма Квана Джаджа (1851–1896) вошёл его основной большой труд «Океан теософии», а также комментарии к Бхагавад Гите и «Йога-афоризмам» Патанджали</t>
  </si>
  <si>
    <t>9785413024744</t>
  </si>
  <si>
    <t>Глубины теософской мудрости. Собрание произведений. Т.5</t>
  </si>
  <si>
    <t>Уильям Джадж К.</t>
  </si>
  <si>
    <t>616</t>
  </si>
  <si>
    <t>978-5-00228-292-0</t>
  </si>
  <si>
    <t>Пятый, заключительный том собрания сочинений одного из учредителей Теософского общества, американского юриста и писателя Уильяма Квана Джаджа (1851–1896) раскрывает нам характер его личности. Через письма, биографии и другие материалы, помещённые в этом т</t>
  </si>
  <si>
    <t>9785002282920</t>
  </si>
  <si>
    <t>605</t>
  </si>
  <si>
    <t>Гнев / Тик Нат Хан. Счастье внутренней тишины /
Аджан Сумедо</t>
  </si>
  <si>
    <t>Тик Нат Хан</t>
  </si>
  <si>
    <t>978-5-4260-0278-4</t>
  </si>
  <si>
    <t>Перед вами легко и понятно написанная книга о том, как
привнести в свою жизнь осознанность. Авторы, опытные буддистские
учителя медитации, рассказывают о своих достижениях и открытиях в
процессе медитации, делятся своим опытом решения многих типичных
вопр</t>
  </si>
  <si>
    <t>9785426002784</t>
  </si>
  <si>
    <t>606</t>
  </si>
  <si>
    <t>Гнев Божий. Мистическо-исторический роман</t>
  </si>
  <si>
    <t>Крыжановская В.И.</t>
  </si>
  <si>
    <t>978-5-413-02008-1</t>
  </si>
  <si>
    <t>«Гнев Божий» — третий роман «мистической» серии исторических романов русской писательницы Веры Ивановны Крыжановской (1857–1924). Серия состоит из пяти книг: «Эликсир жизни», «Маги», «Гнев Божий», «Смерть планеты» и «Законодатели». 
Волею судеб молодой до</t>
  </si>
  <si>
    <t>9785413020081</t>
  </si>
  <si>
    <t>607</t>
  </si>
  <si>
    <t>Гномы и женщина: о многом. Афоризмы</t>
  </si>
  <si>
    <t>978-5-413-01875-0</t>
  </si>
  <si>
    <t>Авторская книга нравоучительных гномов, дневниковых заметок, символических миниатюр, психологических наблюдений, философских рассуждений. Автор не претендует на абсолютную оригинальность отдельных высказываний — афоризмы — неблагодарная вещь: всегда можно</t>
  </si>
  <si>
    <t>9785413018750</t>
  </si>
  <si>
    <t>Гностики и их реликвии, древние и средневековые</t>
  </si>
  <si>
    <t>Кинг Ч.У.</t>
  </si>
  <si>
    <t>770,00</t>
  </si>
  <si>
    <t>978-5-413-02478-2</t>
  </si>
  <si>
    <t>Британский писатель и коллекционер драгоценных камней Чарльз Уильям Кинг (1818–1888) оценивался Е. П. Блаватской как один из величайших авторитетов по гностицизму. Обладая обширной коллекцией гностических гемм, он умел глубоко проникать в их символизм и д</t>
  </si>
  <si>
    <t>9785413024782</t>
  </si>
  <si>
    <t>609</t>
  </si>
  <si>
    <t>Гностические мистерии Пистис Софии</t>
  </si>
  <si>
    <t>792,00</t>
  </si>
  <si>
    <t>978-5-00228-090-2</t>
  </si>
  <si>
    <t>В книге даётся эзотерический анализ гностического Евангелия «Пистис София», сделанный голландским гностиком Яном ван Рэйкенборгом. Повествование Евангелия о Христе и Его миссии ведётся через беседы Иисуса со своими учениками, с которыми Он провёл одиннадц</t>
  </si>
  <si>
    <t>9785002280902</t>
  </si>
  <si>
    <t>610</t>
  </si>
  <si>
    <t>Голос безмолвия. 6-е издание</t>
  </si>
  <si>
    <t>Блаватская Е.П.</t>
  </si>
  <si>
    <t>978-5-413-01429-5</t>
  </si>
  <si>
    <t>Данная книга является попыткой познакомить читателя с мудростью древней Индии. Предлагаемые отрывки извлечены и записаны учениками из этической книги - "Книга Золотых Правил". До этого эти знания были недоступны никому, кроме небольшого числа посвященных.</t>
  </si>
  <si>
    <t>9785413014295</t>
  </si>
  <si>
    <t>611</t>
  </si>
  <si>
    <t>Голубиная книга (обл)</t>
  </si>
  <si>
    <t>909,00</t>
  </si>
  <si>
    <t>978-5-413-02033-3</t>
  </si>
  <si>
    <t>Известный писатель Валерий Воронин снова приглашает читателей окунуться в прошлое Крыма - прародину древних цивилизаций. Трилогия "Голубиная книга" повествует об исследованиях в крымских горах, которые проводит журналист Руданский. Его поиски продолжают р</t>
  </si>
  <si>
    <t>9785413020333</t>
  </si>
  <si>
    <t>Голубиная книга (перепл)</t>
  </si>
  <si>
    <t>620,00</t>
  </si>
  <si>
    <t>978-5-00053-580-6</t>
  </si>
  <si>
    <t>9785000535806</t>
  </si>
  <si>
    <t>613</t>
  </si>
  <si>
    <t>Гомеопатия. Практическое руководство.</t>
  </si>
  <si>
    <t>А. фон Гергардт</t>
  </si>
  <si>
    <t>970,00</t>
  </si>
  <si>
    <t>648</t>
  </si>
  <si>
    <t>978-5-413-02377-8</t>
  </si>
  <si>
    <t xml:space="preserve">Книга «Гомеопатия. Практическое руководство» А. фон Гергардта — классический труд по гомеопатии, написанный в XIX в. на основании врачебной практики и до сих пор не утративший свою актуальность. В книге приведены перечень основных гомеопатических средств </t>
  </si>
  <si>
    <t>9785413023778</t>
  </si>
  <si>
    <t>614</t>
  </si>
  <si>
    <t>Горний мастер. Роман - исследование</t>
  </si>
  <si>
    <t>978-5-00228-428-3</t>
  </si>
  <si>
    <t>Книга «Горний мастер» является пятой книгой исторической серии «Звёзды Фороса». В ней продолжена исследовательская линия познания тайн Фороса. В романе проявлен тайный смысл древней и могучей силы Фороса. Она ведёт к совершенно иным, ещё не познанным осно</t>
  </si>
  <si>
    <t>9785002284283</t>
  </si>
  <si>
    <t>615</t>
  </si>
  <si>
    <t>Город живых отцов</t>
  </si>
  <si>
    <t>Ровнер А.</t>
  </si>
  <si>
    <t>990,00</t>
  </si>
  <si>
    <t>Традиция Издательская Группа</t>
  </si>
  <si>
    <t>978-5-6042801-7-1</t>
  </si>
  <si>
    <t>Аркадий Ровнер (1940-2019) – поэт, писатель и исследователь духовных традиций – сформировался в московском литературно-художественном, философском и мистическом андеграунде СССР 1960-х годов. С 1973 по 1994 годы преподавал в университетах США восточные ре</t>
  </si>
  <si>
    <t>9785604280171</t>
  </si>
  <si>
    <t>Город Солнца или рассуждение об идеальном государстве.</t>
  </si>
  <si>
    <t>Томмазо Кампанелла</t>
  </si>
  <si>
    <t>84*/108/32</t>
  </si>
  <si>
    <t>978-5-413-02366-2</t>
  </si>
  <si>
    <t>«Город Солнца» — это наиболее известное произведения итальянского философа и гуманиста Томмазо Кампанеллы (1568–1639), посвящённое вопросам справедливого и гуманистического мироустройства. Один генуэзец, бывалый мореплаватель, описывает гроссмейстеру орде</t>
  </si>
  <si>
    <t>9785413023662</t>
  </si>
  <si>
    <t>История философии</t>
  </si>
  <si>
    <t>617</t>
  </si>
  <si>
    <t>Гороскоп ангелов-хранителей</t>
  </si>
  <si>
    <t>978-5-413-02230-6</t>
  </si>
  <si>
    <t>Согласно учению Каббалы, среди огромной плеяды ангелов, населяющих нашу вселенную, есть 72 ангела, которые заботятся о нас с момента рождения, и которые сопровождают нас на протяжении всей нашей жизни. Эти ангелы называются «офанимы» или «ангелы сфер и зв</t>
  </si>
  <si>
    <t>9785413022306</t>
  </si>
  <si>
    <t>618</t>
  </si>
  <si>
    <t>Гороскоп удачи. Практическая астрология на каждый день. 4-е изд.</t>
  </si>
  <si>
    <t>978-5-00053-783-1</t>
  </si>
  <si>
    <t>Как узнать свое будущее по дню недели очередного дня рождения? Как правильно спланировать свою деятельность и достичь максимальных результатов? Чего ждать от детей и как правильно их воспитывать? Чего ждать от супруга? В чем секрет вашего семейного счасть</t>
  </si>
  <si>
    <t>9785000537831</t>
  </si>
  <si>
    <t>619</t>
  </si>
  <si>
    <t>Горчичное зерно</t>
  </si>
  <si>
    <t>220,00</t>
  </si>
  <si>
    <t>978-5-91675-007-2</t>
  </si>
  <si>
    <t xml:space="preserve">Содержащиеся в этой книге Знание является бесценным даром Творца своему творению - человеку. Оно раскрывает основы Нового Учения как Зерна Истины, заключающегося в себе ниспосылаемую ныне всем людям Возможность не только изменить свою жизнь, освободив ее </t>
  </si>
  <si>
    <t>9785916750072</t>
  </si>
  <si>
    <t>620</t>
  </si>
  <si>
    <t>Горчичное зерно или путь в бессмертие</t>
  </si>
  <si>
    <t>244,00</t>
  </si>
  <si>
    <t>978-5-4260-0243-2</t>
  </si>
  <si>
    <t>Вы хотите избавиться от проблем и обрести счастливую и наполненную радостью жизнь? Вы устали от одиночества и мечтаете встретить свою половинку? Вы знакомы с большим количеством духовных знаний, но, не представляете себе, как их применить на практике? Тог</t>
  </si>
  <si>
    <t>9785426002432</t>
  </si>
  <si>
    <t>621</t>
  </si>
  <si>
    <t>Горчичное зерно. Комментарий к апокрифическому Евангелию</t>
  </si>
  <si>
    <t>978-5-4260-0132-9</t>
  </si>
  <si>
    <t>Багван Шри Раджниш, известный также как Ошо - просветленный мастер нашего времени, автор 350 книг. Книга посвящена апокрифическому Евангелию от св.Фомы, найденному среди рукописей из Наг-Хаммади в 1947 г. Это одна из самых известных книг, созданных Раджни</t>
  </si>
  <si>
    <t>9785426001329</t>
  </si>
  <si>
    <t>622</t>
  </si>
  <si>
    <t>Государь</t>
  </si>
  <si>
    <t>Макиавелли Н</t>
  </si>
  <si>
    <t>978-5-00228-435-1</t>
  </si>
  <si>
    <t xml:space="preserve">"Государь" - бессмертный трактат флорентийского мыслителя и государственного деятеля Никколо Макиавелли (1469-1527), ставший фундаментальным трудом политической философии и руководством для правителей во всём мире на протяжении многих веков. Написанный в </t>
  </si>
  <si>
    <t>9785002284351</t>
  </si>
  <si>
    <t>623</t>
  </si>
  <si>
    <t>Гранат - дерево Олимпа. Роман</t>
  </si>
  <si>
    <t>978-5-00228-373-6</t>
  </si>
  <si>
    <t xml:space="preserve">«Гранат — дерево Олимпа» — вторая книга исторической серии «Звёзды Фороса». Расшифровывая знаки былых эпох в истории Крыма, герой книги обнаруживает, что культура и история Древней Греции и Древней Руси тесно переплетены и связаны с Крымом. А помог ему в </t>
  </si>
  <si>
    <t>9785002283736</t>
  </si>
  <si>
    <t>624</t>
  </si>
  <si>
    <t>Грандиозный проект Тота. Великий потоп. Дилогия.</t>
  </si>
  <si>
    <t>978-5-413-02193-4</t>
  </si>
  <si>
    <t>Шестая дилогия, которую читатель держит в руках, продолжает историческую серию «Голубиная книга» и содержит романы «Грандиозный проект Тота» и «Великий потоп». В ней повествуется о строительстве сияющими Великих пирамид в Египте, о Великом потопе и о прям</t>
  </si>
  <si>
    <t>9785413021934</t>
  </si>
  <si>
    <t>625</t>
  </si>
  <si>
    <t>Грани Света. Законы - Сердца Ипостась</t>
  </si>
  <si>
    <t>Трифанова Л.Ф.</t>
  </si>
  <si>
    <t>810,00</t>
  </si>
  <si>
    <t>978-5-00228-057-5</t>
  </si>
  <si>
    <t>Продолжение серии книг «ГРАНИ СВЕТА», всеобъемлюще раскрывающее «НАЧАЛО НАЧАЛ», а далее «ЗАКОНОВ СЕРДЦА», — проявлено в ИПОСТАСИ ВЕЛИКОЙ ТРОИЦЫ. ЕДИНСТВО способствует осознанию необходимости беспрецедентного осознания Синтеза ДУХОВНЫХ ЗНАНИЙ во имя МИРА в</t>
  </si>
  <si>
    <t>9785002280575</t>
  </si>
  <si>
    <t>626</t>
  </si>
  <si>
    <t>Грани Света. Законы сердца</t>
  </si>
  <si>
    <t>978-5-413-02592-5</t>
  </si>
  <si>
    <t>«ЗАКОНЫ СЕРДЦА», с одной стороны, есть продолжение первой книги под общим названием «ГРАНИ СВЕТА. НАЧАЛО НАЧАЛ», но с другой — это вполне самостоятельный творческий ТРУД под руководством ИЕРАРХИИ СВЕТА, подтверждающий многомерность ИСТИНЫ на разных уровня</t>
  </si>
  <si>
    <t>9785413025925</t>
  </si>
  <si>
    <t>627</t>
  </si>
  <si>
    <t>Грани Света. Начало начал</t>
  </si>
  <si>
    <t>978-5-413-02330-3</t>
  </si>
  <si>
    <t xml:space="preserve">«ГРАНИ СВЕТА. НАЧАЛО НАЧАЛ» — совместный ТВОРЧЕСКИЙ и КОСМОПОЛИТИЧЕСКИЙ ПРОДУКТ ИЕРАРХИИ СВЕТА с человеком, отражающий многогранность ЭТИЧЕСКОГО ЗНАНИЯ, необходимого для усвоения на Пути к Счастью, ибо без осознания действия живительной энергии ЗАПОВЕДЕЙ </t>
  </si>
  <si>
    <t>9785413023303</t>
  </si>
  <si>
    <t>628</t>
  </si>
  <si>
    <t>Грядущий Новый Человек</t>
  </si>
  <si>
    <t>978-5-00228-039-1</t>
  </si>
  <si>
    <t>Ян ван Рэйкенборг в своей книге «Dei Gloria Intacta» («Слава Господа неприкосновенна»), написанной в 1946 году, кратко обрисовал и разъяснил путь внутреннего освобождения, лежащий перед человечеством. В «Грядущем Новом Человеке» дается описание этого пути</t>
  </si>
  <si>
    <t>9785002280391</t>
  </si>
  <si>
    <t>629</t>
  </si>
  <si>
    <t>Гуру</t>
  </si>
  <si>
    <t>Шри Шри Рави Шанкар</t>
  </si>
  <si>
    <t>730,00</t>
  </si>
  <si>
    <t>978-5-4260-0365-1</t>
  </si>
  <si>
    <t>Эта книга – сборник бесед Шри Шри Рави Шанкара и его ответов на вопросы о духовном пути, взаимоотношениях Мастера и ученика.</t>
  </si>
  <si>
    <t>9785426003651</t>
  </si>
  <si>
    <t>630</t>
  </si>
  <si>
    <t>Далёкие звёзды Синей Руси</t>
  </si>
  <si>
    <t>978-5-00228-019-3</t>
  </si>
  <si>
    <t>Роман «Далёкие звёзды Синей Руси» является второй книгой исторической серии «Тайны русского Крыма». В ней через судьбу Весты показан самый трагический эпизод в жизни легендарной Синей Руси, некогда процветавшей в пределах земель Крыма и прилегающих к нему</t>
  </si>
  <si>
    <t>9785002280193</t>
  </si>
  <si>
    <t>631</t>
  </si>
  <si>
    <t>Дао Дэ Дзин. Книга пути и достоинства</t>
  </si>
  <si>
    <t>Лао Цзы</t>
  </si>
  <si>
    <t>978-5-00228-467-2</t>
  </si>
  <si>
    <t xml:space="preserve">Дао Дэ Дзин — один из самых ранних памятников китайской культуры, философский труд и канонический текст даосизма. Он и сейчас остаётся в числе наиболее известных книг. Это также и практическое руководство, касающееся всех сфер жизни и актуальное и по сей </t>
  </si>
  <si>
    <t>9785002284672</t>
  </si>
  <si>
    <t>Дао. Традиции. Основы. Путь</t>
  </si>
  <si>
    <t>Болл Памела</t>
  </si>
  <si>
    <t>978-5-4260-0145-9</t>
  </si>
  <si>
    <t>Дао, что означает "Путь", указывает на силу, которая охватывает, окружает и течет через все вещи, существа и явления мира. Оно регулирует природные процессы и удерживает равновесие во Вселенной. По словам восточных мудрецов, таково "название Бесформенного</t>
  </si>
  <si>
    <t>9785426001459</t>
  </si>
  <si>
    <t>633</t>
  </si>
  <si>
    <t>Даосская медитация. Искусство сосредоточенности и освобождения</t>
  </si>
  <si>
    <t>978-5-00228-434-4</t>
  </si>
  <si>
    <t>Книга «Даосская медитация» — практическое руководство по древнему искусству внутреннего покоя, энергетического равновесия и медитативного присутствия. Вдохновлённая традицией даосских мудрецов, она раскрывает путь к целостному переживанию жизни через рабо</t>
  </si>
  <si>
    <t>9785002284344</t>
  </si>
  <si>
    <t>634</t>
  </si>
  <si>
    <t>Даосские медитации. 2-е изд. Методы совершенствования тела и духа</t>
  </si>
  <si>
    <t>Клири Т.</t>
  </si>
  <si>
    <t>978-5-413-01447-9</t>
  </si>
  <si>
    <t>Хотя интерес к даосизму со стороны западного «зрителя» растет день ото дня, простому человеку это гуманистическое учение может показаться трудным для понимания. В таком случае почему же оно с такой легкостью проникает в любой социум, при этом не нарушая е</t>
  </si>
  <si>
    <t>9785413014479</t>
  </si>
  <si>
    <t>635</t>
  </si>
  <si>
    <t>Даосские практики любви. Здоровье и долголетие. Йога для семейных пар</t>
  </si>
  <si>
    <t>978-5-00228-422-1</t>
  </si>
  <si>
    <t>В этой книге рассказывается о древних китайских секретах здоровья и омоложения при помощи сексуальной энергетики. Даосские эротические и энергетические практики помогут супружеским парам и любящим друг друга людям пробудить в себе сексуальность, доставить</t>
  </si>
  <si>
    <t>9785002284221</t>
  </si>
  <si>
    <t>636</t>
  </si>
  <si>
    <t>Даосские притчи. Мудрость, которая меняет жизнь</t>
  </si>
  <si>
    <t>978-5-00228-336-1</t>
  </si>
  <si>
    <t>Книга предлагает путешествие в мир древней китайской мудрости, где простые истории раскрывают глубокие философские истины. Притчи, собранные из классических даосских текстов, наполнены символизмом и метафорами, помогающими лучше понять природу бытия, гарм</t>
  </si>
  <si>
    <t>9785002283361</t>
  </si>
  <si>
    <t>637</t>
  </si>
  <si>
    <t>Даосские техники энергетической защиты. Комплекс "Серебряный пояс"</t>
  </si>
  <si>
    <t>978-5-00228-528-0</t>
  </si>
  <si>
    <t>Комплекс «Серебряный Пояс» – это глубокая даосская практика из арсенала школы ШОУ ДАО, направленная на активизацию энергетических структур головы и всего тела.
Эта книга представляет собой детальное руководство по освоению уникального комплекса, основанно</t>
  </si>
  <si>
    <t>9785002285280</t>
  </si>
  <si>
    <t>Цигун. Тай-Дзи. Ушу</t>
  </si>
  <si>
    <t>638</t>
  </si>
  <si>
    <t>Даосский цигун. 3-е изд</t>
  </si>
  <si>
    <t>978-5-413-01523-0</t>
  </si>
  <si>
    <t>Цигун является эффективным методом предупреждения и лечения болезней без применения лекарств. При лечении многих заболеваний с помощью относительно несложных упражнений цигун можно достичь даже лучших результатов, чем средствами современной медицины. Прив</t>
  </si>
  <si>
    <t>9785413015230</t>
  </si>
  <si>
    <t>639</t>
  </si>
  <si>
    <t>Дарующий блаженство. 2-е изд. Путешествие с Саи</t>
  </si>
  <si>
    <t>Рамамурти К.</t>
  </si>
  <si>
    <t>410,00</t>
  </si>
  <si>
    <t>978-5-00053-271-3</t>
  </si>
  <si>
    <t xml:space="preserve">Только единицы из миллионов почитателей Бхагавана Шри Сатья Саи Бабы могут гордиться преимуществом пребывания в непосредственной близости от Аватара и возможностью свободно говорить с Ним, проясняя свои духовные сомнения и решая мирские проблемы. Шримати </t>
  </si>
  <si>
    <t>9785000532713</t>
  </si>
  <si>
    <t>Дары знания. Эзотерика раскрывает секреты</t>
  </si>
  <si>
    <t>978-5-4260-0323-1</t>
  </si>
  <si>
    <t>В книге Н.Б. Старинской приведены эзотерические знания, которые помогут предотвратить грядущую цивилизационную катастрофу и помочь человечеству вступить на путь созидания, сотрудничества и сотворчества.
Автор указывает на личную ответственность каждого из</t>
  </si>
  <si>
    <t>9785426003231</t>
  </si>
  <si>
    <t>641</t>
  </si>
  <si>
    <t>Дать им жить. Сборные беседы 1936 года</t>
  </si>
  <si>
    <t>978-5-413-01878-1</t>
  </si>
  <si>
    <t>Предлагаемая вашему вниманию книга известного болгарского духовного учителя Петра Дынова (Беинса Дуно) посвящена принципам практической реализации любви к ближнему, о которой говорил Христос 2000 лет назад. Большое внимание уделено вопросам Добра и Зла. Ч</t>
  </si>
  <si>
    <t>9785413018781</t>
  </si>
  <si>
    <t>642</t>
  </si>
  <si>
    <t>Два месяца прозрения</t>
  </si>
  <si>
    <t>Запорожченко Л.</t>
  </si>
  <si>
    <t>Добрусич</t>
  </si>
  <si>
    <t>2011</t>
  </si>
  <si>
    <t>978-5-89850-167-9</t>
  </si>
  <si>
    <t xml:space="preserve">Врачи вынесли ей смертельный приговор, а она - не сдалась. Всё в этой повести - ПРАВДА. 
Этой книгой издательский дом "ДОБРУСИЧ" открывает серию книг об удивительных судьбах замечательных людей. Автор первой книги - Людмила Ивановна ЗАПОРОЖЧЕНКО, сильная </t>
  </si>
  <si>
    <t>9785898501679</t>
  </si>
  <si>
    <t>643</t>
  </si>
  <si>
    <t>Два сфинкса</t>
  </si>
  <si>
    <t>978-5-413-01987-0</t>
  </si>
  <si>
    <t>«Два сфинкса» — это один из лучших исторических романов известной русской писательницы Веры Ивановны Крыжановской (1857–1924). Его действие проходит в разные времена, в разных странах и наполнено невероятными приключениями, любовью и борьбой за счастье. Т</t>
  </si>
  <si>
    <t>9785413019870</t>
  </si>
  <si>
    <t>Две жизни. (цена за комплект из 4-х книг)</t>
  </si>
  <si>
    <t>Антарова К.Е.</t>
  </si>
  <si>
    <t>3400,00</t>
  </si>
  <si>
    <t>Сиринъ према</t>
  </si>
  <si>
    <t>2000</t>
  </si>
  <si>
    <t>78-5-98505-101-8</t>
  </si>
  <si>
    <t xml:space="preserve">В книге Конкордии Евгеньевны Антаровой "Две жизни" впервые в беллетристической форме даются яркие и глубокие образы Великих Учителей, выписанные с огромной любовью, показан Их самоотверженный труд на благо человечества. Учение, изложенное в книгах "Живой </t>
  </si>
  <si>
    <t>785985051018</t>
  </si>
  <si>
    <t>Контакты в художественной форме</t>
  </si>
  <si>
    <t>645</t>
  </si>
  <si>
    <t>Двигаясь вперед = Moving Forward</t>
  </si>
  <si>
    <t>Форд Г.</t>
  </si>
  <si>
    <t>978-5-00228-151-0</t>
  </si>
  <si>
    <t>Книга «Двигаясь вперёд» (“Moving Forward”), вышедшая в свет в 1930 году, является заключительной частью трилогии Генри Форда (1863–1947), посвящённой бизнесу и вопросам экономической жизни общества. На страницах этой книги автор даёт свои рецепты преодоле</t>
  </si>
  <si>
    <t>9785002281510</t>
  </si>
  <si>
    <t>Бизнес-книги</t>
  </si>
  <si>
    <t>646</t>
  </si>
  <si>
    <t>Движенье во Вселенную</t>
  </si>
  <si>
    <t>570,00</t>
  </si>
  <si>
    <t>978-5-4260-0381-1</t>
  </si>
  <si>
    <t>В нас внутри, в глубине, есть пространство — целая Вселенная. Её можно открыть, когда ум изменит траекторию своего движения от внешнего к внутреннему. И это пространство — наше сознание.</t>
  </si>
  <si>
    <t>9785426003811</t>
  </si>
  <si>
    <t>647</t>
  </si>
  <si>
    <t>Дельфания. Сокровенные истории. 2-е изд.</t>
  </si>
  <si>
    <t>978-5-413-00737-2</t>
  </si>
  <si>
    <t>Владимир Лермонтов — потомок древнего рода бардов, поэтов и пророков — сам себя шутливо назвал в этой повести «писателем, который сочиняет сказки для взрослых». И нельзя не признать, что книги его так окутывают читателя своей лирической поэтичностью и глу</t>
  </si>
  <si>
    <t>9785413007372</t>
  </si>
  <si>
    <t>День за днем. 2-е изд. Неожиданный взгляд на привычные вещи</t>
  </si>
  <si>
    <t>978-5-00053-813-5</t>
  </si>
  <si>
    <t xml:space="preserve">Каждый день мы попадаем в самые разные ситуации, одни завершаются благополучно, другие же ставят нас в тупик. Но времени на решение возникающих вопросов не находится — мы все время несемся непонятно куда.
В каждой из 365 частей этой книги автор поднимает </t>
  </si>
  <si>
    <t>9785000538135</t>
  </si>
  <si>
    <t>649</t>
  </si>
  <si>
    <t>День ликования землян</t>
  </si>
  <si>
    <t>978-5-413-01849-1</t>
  </si>
  <si>
    <t>Почитаемые и возлюбленные братья!
Девятое небо озабочено тем, что человечество на планете Земля отстает в своем развитии и становится помехой в дальнейшем продвижении других культур и цивилизаций Солнечной Системы.
Как можно помочь людям понять, что им не</t>
  </si>
  <si>
    <t>9785413018491</t>
  </si>
  <si>
    <t>650</t>
  </si>
  <si>
    <t>Деньги от Бога. 11-е изд.</t>
  </si>
  <si>
    <t>978-5-413-02077-7</t>
  </si>
  <si>
    <t>В деньгах есть какая-то тайна. Одних деньги любят, и они текут к ним просто так, рекой, других деньги обходят стороной. Ключевая идея этой книги — как сделать земные деньги результатом правильной духовной жизни. Это книга-тренинг. В ней упражнения, с помо</t>
  </si>
  <si>
    <t>9785413020777</t>
  </si>
  <si>
    <t>651</t>
  </si>
  <si>
    <t>Деньги от Бога. Книга вторая</t>
  </si>
  <si>
    <t>978-5-413-02747-9</t>
  </si>
  <si>
    <t>Эта книга является продолжением первой книги «Деньги от Бога». В первой книге показаны общие закономерности распределения денег у людей и даны методы правильного включения в поток денег. Во второй же книге показано множество тонких моментов, которые негат</t>
  </si>
  <si>
    <t>9785413027479</t>
  </si>
  <si>
    <t>Депрессия без правил. Реальная практика выхода из депрессии без лекарств</t>
  </si>
  <si>
    <t>301,00</t>
  </si>
  <si>
    <t>978-5-413-02543-7</t>
  </si>
  <si>
    <t xml:space="preserve">Это книга, которая выводит людей из депрессивного состояния. По отзывам читателей она спасла много жизней. Перед вами — её отредактированное переиздание. Многое из того, что вы читаете или слышите о депрессии, является программированием вас на слабость и </t>
  </si>
  <si>
    <t>9785413025437</t>
  </si>
  <si>
    <t>653</t>
  </si>
  <si>
    <t>Дерево сада</t>
  </si>
  <si>
    <t>Киршин И.</t>
  </si>
  <si>
    <t>978-5-00228-311-8</t>
  </si>
  <si>
    <t>Игорь Киршин — Рыцарь гуманной педагогики, кандидат педагогических наук, преподаватель словесного творчества. В течении тридцати шести лет возглавляет известную студию «Солнечный Сад» в Калининграде. В книге описывается история развития студии в ярких худ</t>
  </si>
  <si>
    <t>9785002283118</t>
  </si>
  <si>
    <t>654</t>
  </si>
  <si>
    <t>Держись, Стив! Или Высшая Справедливость</t>
  </si>
  <si>
    <t>Оуэлл А., Оуэлл А.</t>
  </si>
  <si>
    <t>60,00</t>
  </si>
  <si>
    <t>Андра</t>
  </si>
  <si>
    <t>5-7931-0323-6</t>
  </si>
  <si>
    <t>Молодой парень приговорён к смертной казни за убийство бывшей жены. Ему удаётся совершить побег, судьба хранит его жизнь, но обрушивает на него при этом удар за ударом. Не раз он оказывается на краю гибели...</t>
  </si>
  <si>
    <t>5793103236</t>
  </si>
  <si>
    <t>Проза. Романистика</t>
  </si>
  <si>
    <t>655</t>
  </si>
  <si>
    <t>Десятый Аватар. Краткая биография Шри Сатья Саи Бабы, Калки-Аватара</t>
  </si>
  <si>
    <t>Боуз С.К.</t>
  </si>
  <si>
    <t>978-5-413-01929-0</t>
  </si>
  <si>
    <t>Цель этой книги — краткой биографии Саи Бабы — дать возможность читателю взглянуть на вдохновляющую жизнь Свами и на его необъятную любовь к людям, чтобы привлечь их к чтению подробного рассказа о том, какую пользу человечеству принесло и будет продолжать</t>
  </si>
  <si>
    <t>9785413019290</t>
  </si>
  <si>
    <t>656</t>
  </si>
  <si>
    <t>Десять дней у дедушки в деревне</t>
  </si>
  <si>
    <t>978-5-00228-037-7</t>
  </si>
  <si>
    <t>Эта замечательная книга классика гуманной педагогики Шалвы Александровича Амонашвили повествует о десятилетнем мальчике по прозвищу Гипак (от «гиперактивный»). Она предназначена для чтения детям любящими и заботливыми родителями, потому что все события пе</t>
  </si>
  <si>
    <t>9785002280377</t>
  </si>
  <si>
    <t>657</t>
  </si>
  <si>
    <t>ДЖИУ-ДЖИТСУ. Полный общедоступный учебник физического развития и приемов самозащиты по известной японской системе джиу-джитсу</t>
  </si>
  <si>
    <t>978-5-00228-107-7</t>
  </si>
  <si>
    <t>Данная книга является переизданием уникального учебника по джиу-джитсу, выпущенного в России в 1909 г. В начале XX в., после русско-японской войны, восточные боевые искусства начали потихоньку проникать в нашу страну, стимулируя развитие отечественных еди</t>
  </si>
  <si>
    <t>9785002281077</t>
  </si>
  <si>
    <t>658</t>
  </si>
  <si>
    <t>Джнана-Йога (репринт)</t>
  </si>
  <si>
    <t>978-5-413-01788-3</t>
  </si>
  <si>
    <t>Эта книга состоит из лекций Свами Вивекананды, прочитанных еще в ХIХ веке в Лондоне и Нью-Йорке. Идеи, изложенные в «Джнана-Йоге», актуальны и сегодня. Индийский мыслитель Вивекананда обсуждал главные проблемы религии, волнующие человечество и в наше врем</t>
  </si>
  <si>
    <t>9785413017883</t>
  </si>
  <si>
    <t>659</t>
  </si>
  <si>
    <t>ДЖУАЛ КХУЛ. Послания целителям, психологам, педагогам. 2-е изд</t>
  </si>
  <si>
    <t>Бейли А.</t>
  </si>
  <si>
    <t>978-5-00228-320-0</t>
  </si>
  <si>
    <t>Познать Истину, осознать законы мироздания возможно лишь имея стремление к постоянному совершенствованию, к восхождению по сияющей лестнице Света! Человечество, твердыми, уверенными шагами движется вперед и помогают ему в этом люди высокодуховные, одаренн</t>
  </si>
  <si>
    <t>9785002283200</t>
  </si>
  <si>
    <t>Бейли Алиса</t>
  </si>
  <si>
    <t>660</t>
  </si>
  <si>
    <t>Дзен - это свобода, счастье, процветание</t>
  </si>
  <si>
    <t>Дык Тхиен Зуен</t>
  </si>
  <si>
    <t>978-5-00228-339-2</t>
  </si>
  <si>
    <t>Дзен (дхьяна) — созерцание, «прямое видение умом», «интуитивное видение», медитация. Во всех индийских религиях Дзен (дхьяна) имеет примерно одинаковое смысловое значение. Практика Дзен приводит к «успокоению сознания» и в дальнейшем к обретению полного и</t>
  </si>
  <si>
    <t>9785002283392</t>
  </si>
  <si>
    <t>Дзэн. Дзэн-буддизм</t>
  </si>
  <si>
    <t>661</t>
  </si>
  <si>
    <t>Дзен буддизм. Правильная практика</t>
  </si>
  <si>
    <t>Шунрью Сузуки, Тайзан Маезуми, Доген</t>
  </si>
  <si>
    <t>978-5-4260-0125-1</t>
  </si>
  <si>
    <t>Эта книга составлена из наставлений по медитации японских мастеров дзен Шунрью Сузуки и Тайзана Маезуми, которые они давали в США группам буддистов. Они раскрывают основы мировоззрения дзен буддизма, рассказывают о практике задзен, позе медитации и правил</t>
  </si>
  <si>
    <t>9785426001251</t>
  </si>
  <si>
    <t>662</t>
  </si>
  <si>
    <t>Дзен в вопросах и ответах</t>
  </si>
  <si>
    <t>Свами Дхарма Сумиран</t>
  </si>
  <si>
    <t>978-5-413-01333-5</t>
  </si>
  <si>
    <t>В книге рассматриваются вопросы, связанные с самоисследованием и медитацией, а также психологические аспекты взаимоотношений между людьми. Предназначается для следующих Зову Поиска. Ранее книга издавалась под названием "Диалоги Дзен. На благо всех живых с</t>
  </si>
  <si>
    <t>9785413013335</t>
  </si>
  <si>
    <t>663</t>
  </si>
  <si>
    <t>Дзэн и просветление. Внутренний путь к свободе</t>
  </si>
  <si>
    <t>Тэхэнь Кын Сыним</t>
  </si>
  <si>
    <t>978-5-413-00538-5</t>
  </si>
  <si>
    <t xml:space="preserve">Перед вами блестящий сборник, составленный на основе учения дзэн-мастера Тэхэнь. Язык книги обезоруживающе прост. В то же время идеи учителя глубоко проникают в сознание читателя, каждый раз отсылая к истокам, к нашей истинной природе — совершенству всех </t>
  </si>
  <si>
    <t>9785413005385</t>
  </si>
  <si>
    <t>664</t>
  </si>
  <si>
    <t>Диагностика кармы. Учебник</t>
  </si>
  <si>
    <t>Лугов Е.Б.</t>
  </si>
  <si>
    <t>840,00</t>
  </si>
  <si>
    <t>978-5-413-02550-5</t>
  </si>
  <si>
    <t>Учебник по диагностике кармы Евгения Борисовича Лугова издаётся с 2017 года. Это единственный в мире научный практический труд, позволяющий любому человеку понимать, измерять в цифрах и корректировать здоровье физического тела, энерго-биополя, удалять нег</t>
  </si>
  <si>
    <t>9785413025505</t>
  </si>
  <si>
    <t>665</t>
  </si>
  <si>
    <t>Диагностика, лечение и профилактика сердечно-сосудистых заболеваний. (Комплект из 2-х книг)</t>
  </si>
  <si>
    <t>366,30</t>
  </si>
  <si>
    <t>978-5-413-02223-8</t>
  </si>
  <si>
    <t>Сердечно-сосудистая система представляет собой хорошо отлаженный механизм, от правильного функционирования которого зависит человеческая жизнь. Любой сбой в её работе приводит к заболеваниям различной степени тяжести. Разобраться в причинах их возникновен</t>
  </si>
  <si>
    <t>9785413022238</t>
  </si>
  <si>
    <t>666</t>
  </si>
  <si>
    <t>Диалог обреченного на смерть и великого святого. 3-е изд.</t>
  </si>
  <si>
    <t>Амрита-русь</t>
  </si>
  <si>
    <t>978-5-413-00863-8</t>
  </si>
  <si>
    <t>Истинная цель жизни человека, наука отречения, подготовка к смерти, обретение бессмертия – лишь некоторые из множества вопросов, на которые искренний читатель получит ответ, прочитав эту книгу. Бхагавату (Шримад Бхагаватам) называют самым сокровенным знан</t>
  </si>
  <si>
    <t>9785413008638</t>
  </si>
  <si>
    <t>Современные духовные школы</t>
  </si>
  <si>
    <t>667</t>
  </si>
  <si>
    <t>Диалог с тибетским ламой о тайнах исцеления. 7-е изд.</t>
  </si>
  <si>
    <t>978-5-00228-163-3</t>
  </si>
  <si>
    <t>В этой книге врач ведет разговор с духовным существом - духом тибетского ламы, который дает врачу наставления. Вместе они приходят к пониманию того, что здоровье бесполезно искать только лишь на Земле, воздействуя на тело лекарствами и процедурами. Здоров</t>
  </si>
  <si>
    <t>9785002281633</t>
  </si>
  <si>
    <t>668</t>
  </si>
  <si>
    <t>Диалог человека с Богом. Как выиграть битву жизни</t>
  </si>
  <si>
    <t>Венкатараман</t>
  </si>
  <si>
    <t>978-5-94355-567-1</t>
  </si>
  <si>
    <t>Книга "Диалог человека с Богом" - своеобразное переложение древнего священного ведического текста на язык, доступный для понимания каждого человека, в том числе и детей. Это Учение совершенно не потеряло свою актуальность за прошедшие тысячелетия, а, наоб</t>
  </si>
  <si>
    <t>9785943555671</t>
  </si>
  <si>
    <t>669</t>
  </si>
  <si>
    <t>Диалоги с душой. В этих диалогах нет ничего вымышленного</t>
  </si>
  <si>
    <t>Преображенская Дара</t>
  </si>
  <si>
    <t>978-5-413-02499-7</t>
  </si>
  <si>
    <t>В книге рассматриваются философские вопросы строения этого мира. Изложение идёт от лица автора в форме диалога с внутренним «Я» (Учителем). Здесь нет сухих научных философских трактатов Гегеля и Канта, повествование рассчитано на обычного читателя, отнюдь</t>
  </si>
  <si>
    <t>9785413024997</t>
  </si>
  <si>
    <t>670</t>
  </si>
  <si>
    <t>Диктанты с комплексным анализом текста. Методическое пособие</t>
  </si>
  <si>
    <t>Безымянная О.</t>
  </si>
  <si>
    <t>978-5-413-01759-3</t>
  </si>
  <si>
    <t>Материалы данной книги могут быть с успехом использованы при подготовке учащихся к ЕГЭ по русскому языку, а также в работе с одаренными школьниками, участвующими в различных олимпиадах по филологическим дисциплинам.  В сборнике представлены авторские текс</t>
  </si>
  <si>
    <t>9785413017593</t>
  </si>
  <si>
    <t>671</t>
  </si>
  <si>
    <t>Диоген. Греческий мудрец</t>
  </si>
  <si>
    <t>978-5-413-01669-5</t>
  </si>
  <si>
    <t>Перед вами репринт книги 1910 года, повествующей о жизни Диогена и раскрывающей основные идеи его философского учения.  Во все времена и века, у всех народов были мудрые учителя, учившие их праведной жизни. Учения многих из них дошли и до нас. Читая о них</t>
  </si>
  <si>
    <t>9785413016695</t>
  </si>
  <si>
    <t>672</t>
  </si>
  <si>
    <t>Дистанционное Целительство и Воскрешение Целебного могущества. Новое Рейки РаМун. 3-я ступень (обл)</t>
  </si>
  <si>
    <t>298,00</t>
  </si>
  <si>
    <t>978-5-413-01414-1</t>
  </si>
  <si>
    <t>Настоящая книга посвящена не только обучению мастерству Дистанционного Целительства. В ней содержится уникальная методика создания в энергосистеме целителя новой энергомагистрали, носящей название «Спираль Аджна-Хара». Наличие этой Спирали позволит целите</t>
  </si>
  <si>
    <t>9785413014141</t>
  </si>
  <si>
    <t>673</t>
  </si>
  <si>
    <t>Довелесова книга.(обл) 10-е изд</t>
  </si>
  <si>
    <t>Гнатюк Ю., Гнатюк В.</t>
  </si>
  <si>
    <t>978-5-413-01808-8</t>
  </si>
  <si>
    <t>Настоящие "Сказания" тесно связаны с известной "Велесовой книгой" и являются собранием устных народных преданий, повествующих о временах, отображённых в "Велесовой книге", а порой и более древних событиях, имевших место в праславянской истории. Книга пред</t>
  </si>
  <si>
    <t>9785413018088</t>
  </si>
  <si>
    <t>674</t>
  </si>
  <si>
    <t>Доктрина Агни-Йоги о жизни, смерти и бессмертии</t>
  </si>
  <si>
    <t>262,00</t>
  </si>
  <si>
    <t>978-5-00053-599-8</t>
  </si>
  <si>
    <t>Цель этой книги-изложить наиболее важные положения Агни-Йоги, чтобы помочь человеку достигнуть осознанного бессмертия. Начиная с общих идей о жизни во Вселенной описываются структуры сознания, необходимость реинкарнации и различные нюансы, касающиеся непо</t>
  </si>
  <si>
    <t>9785000535998</t>
  </si>
  <si>
    <t>675</t>
  </si>
  <si>
    <t>Доктрина Эволюции. Бессмертие — это Реальность!</t>
  </si>
  <si>
    <t>552,00</t>
  </si>
  <si>
    <t>978-5-00053-372-7</t>
  </si>
  <si>
    <t>В настоящей книге даны комментарии к 51 Закону Космоса, обладающими властью помочь всем без исключения людям не только стать Талантливыми, Успешными и Процветающими существами, но и познать свое эволюционное Бессмертие.</t>
  </si>
  <si>
    <t>9785000533727</t>
  </si>
  <si>
    <t>Доктрина Эволюции. Воздадим Знанию должное!</t>
  </si>
  <si>
    <t>978-5-413-00570-5</t>
  </si>
  <si>
    <t>В последнее время всю нашу прекрасную планету сотрясают волны природных катаклизмов и техногенных катастроф, приводящих к многочисленным человеческим жертвам и колоссальному материальному ущербу. Болезни, кризисы, религиозная рознь, военные столкновения у</t>
  </si>
  <si>
    <t>9785413005705</t>
  </si>
  <si>
    <t>677</t>
  </si>
  <si>
    <t>Долгая дорога к себе</t>
  </si>
  <si>
    <t>Шмакова-Деменок А.</t>
  </si>
  <si>
    <t>мягкий</t>
  </si>
  <si>
    <t>978-5-00228-240-1</t>
  </si>
  <si>
    <t>«Долгая дорога к себе» — это путешествие в глубины души, где каждый шаг приближает к настоящему исцелению. Автор использует свой личный опыт и профессиональные знания психолога, чтобы за руку провести читателей через сложный лабиринт эмоций и переживаний,</t>
  </si>
  <si>
    <t>9785002282401</t>
  </si>
  <si>
    <t>678</t>
  </si>
  <si>
    <t>Домовой - защитник и хранитель. 3-е изд. О жизни и деятельности домовых и об их пользе для человека</t>
  </si>
  <si>
    <t>978-5-00053-642-1</t>
  </si>
  <si>
    <t>В этой книге автор делится личным опытом общения с домовыми, рассказывает обо всех нюансах их жизни, о том, как домовые лечат наши дома, способствуют сплочению семьи, улучшению энергетики нашего жизненного пространства. Вы узнаете, как помочь домовому улу</t>
  </si>
  <si>
    <t>9785000536421</t>
  </si>
  <si>
    <t>679</t>
  </si>
  <si>
    <t>Дорога к Богу. Значение религии в жизни человека</t>
  </si>
  <si>
    <t>978-5-413-02508-6</t>
  </si>
  <si>
    <t>Не существует человека, который рано или поздно не признал бы существование Бога. Данная книга не просто расскажет вам о значении религии в жизни человека, но и откроет секрет о том, что верующим человеком можно быть, не являясь последователем той или ино</t>
  </si>
  <si>
    <t>9785413025086</t>
  </si>
  <si>
    <t>680</t>
  </si>
  <si>
    <t>Дорога над пропастью. Духовная практика в Гималаях</t>
  </si>
  <si>
    <t>978-5-00053-482-3</t>
  </si>
  <si>
    <t xml:space="preserve">Эта книга предназначена тем людям, которые не перестают искать смысла своего существования, в которых ещё живёт желание постичь законы мироустройства и стать хозяином собственной жизни. Здесь рассказывается о личном духовном пути, со всеми его ошибками и </t>
  </si>
  <si>
    <t>9785000534823</t>
  </si>
  <si>
    <t>681</t>
  </si>
  <si>
    <t>Дорога, энергия, судьба. 5-е изд.</t>
  </si>
  <si>
    <t>60/90/32</t>
  </si>
  <si>
    <t>978-5-413-02410-2</t>
  </si>
  <si>
    <t>«ДОРОГА, ЭНЕРГИЯ, СУДЬБА» – эта книга о том, какие законы тонких энергий действуют на дороге. Автор книги – Людмила Голубовская, физик, психолог и парапсихолог, водитель с более чем десятилетним стажем, исследовала энергетические причины дорожных происшес</t>
  </si>
  <si>
    <t>9785413024102</t>
  </si>
  <si>
    <t>682</t>
  </si>
  <si>
    <t>Дочери Неба. 2-е изд</t>
  </si>
  <si>
    <t>978-5-413-02665-6</t>
  </si>
  <si>
    <t>«Дочери Неба» — это книга о Любви. О той Любви, которая дается Свыше. О преданности и верности долгу, о красоте и вере, о значимости Вечных ценностей, не растраченных в угоду сиюминутной моде. Это ода Женщине. Женщине-матери, супруге, сестре милосердия, л</t>
  </si>
  <si>
    <t>9785413026656</t>
  </si>
  <si>
    <t>683</t>
  </si>
  <si>
    <t>Дочь камнетёса. Роман</t>
  </si>
  <si>
    <t>978-5-00228-370-5</t>
  </si>
  <si>
    <t>Земля Крыма хранит много тайн, уходящих своими корнями в далёкую древность, в глубь веков. В книге «Дочь камнетёса», первой в исторической серии «Звёзды Фороса», герои внезапно обнаруживают, что Форос — это одно из ключевых мест, связанных с античным мифо</t>
  </si>
  <si>
    <t>9785002283705</t>
  </si>
  <si>
    <t>Драгоценности Востока.</t>
  </si>
  <si>
    <t>978-5-413-02305-1</t>
  </si>
  <si>
    <t>В этой книге Елена Петровна Блаватская собрала глубокие высказывания разных народов и времен, помогающие задуматься и глубже понять жизнь: то, что нас окружает, и то, что происходит внутри нас самих.</t>
  </si>
  <si>
    <t>9785413023051</t>
  </si>
  <si>
    <t>685</t>
  </si>
  <si>
    <t>Драгоценные четки (3-е изд.) или Высший путь ученика</t>
  </si>
  <si>
    <t>Двагпо-Лхардже</t>
  </si>
  <si>
    <t>226,00</t>
  </si>
  <si>
    <t>978-5-413-01327-4</t>
  </si>
  <si>
    <t>Духовному ученику предлагается книга, в которой содержится сущность беспримесных слов, исходящих от Великих Гуру, одаренных Божественной Мудростью и также Богини Тары и Других Божеств. В чистоте этих слов нельзя усомниться ввиду существования традиции пре</t>
  </si>
  <si>
    <t>9785413013274</t>
  </si>
  <si>
    <t>686</t>
  </si>
  <si>
    <t>Древнее ведическое сказание Рамаяна. 3-е изд. Арийский цикл</t>
  </si>
  <si>
    <t>1197,00</t>
  </si>
  <si>
    <t>978-5-00053-796-1</t>
  </si>
  <si>
    <t>Перед вами новое издание замечательной книги – истории Рамы в изложении Бхагавана Шри Сатья Саи Бабы – всемирно известного духовного Учителя, Аватара. Сочетая в себе увлекательный, захватывающий сюжет и глубочайший внутренний смысл, эта книга является неи</t>
  </si>
  <si>
    <t>9785000537961</t>
  </si>
  <si>
    <t>687</t>
  </si>
  <si>
    <t>Древнеиндийская " Книга Золотых Правил ". Свет на Пути. 3-е изд</t>
  </si>
  <si>
    <t>978-5-00228-170-1</t>
  </si>
  <si>
    <t>В данный сборник включены четыре фрагмента из древней индийской «Книги Золотых Правил»: 1) Для учеников; 2) Голос Безмолвия; 3) Два пути; 4) Семь врат. Эти материалы были обнародованы Е.П. Блаватской и переведены на русский язык Е.Ф. Писаревой в 1905 г.
С</t>
  </si>
  <si>
    <t>9785002281701</t>
  </si>
  <si>
    <t>Древнейшая история протославян</t>
  </si>
  <si>
    <t>Чертков А.Д.</t>
  </si>
  <si>
    <t>978-5-00228-087-2</t>
  </si>
  <si>
    <t>Книга «Древнейшая история протославян» русского историка и археолога Александра Дмитриевича Черткова (1789–1858) рассказывает об истории древних простославянских племён — гетов и даков, показывает их происхождение, отношения с соседями, войны и переселени</t>
  </si>
  <si>
    <t>9785002280872</t>
  </si>
  <si>
    <t>689</t>
  </si>
  <si>
    <t>Древнеславянская Книга Живых. Продолжение Книги Мертвых. Яр Бус, Сильномир, Ягорий Храбр</t>
  </si>
  <si>
    <t>978-5-00228-550-1</t>
  </si>
  <si>
    <t>В этой книге расказано о главном в тайном знании славянских волхвов. О тайне вечной жизни. Потому эту книгу именуют также «Книгою Жизни» или «Животной книгою». И потому она является иною «Книгою мёртвых», поскольку там где Смерть, там и Бессмертие. Во вто</t>
  </si>
  <si>
    <t>9785002285501</t>
  </si>
  <si>
    <t>690</t>
  </si>
  <si>
    <t>Древнеславянская книга мёртвых. Марена, Мор, Богумир, Сивур и Оберень. Бус, Белояр, Ярсимия и Мерцана</t>
  </si>
  <si>
    <t>978-5-00228-008-7</t>
  </si>
  <si>
    <t>В этой книге рассказано о тайном знании славянских волхвов. О мире Навном, загробном. О царице Нави Марене, о тёмном лике (тени) Велеса — Сивом Море. Об иных владыках Нави — сыне Марены Богумире, а также об Оберене (Обероне) — царе тёмных альвов. Во второ</t>
  </si>
  <si>
    <t>9785002280087</t>
  </si>
  <si>
    <t>691</t>
  </si>
  <si>
    <t>Древние ведические практики. Кн. 1. Праджня-янтра. Нада-янтра. Джьоти-янтра</t>
  </si>
  <si>
    <t>1494,00</t>
  </si>
  <si>
    <t>978-5-906304-33-9</t>
  </si>
  <si>
    <t>9785906304339</t>
  </si>
  <si>
    <t>693</t>
  </si>
  <si>
    <t>694</t>
  </si>
  <si>
    <t>Древние ведические практики. Кн. 2. 4-е изд. Кундалини-йога. Лайя-йога. Шат-чакра-йога</t>
  </si>
  <si>
    <t>1188,00</t>
  </si>
  <si>
    <t>978-5-00053-143-3</t>
  </si>
  <si>
    <t>Каждый человек по своей природе есть великий беспредельный дух, глобальный творческий Разум, играющий в бесконечных телах. Он ничем не ограничен и подобен пространству. Нет ничего, что было бы неподвластно ему. Его свойства — совершенство, вечность, всепр</t>
  </si>
  <si>
    <t>9785000531433</t>
  </si>
  <si>
    <t>695</t>
  </si>
  <si>
    <t>696</t>
  </si>
  <si>
    <t>Древние ведические предсказания о будущем. Бхавишья-пурана</t>
  </si>
  <si>
    <t>978-5-00228-010-0</t>
  </si>
  <si>
    <t>Традиционная точка зрения гласит, что «Бхавишья-пурана» — это древнее ведическое писание, в котором содержатся удивительные пророчества о событиях, которые в реальности произошли на земле Индии во II тысячелетии нашей эры. По мнению же учёных, дошедший до</t>
  </si>
  <si>
    <t>9785002280100</t>
  </si>
  <si>
    <t>697</t>
  </si>
  <si>
    <t>Древние корни Руси. Сцилла и Харибда человечества (обл)</t>
  </si>
  <si>
    <t>978-5-413-01872-9</t>
  </si>
  <si>
    <t xml:space="preserve">Имение Чаир, принадлежавшее когда-то одному из великих князей династии Романовых, построил архитектор Краснов. Августейшая семья бывала в Чаире не раз. Вообще Николай II часто посещал великокняжеские имения, видя в этом какую-то особую необходимость. Что </t>
  </si>
  <si>
    <t>9785413018729</t>
  </si>
  <si>
    <t>698</t>
  </si>
  <si>
    <t>Древние корни Руси. Сцилла и Харибда человечества (пер)</t>
  </si>
  <si>
    <t>978-5-00053-337-6</t>
  </si>
  <si>
    <t>9785000533376</t>
  </si>
  <si>
    <t>699</t>
  </si>
  <si>
    <t>Древние магические практики. 4-е изд. (обл.) Йога, Посвящения, Чакральная система</t>
  </si>
  <si>
    <t>415,00</t>
  </si>
  <si>
    <t>978-5-00053-802-9</t>
  </si>
  <si>
    <t>Данная книга предлагает читателю осознать свое Божественное происхождение и тот неимоверный объем, который человек занимает в пространстве. Однажды прикоснувшись к Тонким Мирам, странник обретает интерес к Неизреченному. Ему открываются двери в просторный</t>
  </si>
  <si>
    <t>9785000538029</t>
  </si>
  <si>
    <t>Мистика, магия, оккультизм, тайны, загадки</t>
  </si>
  <si>
    <t>700</t>
  </si>
  <si>
    <t>Древние мистерии и история масонства</t>
  </si>
  <si>
    <t>978-5-00228-293-7</t>
  </si>
  <si>
    <t>Книга известного оккультиста Чарльза Ледбитера (1854–1934) «Древние мистерии и история масонства» в увлекательной и познавательной форме рассказывает об истории тайных обществ с глубокой древности до наших дней. Со страниц этого издания перед нами предста</t>
  </si>
  <si>
    <t>9785002282937</t>
  </si>
  <si>
    <t>Масонство</t>
  </si>
  <si>
    <t>701</t>
  </si>
  <si>
    <t>Древние представления о строении мира. Как продлить жизнь цивилизации</t>
  </si>
  <si>
    <t>978-5-4260-0360-6</t>
  </si>
  <si>
    <t>Несмотря на бурное развитие науки и техники, человечество переживает масштабный духовно-нравственный кризис. Вопрос стоит о том, быть или не быть человечеству. В данном сборнике помещены две работы физика и эниолога Наталии Борисовны Старинской: 1) «Эниол</t>
  </si>
  <si>
    <t>9785426003606</t>
  </si>
  <si>
    <t>702</t>
  </si>
  <si>
    <t>Древние славяне. Прародины и святыни</t>
  </si>
  <si>
    <t>978-5-413-02692-2</t>
  </si>
  <si>
    <t xml:space="preserve">В книге изложены сказания о двух корнях славян: северном, гиперборейском, также о южном, атлантическом. Рассказано о тайнах Китеж-града и о том, когда на самом деле была основана Москва. Читатель вместе с автором совершит путешествие в Беловодье, Древнюю </t>
  </si>
  <si>
    <t>9785413026922</t>
  </si>
  <si>
    <t>703</t>
  </si>
  <si>
    <t>Древние тайны Крыма (комплект из 5 книг)</t>
  </si>
  <si>
    <t>1656,00</t>
  </si>
  <si>
    <t>932</t>
  </si>
  <si>
    <t>2045175687135</t>
  </si>
  <si>
    <t>Автор этих книг ищет и находит подтверждение того, что именно Крым является тем местом, где происходили многие ключевые события, тесно связанные с древней историей Руси. Эти земли хранят в себе множество тайн, дошедших до наших дней только в мифах. Станов</t>
  </si>
  <si>
    <t>Древние тексты Вед. Битва богов и демонов. 4-е изд</t>
  </si>
  <si>
    <t>978-5-413-00714-3</t>
  </si>
  <si>
    <t xml:space="preserve">Пураны - ценные исторические летописи Индии, которые были составлены с целью разъяснения Вед и Веданты для людей, незнакомых с их учением. Написанная языком увлекательных мифов и легенд летопись раскрывает божественные истины наиболее простым и доступным </t>
  </si>
  <si>
    <t>9785413007143</t>
  </si>
  <si>
    <t>705</t>
  </si>
  <si>
    <t>Древние тексты вед. Летописи Бхараты. 2-е издание</t>
  </si>
  <si>
    <t>978-5-413-00894-2</t>
  </si>
  <si>
    <t>Книга представляет собой впервые публикующийся перевод с санскрита на русский язык первой части «Девибхагавата-пураны». В основу данной летописи древней Индии — Пураны — легло сказание о Шуке, сыне мудреца Вьясы. Эпос доступным и увлекательным языком пове</t>
  </si>
  <si>
    <t>9785413008942</t>
  </si>
  <si>
    <t>706</t>
  </si>
  <si>
    <t>Древние тексты Вед. Мифы Древней Индии. 4-е издание</t>
  </si>
  <si>
    <t>978-5-413-01260-4</t>
  </si>
  <si>
    <t>Пураны, ценные исторические летописи Индии, одна из которых представлена в этой книге, описывают исторические события сотворения мира и эволюции. Они были составлены с целью разъяснения учений Вед и Веданты для простых людей и написаны языком увлекательны</t>
  </si>
  <si>
    <t>9785413012604</t>
  </si>
  <si>
    <t>707</t>
  </si>
  <si>
    <t>Древние тексты Вед. Что жить мешает человеку. 3-е изд.</t>
  </si>
  <si>
    <t>978-5-413-01140-9</t>
  </si>
  <si>
    <t>Веды являются основными проявлениями культуры и религии Индии, одной из стран, где придаётся колоссальное значение духовной жизни и развитию духовных качеств человека. Но Веды не так легки для понимания западного человека. Пураны, ценные исторические лето</t>
  </si>
  <si>
    <t>9785413011409</t>
  </si>
  <si>
    <t>708</t>
  </si>
  <si>
    <t>Древние тексты Вед. (2-е изд.) Возвращение низвергнутых Богов.</t>
  </si>
  <si>
    <t>978-5-413-01452-3</t>
  </si>
  <si>
    <t>Пураны - ценные исторические летописи Индии, которые были созданы с целью разъяснения учений Вед и Веданты для простых людей и поэтому написаны языком увлекательных мифов и легенд. В данной книге вниманию читателя представлены главы из Сканда Пураны, посв</t>
  </si>
  <si>
    <t>9785413014523</t>
  </si>
  <si>
    <t>709</t>
  </si>
  <si>
    <t>Древние учения и мифы о мироустройстве. Как спасти цивилизацию</t>
  </si>
  <si>
    <t>978-5-4260-0364-4</t>
  </si>
  <si>
    <t>В данном издании раскрываются проблемы современной цивилизации и предлагаются пути их решения с позиций эниологии — науки об энергоинформационном обмене. Автор предпринимает попытку убедить людей в необходимости радикальной коррекции мировоззрения, дабы п</t>
  </si>
  <si>
    <t>9785426003644</t>
  </si>
  <si>
    <t>710</t>
  </si>
  <si>
    <t>Древности славянские. Сказание о Светозаре</t>
  </si>
  <si>
    <t>Кнурова В.А.</t>
  </si>
  <si>
    <t>978-5-00228-074-2</t>
  </si>
  <si>
    <t xml:space="preserve">Каждый человек сам творит свою Судьбу, и Счастье приходит только к тому, кто верит в себя, в свои силы, кто способен найти то, для чего он предназначен. Основная идея «Сказания о Светозаре» — верность своему призванию, которое понимается как высший смысл </t>
  </si>
  <si>
    <t>9785002280742</t>
  </si>
  <si>
    <t>711</t>
  </si>
  <si>
    <t>Древняя история казачества</t>
  </si>
  <si>
    <t>Савельев Е. П.</t>
  </si>
  <si>
    <t>783,00</t>
  </si>
  <si>
    <t>978-5-413-02274-0</t>
  </si>
  <si>
    <t>История казаков всегда вызывала большой интерес. Кто они такие? Сыновья беглых крепостных или потомки аланов и сарматов, вошедших в историю как непобедимые воители, сотрясавшие государства Европы и Азии в глубокой древности? Или же это одно из военных сос</t>
  </si>
  <si>
    <t>9785413022740</t>
  </si>
  <si>
    <t>712</t>
  </si>
  <si>
    <t>Древняя история, религия и культура Китая</t>
  </si>
  <si>
    <t>Грубе В.Г.</t>
  </si>
  <si>
    <t>978-5-413-02643-4</t>
  </si>
  <si>
    <t>Настоящее издание представляет собой сборник, в основе которого лежат два труда немецкого и русского филолога и этнографа Вильгельма Гансовича Грубе (1855–1908) — статья “Die chinesische Literatur” («Китайская литература») и книга “Religion und Kultus der</t>
  </si>
  <si>
    <t>9785413026434</t>
  </si>
  <si>
    <t>713</t>
  </si>
  <si>
    <t>Древняя мудрость. Основы эзотерических знаний</t>
  </si>
  <si>
    <t>978-5-413-01903-0</t>
  </si>
  <si>
    <t>«Древняя мудрость» — классический труд по теософии, который принадлежит перу Анни Безант (1847–1933), последовательницы Елены Петровны Блаватской. В нём излагаются главные теософские доктрины и описывается роль человека во вселенской эволюции. Большое вни</t>
  </si>
  <si>
    <t>9785413019030</t>
  </si>
  <si>
    <t>714</t>
  </si>
  <si>
    <t>Древняя религия славян</t>
  </si>
  <si>
    <t>Глинка Г.</t>
  </si>
  <si>
    <t>978-5-413-02523-9</t>
  </si>
  <si>
    <t>«Древняя религия славян» Григория Андреевича Глинки (1776–1818) — одна из первых работ, посвящённых верованиям наших далёких предков. Русский филолог, поэт, прозаик и переводчик, Г. А. Глинка собрал воедино известные в конце XVIII века сведения о богах ст</t>
  </si>
  <si>
    <t>9785413025239</t>
  </si>
  <si>
    <t>715</t>
  </si>
  <si>
    <t>Древняя Российская История от начала Российского народа до кончины Великого Князя Ярослава Первого</t>
  </si>
  <si>
    <t>Ломоносов М.В.</t>
  </si>
  <si>
    <t>978-5-413-02045-6</t>
  </si>
  <si>
    <t>«Древняя российская история» — уникальная работа выдающегося российского физика, химика, минеролога, астронома, историка и поэта Михаила Васильевича Ломоносова (1711–1765), в которой отстаивается теория о древности происхождения российского народа и автох</t>
  </si>
  <si>
    <t>9785413020456</t>
  </si>
  <si>
    <t>716</t>
  </si>
  <si>
    <t>Древняя Русь. Праистория, наследие и традиции</t>
  </si>
  <si>
    <t>978-5-413-02708-0</t>
  </si>
  <si>
    <t>Дохристианская вера русского народа, исполненная неизъяснимой тайной, незаслуженно забытая и, как ещё недавно считалось, канувшая в глубины тысячелетий, вновь оживает на страницах книги Александра Асова. Чудом уцелевшие предания новгородских волхвов позво</t>
  </si>
  <si>
    <t>9785413027080</t>
  </si>
  <si>
    <t>717</t>
  </si>
  <si>
    <t>Другой Вин Чун. 2-е изд. Боевое искусство без границ</t>
  </si>
  <si>
    <t>Петросян С.</t>
  </si>
  <si>
    <t>978-5-413-01830-9</t>
  </si>
  <si>
    <t>В данной книге речь пойдёт о Вин Чун — прикладном направлении ушу. Это свободная и эффективная боевая система, позволяющая вести поединок на ороткой дистанции, чувствовать каждое движение противника.
Вин Чун — это путь духовного и физического развития, на</t>
  </si>
  <si>
    <t>9785413018309</t>
  </si>
  <si>
    <t>718</t>
  </si>
  <si>
    <t>Дух камня. Застывшая магия природы. Талисманы на все случаи жизни</t>
  </si>
  <si>
    <t>978-5-413-02180-4</t>
  </si>
  <si>
    <t>В этой книге вы найдете уникальную информацию о влиянии камней на нашу жизнь, познакомитесь с внутренним миром камня — его духом, узнаете самый простой способ выбора камня для талисмана. Авторская методика раскрытия мира камня дополнит ваши сведения о кам</t>
  </si>
  <si>
    <t>9785413021804</t>
  </si>
  <si>
    <t>719</t>
  </si>
  <si>
    <t>Дух Масонства. Сменить Эзотерические Ценности = The Spirit
of Masonry. Changing Esoteric Values</t>
  </si>
  <si>
    <t>Бейли Фостер</t>
  </si>
  <si>
    <t>978-5-413-01774-6</t>
  </si>
  <si>
    <t>«Дух Масонства» содержит пять инструкций из числа тех, котрые Тибетский Учитель предполагал дать группе масонов через Алису А. Бейли. Однако инструкции остались незавершенными, и Фостера Бейли попросили их отредактировать и опубликовать. В них говорится о</t>
  </si>
  <si>
    <t>9785413017746</t>
  </si>
  <si>
    <t>Дух Синей Руси. Древние тайны</t>
  </si>
  <si>
    <t>670,00</t>
  </si>
  <si>
    <t>978-5-00053-441-0</t>
  </si>
  <si>
    <t xml:space="preserve">«Дух Синей Руси» — книга для тех, кто желает самостоятельно прикоснуться к сокровенным древностям, приподнять завесу тайны, скрывающей историю Древней Руси.  Когда-то Крым называли Тавридой. В данной трилогии речь пойдет о том историческом периоде, когда </t>
  </si>
  <si>
    <t>9785000534410</t>
  </si>
  <si>
    <t>721</t>
  </si>
  <si>
    <t>Дух Синей Руси. Роман-хроника. Трилогия (ОБЛ)</t>
  </si>
  <si>
    <t>978-5-413-02034-0</t>
  </si>
  <si>
    <t>«Дух Синей Руси» — книга для тех, кто желает самостоятельно прикоснуться к сокровенным древностям, приподнять завесу тайны, скрывающей историю Древней Руси. Когда-то Крым называли Тавридой. В данной трилогии речь пойдет о том историческом периоде, когда е</t>
  </si>
  <si>
    <t>9785413020340</t>
  </si>
  <si>
    <t>722</t>
  </si>
  <si>
    <t>Духи предков. В круге вечного возвращения</t>
  </si>
  <si>
    <t>978-5-4260-0199-2</t>
  </si>
  <si>
    <t>Рядом с нами существует огромный невидимый мир, в котором живут души ушедших от нас близких. В том мире все как у людей. Есть работа, развлечения, семья, досуг и дети. И лишь наше невежество позволяет нам считать, что после смерти ничего нет. Именно из ин</t>
  </si>
  <si>
    <t>9785426001992</t>
  </si>
  <si>
    <t>723</t>
  </si>
  <si>
    <t>Духи: друзья и враги. 3-е изд. Сущности в нашей жизни</t>
  </si>
  <si>
    <t>978-5-00053-827-2</t>
  </si>
  <si>
    <t>Невидимые сущности населяют наш мир и держат его на своих невидимых плечах. Об этом писал в своих трудах шведский духовидец и теософ Эммануил Сведенборг. Но зачем современному человеку духи, скажете вы, если у него есть такое чудо как Интернет?  Однако ду</t>
  </si>
  <si>
    <t>9785000538272</t>
  </si>
  <si>
    <t>Духовная наука (цикл лекций)</t>
  </si>
  <si>
    <t>978-5-413-01243-7</t>
  </si>
  <si>
    <t xml:space="preserve">Кулапати Эккирала Кришнамачарья, известный как Учитель Э. К., родился в традиционной индийской семье. Отец обучал его Ведам и другим древним писаниям. Основное дело его жизни - духовное слияние Востока
и Запада. С этой целью он совершил несколько поездок </t>
  </si>
  <si>
    <t>9785413012437</t>
  </si>
  <si>
    <t>725</t>
  </si>
  <si>
    <t>Духовное объединение человечества</t>
  </si>
  <si>
    <t>978-5-4260-0175-6</t>
  </si>
  <si>
    <t>Предлагаемый сборник основан на статьях и выступлениях автора за 2012—2015 гг., в которых он касается проблематики всеобщего духовного объединения человечества в свете новейшей духовной науки Космической Мудрости — Космософии. Текст отредактирован автором</t>
  </si>
  <si>
    <t>9785426001756</t>
  </si>
  <si>
    <t>726</t>
  </si>
  <si>
    <t>Духовное целительство (Цикл лекций) 2-е изд.</t>
  </si>
  <si>
    <t>978-5-413-01904-7</t>
  </si>
  <si>
    <t>Книга составлена по материалам лекций, прочитанных Кулапати Эккирала Кришнамачарья
своим многочисленным ученикам и последователям в Европе в период с 1975 по 1981 год. Учитель конкретен в определении тем: гомеопатия и спиритуализм; здоровье, надежда и поз</t>
  </si>
  <si>
    <t>9785413019047</t>
  </si>
  <si>
    <t>727</t>
  </si>
  <si>
    <t>Духовный путь Агни-Йога. Путь сердца. Практика Агни-Йоги</t>
  </si>
  <si>
    <t>Перевалов В.В.</t>
  </si>
  <si>
    <t>978-5-413-02547-5</t>
  </si>
  <si>
    <t>Это издание включает в себя две книги, являющиеся практическим руководством по Агни-йоге. Практики, предлагаемые здесь, не сложны, однако их применение требует наличия у практикующего огненных качеств — служения, смирения, бесстрашия. Книга «Духовный путь</t>
  </si>
  <si>
    <t>9785413025475</t>
  </si>
  <si>
    <t>728</t>
  </si>
  <si>
    <t>Душа и ее механизм. От интеллекта к интуиции. 2-е изд. (обл)</t>
  </si>
  <si>
    <t>978-5-413-01549-0</t>
  </si>
  <si>
    <t xml:space="preserve">В книге хорошо показан метод, посредством которого проводник Души и личностный проводник взаимодействуют, функционируют совместно. Автор раскрывает также связь между тем, что оккультист, говоря о составе человека, именует жизненным телом, эфирной сетью с </t>
  </si>
  <si>
    <t>9785413015490</t>
  </si>
  <si>
    <t>Алиса А. Бейли</t>
  </si>
  <si>
    <t>729</t>
  </si>
  <si>
    <t>Душа и карма. Формула души и генетика духа. Канон искусства лечения души</t>
  </si>
  <si>
    <t>978-5-00228-303-3</t>
  </si>
  <si>
    <t>У вас в руках третья книга из серии «Кармическая медицина». Однако по своему значению она является центральной и начинать изучение кармической медицины лучше с этой книги, а продолжают эту серию «Книга чувств» и «Энергетический вампиризм». В книге «Душа и</t>
  </si>
  <si>
    <t>9785002283033</t>
  </si>
  <si>
    <t>730</t>
  </si>
  <si>
    <t>Душа и тайны её эволюции. Тёмная ночь</t>
  </si>
  <si>
    <t>Хуан де ла Крус</t>
  </si>
  <si>
    <t>978-5-00228-384-2</t>
  </si>
  <si>
    <t>«Тёмная ночь» — это вершина мистической мысли западного христианства и центральное произведение святого Хуана де ла Круса (1542—1591). Книга представляет собой глубокий богословский и психологический комментарий к его же одноимённой мистической поэме из в</t>
  </si>
  <si>
    <t>9785002283842</t>
  </si>
  <si>
    <t>731</t>
  </si>
  <si>
    <t>Душа ребёнка. Духовное развитие человека в первые годы жизни</t>
  </si>
  <si>
    <t>Прейер Т.В.</t>
  </si>
  <si>
    <t>978-5-00228-018-6</t>
  </si>
  <si>
    <t>Настоящее издание представляет собой наиболее известную работу немецкого психолога и физиолога, родоначальника психологии развития Тьерри Вильяма Прейера (1841–1897), принесшую ему широкую известность („Die Seele des Kindes“, 1882), в которой он изложил н</t>
  </si>
  <si>
    <t>9785002280186</t>
  </si>
  <si>
    <t>Душа, Эго и Путь. 4-е изд. Формула жизни - любовь.</t>
  </si>
  <si>
    <t>Маркитанов А.А.</t>
  </si>
  <si>
    <t>978-5-00053-483-0</t>
  </si>
  <si>
    <t xml:space="preserve">Все мы ученики в школе под названием "жизнь". Мы приходим, чтобы получать уроки мудрости и извлекать пользу из своих ошибок. Между входом и выходом у нас есть возможность пройти обучение, удачно или не очень, освоив три основные ступени: принятие, любовь </t>
  </si>
  <si>
    <t>9785000534830</t>
  </si>
  <si>
    <t>733</t>
  </si>
  <si>
    <t>Дхаммапада</t>
  </si>
  <si>
    <t>978-5-00228-327-9</t>
  </si>
  <si>
    <t>«Дхаммапада» — богатое наследие, охватывающее мир буддийской мысли и культуры. Предлагаемый перевод представляет собой попытку передать не только смысл, но и дух текста, который на протяжении веков служит источником вдохновения для миллионов людей, стремя</t>
  </si>
  <si>
    <t>9785002283279</t>
  </si>
  <si>
    <t>Дхарма, Джняна, Дхьяна. 2-е изд. Праведность, Мудрость, Медитация</t>
  </si>
  <si>
    <t>978-5-413-01283-3</t>
  </si>
  <si>
    <t>Миллионы людей во всем мире почитают Сатья Саи Бабу как великого святого, Учителя и Аватара. Книги, вошедшие в это издание, вобрали в себя мудрость этого человека, который вдохновлял отчаявшихся, помогал страждущим, направлял ищущих. Читатель, вставший на</t>
  </si>
  <si>
    <t>9785413012833</t>
  </si>
  <si>
    <t>735</t>
  </si>
  <si>
    <t>Дыхание ветра. Сборник рассказов.</t>
  </si>
  <si>
    <t>978-5-00053-905-7</t>
  </si>
  <si>
    <t>Новый сборник рассказов Елены Кшанти заставляет задуматься о многом и поверить в лучшее, двигает в сторону духовной трансформации. Трогательные истории о жизни и смерти, любви и страсти, духовности и пошлости, одержимости и непривязанности, материальной и</t>
  </si>
  <si>
    <t>9785000539057</t>
  </si>
  <si>
    <t>Евангелие вечности. Провозвестие всетворца. Кн. 1 (ИПЛ)</t>
  </si>
  <si>
    <t>978-5-4260-0224-1</t>
  </si>
  <si>
    <t>Поторопитесь соприкоснуться С Милостью Всевышнего, Данной Им через "Провозвестия о начале Золотого Века", и Слово переданное исполнять в жизни своей, Дабы принять участие в Великом Переходе Всех земных детей Всетворца в Царствие Небесное.
"Дорогие друзья!</t>
  </si>
  <si>
    <t>9785426002241</t>
  </si>
  <si>
    <t>737</t>
  </si>
  <si>
    <t>Евангелие вечности. Провозвестие всетворца. Кн. 2 (ИПЛ)</t>
  </si>
  <si>
    <t>978-5-4260-0225-8</t>
  </si>
  <si>
    <t>9785426002258</t>
  </si>
  <si>
    <t>738</t>
  </si>
  <si>
    <t>Евангелие вечности. Провозвестие всетворца. Книга 2</t>
  </si>
  <si>
    <t>Право света</t>
  </si>
  <si>
    <t>2009</t>
  </si>
  <si>
    <t>978-5-91675-016-4</t>
  </si>
  <si>
    <t>Поторопитесь соприкоснуться С Милостью Всевышнего, Данной Им через "Провозвестия о начале Золотого Века", и Слово переданное исполнять в жизни своей, Дабы принять участие в Великом Переходе Всех земных детей Всетворца в Царствие Небесное.</t>
  </si>
  <si>
    <t>9785916750164</t>
  </si>
  <si>
    <t>739</t>
  </si>
  <si>
    <t>Евангелие от Матфея. 12 лекций, прочитанных в Берне в сентябре 1910 года</t>
  </si>
  <si>
    <t>978-5-00228-511-2</t>
  </si>
  <si>
    <t xml:space="preserve">В данной книге Рудольф Штайнер углубляется в духовные и мистические аспекты Евангелия от Матфея, входящего в состав Нового Завета Библии. Его подход основан на вере в антропософию — духовную философию, делающую акцент на развитии человеческого сознания и </t>
  </si>
  <si>
    <t>9785002285112</t>
  </si>
  <si>
    <t>740</t>
  </si>
  <si>
    <t>Евангелие от Никодима</t>
  </si>
  <si>
    <t>Гейман В. перевод</t>
  </si>
  <si>
    <t>978-5-413-02279-5</t>
  </si>
  <si>
    <t>Евангелие от Никодима — уникальный раннехристианский апокрифический источник IV века. Оно состоит из двух частей — «Деяний Пилата» и «Сошествия во ад». Фарисей Никодим известен как тайный последователь Иисуса (Ин 3:1–15). В Евангелии от Никодима описывает</t>
  </si>
  <si>
    <t>9785413022795</t>
  </si>
  <si>
    <t>741</t>
  </si>
  <si>
    <t>Евангелие от Фомы. Изречения Христа</t>
  </si>
  <si>
    <t>978-5-00228-383-5</t>
  </si>
  <si>
    <t>Эта необычная книга посвящена психологической расшифровке скрытых смыслов Евангелия Фомы. Наша книга может стать полезным пособием для профессиональных психологов, а также для исследователей гностических текстов ранних христиан. Кроме того, книга будет ин</t>
  </si>
  <si>
    <t>9785002283835</t>
  </si>
  <si>
    <t>742</t>
  </si>
  <si>
    <t>Египетская магия. Искусство управления силами вселенной</t>
  </si>
  <si>
    <t>Уоллис Бадж Э.А.</t>
  </si>
  <si>
    <t>978-5-00228-534-1</t>
  </si>
  <si>
    <t>Труд Уоллиса Баджа — это подробный обзор оккультной стороны жизни Древнего Египта, где магия была неотъемлемой частью культуры. Подробно разобраны ключевые аспекты древней египетской магии: амулеты и талисманы, изображения и фигуры, «слова силы» и сакраль</t>
  </si>
  <si>
    <t>9785002285341</t>
  </si>
  <si>
    <t>743</t>
  </si>
  <si>
    <t>Египетские представления о загробной жизни</t>
  </si>
  <si>
    <t>978-5-00228-568-6</t>
  </si>
  <si>
    <t>Книга Э.А. Уоллиса Баджа, известного британского египтолога, хранителя Египетского и Ассирийского отделов Британского музея, посвятившего жизнь изучению языка, религии и письменных памятников Древнего Египта, на основе анализа древнеегипетских религиозных</t>
  </si>
  <si>
    <t>9785002285686</t>
  </si>
  <si>
    <t>744</t>
  </si>
  <si>
    <t>Единственный путь. Коммунизм, религия и кризис Запада</t>
  </si>
  <si>
    <t>Ошо Раджниш</t>
  </si>
  <si>
    <t>978-5-4260-0287-6</t>
  </si>
  <si>
    <t xml:space="preserve">Ошо, известный также как Багван Шри Раджниш – просветленный мастер
нашего времени. Слово «Ошо» можно перевести как «подобный океану»,
«благословенный».
Эта книга представляет собой сборник ответов Ошо по вопросам религии,
политики и судеб мира.
В разделе </t>
  </si>
  <si>
    <t>9785426002876</t>
  </si>
  <si>
    <t>745</t>
  </si>
  <si>
    <t>Единые законы космоса.</t>
  </si>
  <si>
    <t>Мишурова Н.</t>
  </si>
  <si>
    <t>978-5-4260-0343-9</t>
  </si>
  <si>
    <t>В очередном послании человечеству, переданном Богом в конце XX века через контактёров на Землю, чтобы сохранить жизнь на Своей планете, Он предлагает людям задуматься о необходимости массового сдвига в своём сознании потому что из-за человеческого неумени</t>
  </si>
  <si>
    <t>9785426003439</t>
  </si>
  <si>
    <t>746</t>
  </si>
  <si>
    <t>Елена Петровна Блаватская. Биографический очерк</t>
  </si>
  <si>
    <t>Писарева Е.</t>
  </si>
  <si>
    <t>978-5-413-02036-4</t>
  </si>
  <si>
    <t>В данной брошюре приведена краткая биография Елены Петровны Блаватской (1831–1891), написанная Еленой Фёдоровной Писаревой (1853–1944) — одной из ведущих русских теософов, переводчицей и писательницей. Она была председателем Калужского теософского обществ</t>
  </si>
  <si>
    <t>9785413020364</t>
  </si>
  <si>
    <t>747</t>
  </si>
  <si>
    <t>Жар-птицы стаями не летают. 5-е изд.</t>
  </si>
  <si>
    <t>978-5-00053-656-8</t>
  </si>
  <si>
    <t>Совершенствоваться нужно не для того, чтобы кому-то понравиться, а для того, чтобы сделать свою жизнь счастливой. Все, что человек делает, он делает ради себя самого, во имя своего собственного счастья.
Главное в следующем: страдает влюбленный (от своих ч</t>
  </si>
  <si>
    <t>9785000536568</t>
  </si>
  <si>
    <t>748</t>
  </si>
  <si>
    <t>Жезл посвящения</t>
  </si>
  <si>
    <t>Евланников В.</t>
  </si>
  <si>
    <t>978-5-4260-0158-9</t>
  </si>
  <si>
    <t>В книге рассказывается об эпохе правления на Земле планетарного князя Калигастии и его ста помощников - калигастийцев. Автор описывает "падение" божественных помощников на "грешную землю". Выдвигается интересная версия зарождения расы гиперборейцев и прои</t>
  </si>
  <si>
    <t>9785426001589</t>
  </si>
  <si>
    <t>749</t>
  </si>
  <si>
    <t>Желания рождают страдания. Беседы с Матерью</t>
  </si>
  <si>
    <t>84х108/32.</t>
  </si>
  <si>
    <t>978-5-413-01684-8</t>
  </si>
  <si>
    <t>Выбрать без предпочтения и совершать поступок без желания — это большая трудность, коренящаяся в развитии истинного сознания и самообладания. Выбирать, в этом смысле, означает видеть то, что истинно, и привносить это в бытие. Из данной книги вы узнаете,
ч</t>
  </si>
  <si>
    <t>9785413016848</t>
  </si>
  <si>
    <t>750</t>
  </si>
  <si>
    <t>Жемчужины Истины. Шаги становления человека в Богочеловека</t>
  </si>
  <si>
    <t>978-5-413-01919-1</t>
  </si>
  <si>
    <t>Жемчужины Истины — это Принципы, на которых зиждется жизнь в Космической Беспредельности. В недалёком Будущем человечеству предстоит совершить шаг в эту Беспредельность, известную под названием Царства Небесного. Никому не избежать этого шага, поскольку в</t>
  </si>
  <si>
    <t>9785413019191</t>
  </si>
  <si>
    <t>751</t>
  </si>
  <si>
    <t>Жемчужины Истины. Шаги становления человека в Богочеловека. Книга 2</t>
  </si>
  <si>
    <t>978-5-413-02054-8</t>
  </si>
  <si>
    <t>9785413020548</t>
  </si>
  <si>
    <t>Жемчужины мудрости. 2-е изд.</t>
  </si>
  <si>
    <t>978-5-00228-365-1</t>
  </si>
  <si>
    <t>В ваших руках книга-жемчужина. В ней собраны афоризмы, беседы и другие тексты, c помощью которых можно прикоснуться к универсальной вселенской мудрости и развить осознанность. Знания, переданные на этих страницах Учителем Эль Мориа, побуждают каждого чита</t>
  </si>
  <si>
    <t>9785002283651</t>
  </si>
  <si>
    <t>753</t>
  </si>
  <si>
    <t>Женщина выбирает Любовь. Галактическая Мистерия</t>
  </si>
  <si>
    <t>Царихин К., Белова Т.</t>
  </si>
  <si>
    <t>978-5-413-01963-4</t>
  </si>
  <si>
    <t>Действие фантастического произведения Константина Царихина и Татьяны Беловой разворачивается миллион лет назад на планете Альтана, обращавшейся вокруг Веги, в Мире, который жил по Божественным Законам и не знал, что такое Зло. Это история Любви поэта Эйла</t>
  </si>
  <si>
    <t>9785413019634</t>
  </si>
  <si>
    <t>754</t>
  </si>
  <si>
    <t>Женщина и деньги. Мужчина и деньги</t>
  </si>
  <si>
    <t>227,00</t>
  </si>
  <si>
    <t>978-5-00053-843-2</t>
  </si>
  <si>
    <t xml:space="preserve">Большинство из нас мечтает об успешной карьере и безбедной жизни. Но одинаковы ли пути достижения финансового благополучия для мужчины и женщины? Автор данной книги делится с женской и мужской аудиторией навыками финансового успеха. Книга состоит из трех </t>
  </si>
  <si>
    <t>9785000538432</t>
  </si>
  <si>
    <t>755</t>
  </si>
  <si>
    <t>Женщина и религия. Роль женщины в трех религиях: в иудаизме, в христианстве, в исламе</t>
  </si>
  <si>
    <t>978-5-413-02467-6</t>
  </si>
  <si>
    <t>Вы держите в руках книгу, которая развенчает мифы о роли и положении женщины по канонам трех монотеистических религий: иудаизма, христианства, ислама. Современные женщины обладают полной свободой выбора и действий, но всегда ли так было? История полна рас</t>
  </si>
  <si>
    <t>9785413024676</t>
  </si>
  <si>
    <t>756</t>
  </si>
  <si>
    <t>Женщина, Жрица, Богиня - Пробуждение. Книга 3. Том 1.</t>
  </si>
  <si>
    <t>978-5-00053-772-5</t>
  </si>
  <si>
    <t>Эта книга для тех женщин, которые хотят быть свободными, счастливыми, полезными самим себе и этому миру. Если вы хотите жить в Бесконечности, вечно юными лучезарными существами, попытайтесь воспринять и вместить в свою душу всю  красоту, всю нежность, все</t>
  </si>
  <si>
    <t>9785000537725</t>
  </si>
  <si>
    <t>757</t>
  </si>
  <si>
    <t>Женщина, Жрица, Богиня - Пробуждение. Книга 3. Том 2. Активизация Света Космической Женственности в Центральном Чакраме. Энергоцентр Анахата</t>
  </si>
  <si>
    <t>978-5-00228-340-8</t>
  </si>
  <si>
    <t xml:space="preserve">Эта книга для тех женщин, которые хотят быть свободными, счастливыми, полезными самим себе и этому миру. Если вы хотите жить в Бесконечности, вечно юными лучезарными существами, попытайтесь воспринять и вместить в свою душу всю красоту, всю нежность, все </t>
  </si>
  <si>
    <t>9785002283408</t>
  </si>
  <si>
    <t>758</t>
  </si>
  <si>
    <t>Женщина, Жрица, Богиня - Пробуждение. Книга 4. Активизация Света Космической Женственности в энергоцентрах Абишна и Вишудха</t>
  </si>
  <si>
    <t>978-5-00228-447-4</t>
  </si>
  <si>
    <t>Дорогие Друзья, мы продолжаем увлекательное путешествие по океану совершенств Космической Женственности, и снова погружаемся в его глубины во имя того, чтобы стать обладателями бесценных жемчужин Конкретного Знания о всех лучезарных достоинствах, присущих</t>
  </si>
  <si>
    <t>9785002284474</t>
  </si>
  <si>
    <t>759</t>
  </si>
  <si>
    <t>Женщина. Жрица. Богиня. Пробуждение. Кн.1. 4-е изд.</t>
  </si>
  <si>
    <t>978-5-00053-866-1</t>
  </si>
  <si>
    <t>Настоящий Труд посвящается Воскрешению Света Женственности во Внутреннем всех дочерей Земли, во имя пробуждения и воспитания сознания Владычицы у каждой, уставшей от одиночества, скорбей и безысходности и готовой к Труду Самосотворения своего нового Образ</t>
  </si>
  <si>
    <t>9785000538661</t>
  </si>
  <si>
    <t>760</t>
  </si>
  <si>
    <t>Женщина. Жрица. Богиня. Пробуждение. Кн.2 (обложка)</t>
  </si>
  <si>
    <t>978-5-413-01402-8</t>
  </si>
  <si>
    <t>Мы продолжаем удивительное путешествие в Миры Великой Космической Женственности, путеводной звездой в котором станут Истинные Знания о Величии Женщины, об истинной сути ее Душевной Красоты и ее могуществе быть Вдохновительницей Жизни. Из второй книги «Жен</t>
  </si>
  <si>
    <t>9785413014028</t>
  </si>
  <si>
    <t>761</t>
  </si>
  <si>
    <t>Женщине мужчину не понять. О любви и вере</t>
  </si>
  <si>
    <t>Понкратова Е.</t>
  </si>
  <si>
    <t>978-5-413-01562-9</t>
  </si>
  <si>
    <t xml:space="preserve">В книге представлены размышления автора о любви, доброте, вере, о мечтах и давно минувшем детстве. Каждое стихотворение пронизано душевной теплотой и легкой сентиментальностью, в полной мере раскрывающее богатый внутренний мир автора. Все стихотворения в </t>
  </si>
  <si>
    <t>9785413015629</t>
  </si>
  <si>
    <t>762</t>
  </si>
  <si>
    <t>Живая мысль великих философов. Практическая философия. Том 1</t>
  </si>
  <si>
    <t>978-5-00228-252-4</t>
  </si>
  <si>
    <t>Капитальный труд известного французского философа Альфреда Фулье (1838–1912) объединяет в себе мудрость, изысканность и глубину философии Востока и Запада. В этой книге собраны наиболее известные высказывания великих философов, посвящённые космологии, эти</t>
  </si>
  <si>
    <t>9785002282524</t>
  </si>
  <si>
    <t>763</t>
  </si>
  <si>
    <t>Живая мысль великих философов. Практическая философия. Том 2</t>
  </si>
  <si>
    <t>978-5-00228-410-8</t>
  </si>
  <si>
    <t>9785002284108</t>
  </si>
  <si>
    <t>Живая мысль великих философов. Практическая философия. Том 3</t>
  </si>
  <si>
    <t>978-5-00228-415-3</t>
  </si>
  <si>
    <t>9785002284153</t>
  </si>
  <si>
    <t>765</t>
  </si>
  <si>
    <t>Живая мысль великих философов. Практическая философия. Том 4</t>
  </si>
  <si>
    <t>978-5-00228-419-1</t>
  </si>
  <si>
    <t>9785002284191</t>
  </si>
  <si>
    <t>766</t>
  </si>
  <si>
    <t>Живи и ничего не бойся. (Комплект из 4-х книг)</t>
  </si>
  <si>
    <t>978-5-413-02217-7</t>
  </si>
  <si>
    <t xml:space="preserve">Авторы книг, входящих в этот комплект, утверждают, что смерти нет, что рождение и смерть - это иллюзии, созданные нашим несовершенным умом. Путём медитации человек может выйти на такой уровень сознания, когда он почувствует слияние с единой основой бытия </t>
  </si>
  <si>
    <t>9785413022177</t>
  </si>
  <si>
    <t>767</t>
  </si>
  <si>
    <t>Живите как боги. Цель жизни - совершенство</t>
  </si>
  <si>
    <t>Саи Баба</t>
  </si>
  <si>
    <t>978-5-413-01228-4</t>
  </si>
  <si>
    <t xml:space="preserve">Шри Сатья Саи Баба придает большое значение воспитанию и образованию молодого поколения. В письмах своим студентам он убедительно показывает, что образование должно, прежде всего, воспитать гармонично развитого высконравственного гражданина своей Родины. </t>
  </si>
  <si>
    <t>9785413012284</t>
  </si>
  <si>
    <t>Животные - домашние целители. Методы и техники лечения болезней</t>
  </si>
  <si>
    <t>978-5-413-02600-7</t>
  </si>
  <si>
    <t xml:space="preserve">История отношений кошки, собаки и человека насчитывает несколько тысячелетий. Кошки и собаки — это не только милые домашние питомцы, но ещё и животные-целители. В книге известных российских писателей и психологов Александра и Ирины Медведевых «Животные — </t>
  </si>
  <si>
    <t>9785413026007</t>
  </si>
  <si>
    <t>769</t>
  </si>
  <si>
    <t>Животные - целители. 2-е изд.</t>
  </si>
  <si>
    <t>978-5-00053-874-6</t>
  </si>
  <si>
    <t>Автор книги делится с читателем результатами своих наблюдений, исследований, а также опытом практической работы по улучшению состояния здоровья человека с помощью общения с домашними животными, певчими птицами и рыбками. Читатель узнает о том, как домашня</t>
  </si>
  <si>
    <t>9785000538746</t>
  </si>
  <si>
    <t>770</t>
  </si>
  <si>
    <t>Живущий в сердце</t>
  </si>
  <si>
    <t>Шанкара Р.</t>
  </si>
  <si>
    <t>978-5-00228-072-8</t>
  </si>
  <si>
    <t>Настоящая книга представляет собой обзор жизни и деяний современного индийского духовного Учителя Сатья Саи Бабы, пришедшего на нашу землю с Божественной Миссией — объединить человечество в единую семью на принципах истины, благочестия, любви, мира и нена</t>
  </si>
  <si>
    <t>9785002280728</t>
  </si>
  <si>
    <t>771</t>
  </si>
  <si>
    <t>Жидкости и напитки в аюрведе. Искусство целебного питания. Живительная сила для гармонии тела и ума</t>
  </si>
  <si>
    <t>978-5-00228-525-9</t>
  </si>
  <si>
    <t>Книга «Жидкости и напитки в аюрведе. Искусство целебного питания» предлагает всестороннее исследование роли соков в традиционной индийской системе оздоровления. Основываясь на древних текстах и современных практиках, она раскрывает уникальный потенциал со</t>
  </si>
  <si>
    <t>9785002285259</t>
  </si>
  <si>
    <t>Жизненная сила и психическая энергия человека</t>
  </si>
  <si>
    <t>под ред.Волдинер Л</t>
  </si>
  <si>
    <t>978-5-00228-377-4</t>
  </si>
  <si>
    <t>Перед вами книга, посвящённая тонким аспектам человеческого бытия — психической энергии — её гармонизации, трансформации, а также пути к единству с космическим потоком жизни. В её основе лежит многогранное «Учение Живой Этики» Рерихов и другие труды на да</t>
  </si>
  <si>
    <t>9785002283774</t>
  </si>
  <si>
    <t>773</t>
  </si>
  <si>
    <t>Жизненные принципы настоящего человека. Вера в себя и невозмутимость-путь к покою и счастью</t>
  </si>
  <si>
    <t>978-5-413-01800-2</t>
  </si>
  <si>
    <t>Человеческие ценности незримы и неосязаемы, они исходят из нашего сердца. Покой нельзя почерпнуть из внешнего мира. Он тоже приходит изнутри. Где есть покой, там будет любовь.
Искренний, вдумчивый духовный искатель найдет множество таких божественных откр</t>
  </si>
  <si>
    <t>9785413018002</t>
  </si>
  <si>
    <t>774</t>
  </si>
  <si>
    <t>Жизнь — это таинство. Проявленный мир — заблуждение</t>
  </si>
  <si>
    <t>Верная Т.</t>
  </si>
  <si>
    <t>978-5-413-01364-9</t>
  </si>
  <si>
    <t>«Сейчас нам дана уникальная возможность получить Милость Бога, направляющего нас на прямой путь к Освобождению. Мокша — это непреходящая радость и покой. Каждый должен достичь Освобождения — не важно, стремится он к нему или нет. Это неизбежный конец борь</t>
  </si>
  <si>
    <t>9785413013649</t>
  </si>
  <si>
    <t>775</t>
  </si>
  <si>
    <t>Жизнь без лекарств. 9-е изд. Биоэнергетика и народная медицина</t>
  </si>
  <si>
    <t>978-5-00053-746-6</t>
  </si>
  <si>
    <t>Здоровье — это гармония с самим собой и с Природой. Если человек отдаляется от Природы и перестает слышать свой организм, он теряет свою защитную функцию. Не зная себя, не зная причин своего заболевания, человек ищет спасения у врачей, выписывающих дорого</t>
  </si>
  <si>
    <t>9785000537466</t>
  </si>
  <si>
    <t>776</t>
  </si>
  <si>
    <t>Жизнь в радости. 4-е изд. Как справиться с гневом, завистью, ревностью и обидой</t>
  </si>
  <si>
    <t>978-5-00053-846-3</t>
  </si>
  <si>
    <t xml:space="preserve">Задумывались ли вы, как искажается ваше лицо, когда вы гневаетесь?
Меняется не только ваше лицо, становясь похожим на выброшенный красный перезревший помидор. Ваш голос звучит ужасно. Вы взвизгиваете, брызжете слюнями, машете руками, становясь совершенно </t>
  </si>
  <si>
    <t>9785000538463</t>
  </si>
  <si>
    <t>777</t>
  </si>
  <si>
    <t>Жизнь Вивекананды</t>
  </si>
  <si>
    <t>Роллан Ромэн</t>
  </si>
  <si>
    <t>978-5-413-02099-9</t>
  </si>
  <si>
    <t>«Жизнь Вивекананды» — это жизнеописание выдающегося индийского философа, проповедника и общественного деятеля, ученика Рамакришны Свами Вивекананды (1863–1902), составленное французским писателем и общественным деятелем Роменом Ролланом (1866–1944). Для ч</t>
  </si>
  <si>
    <t>9785413020999</t>
  </si>
  <si>
    <t>778</t>
  </si>
  <si>
    <t>Жизнь души в теле. 3-е изд.</t>
  </si>
  <si>
    <t>978-5-00053-726-8</t>
  </si>
  <si>
    <t>Эта книга вводит читателя в удивительный мир души. Все мы приходим в этот мир со своими задачами, возможностями и ожиданиями. Как нам научиться слушать себя, слышать свой внутренний голос, который часто заглушен обилием желаний, мысленных потоков и прочих</t>
  </si>
  <si>
    <t>9785000537268</t>
  </si>
  <si>
    <t>779</t>
  </si>
  <si>
    <t>Жизнь души. Астральные переживания. 4-е изд</t>
  </si>
  <si>
    <t>978-5-413-01421-9</t>
  </si>
  <si>
    <t>Человечество загипнотизировано мыслью о смерти. Даже для многих верующих смерть порой страшна. Для тех, кто обрел сознание, что смерть лишь иллюзия, эти страхи отпадают. И они, естественно, горюют, но они знают, что любимое существо прошло перешло в другу</t>
  </si>
  <si>
    <t>9785413014219</t>
  </si>
  <si>
    <t>780</t>
  </si>
  <si>
    <t>Жизнь и её тайны. Оккультизм, наука, магия</t>
  </si>
  <si>
    <t>201,00</t>
  </si>
  <si>
    <t>978-5-413-02590-1</t>
  </si>
  <si>
    <t>В настоящем сборнике помещены работы Шри Ауробиндо и Матери, посвящённые применению оккультных знаний в реальной жизни.
В книге «Оккультизм, духовность, наука, магия» собраны высказывания авторов на тему оккультизма и магии, а также подлинные истории из ж</t>
  </si>
  <si>
    <t>9785413025901</t>
  </si>
  <si>
    <t>781</t>
  </si>
  <si>
    <t>Жизнь и разум. Раскрытые тайны Вселенной. 2-е изд</t>
  </si>
  <si>
    <t>Сибирцев В.А.</t>
  </si>
  <si>
    <t>978-5-413-01022-8</t>
  </si>
  <si>
    <t xml:space="preserve">В современном мыслящем мире параллельно сосуществуют два процесса — выявление новых, глубинных пластов знаний и взаимопроникновение духовных достижений и современной науки. Эта книга охватывает оба явления. Она редставляет нам картину микро- и макромира, </t>
  </si>
  <si>
    <t>9785413010228</t>
  </si>
  <si>
    <t>Научная эзотерика</t>
  </si>
  <si>
    <t>782</t>
  </si>
  <si>
    <t>Жизнь и смерть с точки зрения буддизма</t>
  </si>
  <si>
    <t>978-5-413-01750-0</t>
  </si>
  <si>
    <t>Жизнь человека — это путь, пролегающий от его рождения и до самой смерти. И если у идущего нет путеводной нити, карты или компаса, он может заплутать на этом пути, пропасть в круговороте страстей и никогда не достигнуть цели каждого рождения — счастья.
Дл</t>
  </si>
  <si>
    <t>9785413017500</t>
  </si>
  <si>
    <t>783</t>
  </si>
  <si>
    <t>Жизнь и учение Конфуция</t>
  </si>
  <si>
    <t>Буланже П.А.</t>
  </si>
  <si>
    <t>978-5-413-01975-7</t>
  </si>
  <si>
    <t>Популярное изложение жизни и учения великого китайского философа и гуманиста Конфуция (551–479 гг. до н. э.), принадлежащее перу русского писателя и публициста Павла Александровича Буланже (1865–1925). Увлекательное повествование не оставит равнодушным лю</t>
  </si>
  <si>
    <t>9785413019757</t>
  </si>
  <si>
    <t>784</t>
  </si>
  <si>
    <t>Жизнь Иисуса Христа</t>
  </si>
  <si>
    <t>Фаррар, Фредерик Вильям</t>
  </si>
  <si>
    <t>978-5-413-02485-0</t>
  </si>
  <si>
    <t>«Жизнь Иисуса Христа» — капитальный труд доктора Богословия, члена королевского общества, члена коллегии св. Троицы в Кембридже, архидьякона и каноника вестминстерского и капеллана королевы английской Ф. В. Фаррара (1831–1903). В нём автор путём литератур</t>
  </si>
  <si>
    <t>9785413024850</t>
  </si>
  <si>
    <t>785</t>
  </si>
  <si>
    <t>Жизнь Магомета. 2-е изд.</t>
  </si>
  <si>
    <t>Ирвинг В.</t>
  </si>
  <si>
    <t>978-5-413-01120-1</t>
  </si>
  <si>
    <t>Ислам — одна из трех мировых религий. Это огромный мир со своими законами, моралью, эстетическими и нравственными нормами. Сотни миллионов людей поклоняются Аллаху, чтут его пророка Мухаммада, живут по за конам ислама. Однако для многих жизнь основателя э</t>
  </si>
  <si>
    <t>9785413011201</t>
  </si>
  <si>
    <t>Ислам. Мусульманство</t>
  </si>
  <si>
    <t>786</t>
  </si>
  <si>
    <t>Жизнь Рамакришны</t>
  </si>
  <si>
    <t>978-5-413-02096-8</t>
  </si>
  <si>
    <t>«Жизнь Рамакришны» — это жизнеописание выдающегося индийского гуру и религиозного реформатора Шри Рамакришны (1836–1886), составленное французским писателем и общественным деятелем Роменом Ролланом (1866–1944). Для читателей, интересующихся индуизмом и ид</t>
  </si>
  <si>
    <t>9785413020968</t>
  </si>
  <si>
    <t>787</t>
  </si>
  <si>
    <t>Жизнь среди гималайских йогов</t>
  </si>
  <si>
    <t>Свами Рама</t>
  </si>
  <si>
    <t>978-5-413-01890-3</t>
  </si>
  <si>
    <t>"Жизнь среди гималайских йогов" - это воплощение жизни Свами Рамы, его духовных странствий и его встреч с мастерами различных традиций. Он работает с проблемами, с которыми все мы хоть однажды сталкиваемся на протяжении жизни, и рассказывает о своих встре</t>
  </si>
  <si>
    <t>9785413018903</t>
  </si>
  <si>
    <t>788</t>
  </si>
  <si>
    <t>978-5-413-02706-6</t>
  </si>
  <si>
    <t>9785413027066</t>
  </si>
  <si>
    <t>789</t>
  </si>
  <si>
    <t>Жизнь, любовь, смех. Новый ребенок. Секс.</t>
  </si>
  <si>
    <t>Нирвана</t>
  </si>
  <si>
    <t>2008</t>
  </si>
  <si>
    <t>978-5-94726-076-2</t>
  </si>
  <si>
    <t>Книга включает три книги просветленного мастера Ошо Раджниша. Жизнь любовь смех. Новый ребенок. Секс. Первая посвящена различным вопросам отношения к жизни, любви и юмору. Второй сборник посвящен воспитанию детей. Последняя из трех представляет собой выде</t>
  </si>
  <si>
    <t>9785947260762</t>
  </si>
  <si>
    <t>790</t>
  </si>
  <si>
    <t>Жизнь, смерть и освобождение. 3-е изд</t>
  </si>
  <si>
    <t>978-5-413-00926-0</t>
  </si>
  <si>
    <t>Возможность жизни без страха смерти, более того, с уверенностью, что смерти нет вообще, - это не утешительная сказка, не "религиозный костыль" для слабых духом. Мы пришли в этот мир чтобы понять, что сказка - это быль, и войти в нее как в яркую картину. Э</t>
  </si>
  <si>
    <t>9785413009260</t>
  </si>
  <si>
    <t>791</t>
  </si>
  <si>
    <t>Жизнь, смерть, новое рождение</t>
  </si>
  <si>
    <t>Идрис Лаор, Бернар Пеп</t>
  </si>
  <si>
    <t>978-5-413-02688-5</t>
  </si>
  <si>
    <t>Возможно, это звучит парадоксально, но понимание процесса смерти и всего, что с этим связано, позволяет человеку наконец начать жить полноценной жизнью, наслаждаясь каждым ее драгоценным моментом, становясь более свободным от своих реакций на происходящее</t>
  </si>
  <si>
    <t>9785413026885</t>
  </si>
  <si>
    <t>792</t>
  </si>
  <si>
    <t>Жить хорошо - это просто! 2-е изд. Правила счастливой жизни</t>
  </si>
  <si>
    <t>978-5-413-01274-1</t>
  </si>
  <si>
    <t>Вашему вниманию предлагается книга, состоящая из бесед великого Учителя современности, признанного и почитаемого во многих странах мира. Он терпеливо и с любовью учит нас, как стать счастливыми. И это не так сложно, если открыть свое сердце и безмолвно вн</t>
  </si>
  <si>
    <t>9785413012741</t>
  </si>
  <si>
    <t>793</t>
  </si>
  <si>
    <t>Жуд-Ши. Главное руководство по врачебной науке Тибета</t>
  </si>
  <si>
    <t>Бадмаев П.А.</t>
  </si>
  <si>
    <t>978-5-00228-078-0</t>
  </si>
  <si>
    <t>В этой книге известный в прошлом врач и травник Пётр Александрович Бадмаев (1851–1920) знакомит читателя с основами «Жуд-Ши» — древнего тибетского трактата о медицине. Прочитав эту книгу, вы узнаете о способах диагностики и лечения болезней, которые испок</t>
  </si>
  <si>
    <t>9785002280780</t>
  </si>
  <si>
    <t>794</t>
  </si>
  <si>
    <t>Журнал. Божественная милость. Сатья Саи Баба</t>
  </si>
  <si>
    <t>60*84/8</t>
  </si>
  <si>
    <t>123123нет-кода</t>
  </si>
  <si>
    <t>"Sathya Sai Baba. Divine Grace" Версия журнала на русском языке. Многогранный взгляд на жизнь и духовный путь Автатара Сатья Саи Бабы, его история. Статьи преданных и всех, кто остался неравнодушен. 112 глянцевых страниц</t>
  </si>
  <si>
    <t>123123неткода</t>
  </si>
  <si>
    <t>Сатья Саи говорит</t>
  </si>
  <si>
    <t>795</t>
  </si>
  <si>
    <t>За горизонтом в лопухах. Метафизика выбора</t>
  </si>
  <si>
    <t>Соколова-Шилдкамп Е.</t>
  </si>
  <si>
    <t>978-5-4260-0384-2</t>
  </si>
  <si>
    <t>Новый роман Екатерины Соколовой- Шилдкамп на этот раз выходит под настоящим именем автора. Екатерина присоединяет к своей родовой, девичьей фамилии Соколова фамилию мужа Шилдкамп, таким образом соединяя миры и культуры. Перед вами не просто новая книга, э</t>
  </si>
  <si>
    <t>9785426003842</t>
  </si>
  <si>
    <t>796</t>
  </si>
  <si>
    <t>За покровом обыденности. Взгляд на мир через призму Духовных учений</t>
  </si>
  <si>
    <t>Жучков К.</t>
  </si>
  <si>
    <t>978-5-413-02760-8</t>
  </si>
  <si>
    <t xml:space="preserve">Эта книга — диалог с читателем о Новом Миропонимании и красоте духовного восхождения, в основе которых лежит Учение Живой Этики. Автор, опираясь на мудрость Великих Учителей Востока, образно и доступно освещает глубинные темы, волнующие каждого мыслящего </t>
  </si>
  <si>
    <t>9785413027608</t>
  </si>
  <si>
    <t>797</t>
  </si>
  <si>
    <t>За пределами жизни. Расшифровка снов, контактов и тайн бессознательного</t>
  </si>
  <si>
    <t>Шембель С.Б.</t>
  </si>
  <si>
    <t>978-5-00228-379-8</t>
  </si>
  <si>
    <t>Что ждёт нас по ту сторону реальности? И можно ли получить ответы напрямую? Эта книга — уникальный документ. Автор, Сергей Борисович Шембель, учёный и скептик по складу ума, неожиданно для себя становится «контактёром» — получает возможность вести диалоги</t>
  </si>
  <si>
    <t>9785002283798</t>
  </si>
  <si>
    <t>798</t>
  </si>
  <si>
    <t>За пределами человеческой эволюции</t>
  </si>
  <si>
    <t>Безант А.,Ледбитер Ч.</t>
  </si>
  <si>
    <t>978-5-00228-218-0</t>
  </si>
  <si>
    <t>В данный сборник включены работы, написанные известными теософами — Анни Безант (1847–1933) и Чарльзом Ледбитером (1854–1934): 1) А. Безант «Аватары» (четыре лекции, прочитанные на встрече по случаю 24-й годовщины Теософического общества в Адьяре, Мадрас,</t>
  </si>
  <si>
    <t>9785002282180</t>
  </si>
  <si>
    <t>799</t>
  </si>
  <si>
    <t>За Святую Веру. 2-е изд</t>
  </si>
  <si>
    <t>978-5-413-02667-0</t>
  </si>
  <si>
    <t>Основанная на подлинных исторических документах, драма "За Святую Веру" посвящена великой национальной трагедии, имевшей место в русской истории - расколу Русской Православной Церкви, произшедшему в период патриаршества Никона (1652-1666 г.).   В центре п</t>
  </si>
  <si>
    <t>9785413026670</t>
  </si>
  <si>
    <t>800</t>
  </si>
  <si>
    <t>Завет Магов. Мистические способности и научно-технический прогресс. 3-е изд.</t>
  </si>
  <si>
    <t>978-5-00053-677-3</t>
  </si>
  <si>
    <t>В наш суматошный век технических чудес и изобретений люди редко задумываются о том, куда движется мир. На самом деле он движется не совсем туда, а может быть, и совсем не туда, куда бы нам всем хотелось. Принесет ли счастье  и избавление от страданий техн</t>
  </si>
  <si>
    <t>9785000536773</t>
  </si>
  <si>
    <t>801</t>
  </si>
  <si>
    <t>Завещание царя Соломона</t>
  </si>
  <si>
    <t>978-5-00228-417-7</t>
  </si>
  <si>
    <t>Каждое посвящение в этой книге открывает дверь в мир подлинной мудрости, изобилия и внутренней свободы. Через эти инициации передается сама суть учения Соломона, дорующая живой опыт глубокой трансформации.
Книга содержит множество практических инструменто</t>
  </si>
  <si>
    <t>9785002284177</t>
  </si>
  <si>
    <t>802</t>
  </si>
  <si>
    <t>Загадка волхва Праметея. Ведическая нумерология. Поиск истины (Библиотека славянофила)</t>
  </si>
  <si>
    <t>Рыбников В.</t>
  </si>
  <si>
    <t>978-5-413-01293-2</t>
  </si>
  <si>
    <t>В третий том серии "Библиотека славянофила" вошли книги "Загадка волхва Праметея" и "Ведическая нумерология", а также пьеса "Поиск истины". Необычной и даже провокационной может показаться "Загадка волхва Праметея" приверженцам традиционного взгляда на ис</t>
  </si>
  <si>
    <t>9785413012932</t>
  </si>
  <si>
    <t>803</t>
  </si>
  <si>
    <t>Загадка нашего здоровья.Кн. 1. 8-е изд</t>
  </si>
  <si>
    <t>978-5-413-01824-8</t>
  </si>
  <si>
    <t>Книга появилась в результате многолетнего изучения и практики в области электрорефлексотерапии, траволечения, медицинской астрологии и других методов традиционной и нетрадиционной медицины. В основу книги легли учения философов и целителей древности Гиппо</t>
  </si>
  <si>
    <t>9785413018248</t>
  </si>
  <si>
    <t>804</t>
  </si>
  <si>
    <t>Загадка нашего здоровья. Кн. 2. 10-е изд.</t>
  </si>
  <si>
    <t>978-5-00053-915-6</t>
  </si>
  <si>
    <t>Из данной книги вы узнаете, как сохранить молодость и здоровье, осознаете законы, по которым живут Человек и Вселенная. Книга поможет вам победить недуги, такие как: артрит, нейродермит, сахарный диабет, астма, болезни почек, сердца и щитовидной железы. П</t>
  </si>
  <si>
    <t>9785000539156</t>
  </si>
  <si>
    <t>805</t>
  </si>
  <si>
    <t>Загадка нашего здоровья. Кн. 3. 6-е изд</t>
  </si>
  <si>
    <t>978-5-00053-793-0</t>
  </si>
  <si>
    <t xml:space="preserve">Все процессы, происходящие в нашем организме, управляются мозгом. Именно он распределяет энергию и "контролирует" поведение всех органов и тканей нашего тела. Но мы используем способности этого "главнокомандующего" только на 2-4%. Мы разучились слышать и </t>
  </si>
  <si>
    <t>9785000537930</t>
  </si>
  <si>
    <t>806</t>
  </si>
  <si>
    <t>Загадка нашего здоровья. Кн. 4. 5-е изд. Практические советы целителя</t>
  </si>
  <si>
    <t>978-5-413-01566-7</t>
  </si>
  <si>
    <t>Восток познакомил нас с понятиями инь и ян, которые, взаимодействуя, порождают ток, т.е. энергию. Эта энергия способна как построить материю, так и разрушить ее. Мы — маленькие электростанции, способные восстановить сами себя. Правильный образ жизни, проя</t>
  </si>
  <si>
    <t>9785413015667</t>
  </si>
  <si>
    <t>807</t>
  </si>
  <si>
    <t>Загадка нашего здоровья. Кн. 5. 5-е изд.</t>
  </si>
  <si>
    <t>978-5-00053-807-4</t>
  </si>
  <si>
    <t>Настоящая книга представляет собой собрание лечебных методик и описание, каким именно образом они действуют на те или иные органы нашего тела. Авторы много лет занимаются электрорефлексотерапией, медицинской астрологией, траволечением, изучением различных</t>
  </si>
  <si>
    <t>9785000538074</t>
  </si>
  <si>
    <t>808</t>
  </si>
  <si>
    <t>Загадка нашего здоровья. Кн. 6. 5-е изд. Биоэнергетика человека – космическая и земная</t>
  </si>
  <si>
    <t>978-5-413-01571-1</t>
  </si>
  <si>
    <t xml:space="preserve">В данной книге Валентина Петренко и Евгений Дерюгин поясняют некоторые особенности всем известной таблицы Менделеева, исследуют связь между физиологией и астрологией, а так же дают ответы на ваши различные вопросы. Благодаря советам целителей, обладающих </t>
  </si>
  <si>
    <t>9785413015711</t>
  </si>
  <si>
    <t>809</t>
  </si>
  <si>
    <t>Загадка нашего здоровья. Кн. 7. 4-е изд</t>
  </si>
  <si>
    <t>978-5-413-01747-0</t>
  </si>
  <si>
    <t>В очередной книге "Загадка нашего здоровья" вы прочтете о том, что такое разум Вселенной и разум человека. Узнаете о роли кальция в транспортировке энергии на Земле. Поймете, как на наш организм влияют рефлексы поджелудочной железы, гипофиза, гипоталамуса</t>
  </si>
  <si>
    <t>9785413017470</t>
  </si>
  <si>
    <t>810</t>
  </si>
  <si>
    <t>Загадка нашего здоровья. Кн. 8. 2-е изд.</t>
  </si>
  <si>
    <t>978-5-413-01505-6</t>
  </si>
  <si>
    <t>В этой книге Валентина Петренко и Евгений Дерюгин объясняют, каковы причины заболеваний человека и как можно бороться с ними народными средствами. По мнению авторов, нашему выздоровлению (как физическому, так и духовному) способствует влияние мысли, а точ</t>
  </si>
  <si>
    <t>9785413015056</t>
  </si>
  <si>
    <t>811</t>
  </si>
  <si>
    <t>Загадки жизни и как теософия отвечает на них.
Основы духовной науки для начинающих</t>
  </si>
  <si>
    <t>978-5-413-01560-5</t>
  </si>
  <si>
    <t xml:space="preserve">Широко известная работа Анни Безант (1847–1933) — известной писательницы, президента Теософского Общества, ученицы и последовательницы Елены Блаватской. В книге дается краткий обзор основных положений древней духовной мудрости, затрагиваются все основные </t>
  </si>
  <si>
    <t>9785413015605</t>
  </si>
  <si>
    <t>812</t>
  </si>
  <si>
    <t>Загадки жизни и смерти. Свобода воли и судьба</t>
  </si>
  <si>
    <t>978-5-413-02602-1</t>
  </si>
  <si>
    <t>Этот сборник включает в себя произведения Шри Ауробиндо и Матери (Мирра Альфасса), посвящённые развитию духовной жизни на Земле. Данные произведения освещают свыше пятидесяти тем, охватывающих все области жизни человека. В настоящий сборник помещены следу</t>
  </si>
  <si>
    <t>9785413026021</t>
  </si>
  <si>
    <t>813</t>
  </si>
  <si>
    <t>Загадки и тайны жизни. Сближение взглядов науки и религии о Вселенной, Боге и Человеке</t>
  </si>
  <si>
    <t>Стэннард Р.</t>
  </si>
  <si>
    <t>978-5-4260-0100-8</t>
  </si>
  <si>
    <t>Достижения ученых за последние десятилетия полностью изменили наш взгляд
на окружающий мир. Но как эти открытия повлияли на представления о Боге?
И каково теперь место человека в огромной Вселенной? Чтобы ответить на эти вопросы, Рассел Стэннард обратился</t>
  </si>
  <si>
    <t>9785426001008</t>
  </si>
  <si>
    <t>814</t>
  </si>
  <si>
    <t>Загадки наших дней и тайный код Аркаима</t>
  </si>
  <si>
    <t>Семёнова Л.В., Венгерская Л.Ю.</t>
  </si>
  <si>
    <t>978-5-413-00443-2</t>
  </si>
  <si>
    <t>Читатель! Вы не случайно встретили эту книгу на своём пути: вы имеете древние звёздные корни и во многих воплощениях стояли во Вратах Перехода. Эти Врата открываются согласно космическим циклам. Трансформация человеческого сознания повышает уровень планет</t>
  </si>
  <si>
    <t>9785413004432</t>
  </si>
  <si>
    <t>815</t>
  </si>
  <si>
    <t>Загадочные племена на Голубых горах</t>
  </si>
  <si>
    <t>978-5-413-02452-2</t>
  </si>
  <si>
    <t>«Загадочные племена на Голубых горах» — это работа, написанная и опубликованная Еленой Петровной Блаватской в 1883 году. Она посвящена описанию быта, истории и нравов древних дравидических племён — тоддов, муллу-курумбов, бадагов и других, — обитающих в Н</t>
  </si>
  <si>
    <t>9785413024522</t>
  </si>
  <si>
    <t>816</t>
  </si>
  <si>
    <t>Заговоры, заклинания, обереги и другие виды народного врачевания, основанные на вере в силу слова</t>
  </si>
  <si>
    <t>Ветухов А.В.</t>
  </si>
  <si>
    <t>678,00</t>
  </si>
  <si>
    <t>978-5-413-02525-3</t>
  </si>
  <si>
    <t>Данное издание представляет собой капитальную работу русского и украинского фольклориста, лингвиста, литературоведа и педагога Алексея Васильевича Ветухова (1869–1941), посвящённую заговорам, заклинаниям, оберегам и другим видам народного врачевания. Проч</t>
  </si>
  <si>
    <t>9785413025253</t>
  </si>
  <si>
    <t>817</t>
  </si>
  <si>
    <t>Задачи и цели образования и самообразования. Приемы и навыки эффективного чтения</t>
  </si>
  <si>
    <t>Поварнин С.И.</t>
  </si>
  <si>
    <t>978-5-00228-235-7</t>
  </si>
  <si>
    <t>Книга Сергея Иннокентьевича Поварнина (1870–1952) — крупного специалиста в области философии и логики — знакомит читателя с приёмами и навыками рационального, наиболее производительного чтения, которое гармонично сочетается с психологическими основами вос</t>
  </si>
  <si>
    <t>9785002282357</t>
  </si>
  <si>
    <t>818</t>
  </si>
  <si>
    <t>Закладной камень. Роман</t>
  </si>
  <si>
    <t>978-5-00228-374-3</t>
  </si>
  <si>
    <t>Книга «Закладной камень» является третьей в исторической серии «Звёзды Фороса» и продолжением книги «Гранат — дерево Олимпа». В ней открывается тайна «Дома Кузнецова» в Форосе. Она связана с древней силой, которая притягивает к себе каждого, кто хотя бы р</t>
  </si>
  <si>
    <t>9785002283743</t>
  </si>
  <si>
    <t>819</t>
  </si>
  <si>
    <t>Заколдованная Русь. Древняя страна магов (обл)</t>
  </si>
  <si>
    <t>978-5-413-01871-2</t>
  </si>
  <si>
    <t>Книга "Заколдованная Русь. Древняя страна магов" является продолжением романа "Родина ариев. Мифы Древней Руси". Германская мистическая организация "Аненербе" сумела обнаружить в Крыму древнейшие исторические артефакты. Очевидец и активный участник тех со</t>
  </si>
  <si>
    <t>9785413018712</t>
  </si>
  <si>
    <t>820</t>
  </si>
  <si>
    <t>Заколдованная Русь. Древняя страна магов (пер)</t>
  </si>
  <si>
    <t>978-5-00053-317-8</t>
  </si>
  <si>
    <t>9785000533178</t>
  </si>
  <si>
    <t>821</t>
  </si>
  <si>
    <t>Закон космических резонансов</t>
  </si>
  <si>
    <t>Сухарев В.А.</t>
  </si>
  <si>
    <t>978-5-413-01357-1</t>
  </si>
  <si>
    <t>Эта книга о великих открытиях в астрономии, геофизике, палеомагнитологии, гляциологии, вулканологии и других науках о Земле, открытиях, которые удалось автору благодаря разработанной им "Космической волновой электромагнитной резонансной концепции".
Читате</t>
  </si>
  <si>
    <t>9785413013571</t>
  </si>
  <si>
    <t>822</t>
  </si>
  <si>
    <t>Законодатели. Мистическо-исторический роман</t>
  </si>
  <si>
    <t>978-5-413-02023-4</t>
  </si>
  <si>
    <t xml:space="preserve">«Законодатели» — пятый, заключительный роман «мистической» серии исторических романов русской писательницы Веры Ивановны Крыжановской (1857–1924). Серия состоит из пяти книг: «Эликсир жизни», «Маги», «Гнев Божий», «Смерть планеты» и «Законодатели».
Волею </t>
  </si>
  <si>
    <t>9785413020234</t>
  </si>
  <si>
    <t>823</t>
  </si>
  <si>
    <t>Законы бытия. Ликбез о мироустройстве</t>
  </si>
  <si>
    <t>978-5-4260-0320-0</t>
  </si>
  <si>
    <t>Наверное любой здравомыслящий человек понимает, что в настоящее время человеческая цивилизация переживает общий, системный кризис. В поисках путей выхода из него люди обращаются к мистическим знаниям, который долгое время были достоянием избранных.
  Энио</t>
  </si>
  <si>
    <t>9785426003200</t>
  </si>
  <si>
    <t>Эниология</t>
  </si>
  <si>
    <t>824</t>
  </si>
  <si>
    <t>Законы Вселенной, или ключи к пониманию себя. Планета спящих богов</t>
  </si>
  <si>
    <t>978-5-00053-550-9</t>
  </si>
  <si>
    <t>Книга рассматривает концепцию поиска своего пути, ведущего к раскрытию божественной - духовной - природы человека и достижению им полной самореализации. В книге показаны основные ошибки ученика на пути самопознания, рассматриваются примеры как их избежать</t>
  </si>
  <si>
    <t>9785000535509</t>
  </si>
  <si>
    <t>825</t>
  </si>
  <si>
    <t>Законы души или кармические коды. 16-е изд.</t>
  </si>
  <si>
    <t>Кумскова О.В.</t>
  </si>
  <si>
    <t>978-5-413-01478-3</t>
  </si>
  <si>
    <t>Ищите причину во всем. Это должно стать главным принципом повседневного общения с миром. Процесс постижения истины является толчком к пробуждению души и переходом человека на следующую ступень познания, активного просветления интуитивного состояния ума. С</t>
  </si>
  <si>
    <t>9785413014783</t>
  </si>
  <si>
    <t>826</t>
  </si>
  <si>
    <t>Законы и силовые структуры Тонкого мира. 2-е изд. Как продлить жизнь цивилизации?</t>
  </si>
  <si>
    <t>978-5-4260-0236-4</t>
  </si>
  <si>
    <t>Эта книга о законах энергоинформационного обмена (предмет науки Эниологии), о трагедии бинарных цивилизаций, происходящей как от мироустройства, так и от мировоззренческой безграмотности человечества. Знание о законах нашего мироздания и совместное с Высш</t>
  </si>
  <si>
    <t>9785426002364</t>
  </si>
  <si>
    <t>827</t>
  </si>
  <si>
    <t>Законы изобилия. 7-е изд. Техники и практики материализации желаний</t>
  </si>
  <si>
    <t>978-5-00053-601-8</t>
  </si>
  <si>
    <t>Мы, люди, живем в вопиющем невежестве. Мы забыли, что Вселенная дает нам все блага, какие бы мы ни попросили. Дает с избытком и щедростью любящей матери. Любое наше желание обязательно исполняется. Здоровье, процветание, интересная и насыщенная жизнь терп</t>
  </si>
  <si>
    <t>9785000536018</t>
  </si>
  <si>
    <t>828</t>
  </si>
  <si>
    <t>Законы информации. Информация как суть жизненного процесса</t>
  </si>
  <si>
    <t>978-5-413-02771-4</t>
  </si>
  <si>
    <t xml:space="preserve">Настоящий труд познакомит вас с Законами информации, контролирующими формирование жизни, ее творчество в пределах биосферы планетарной. Восхититесь совершенством Матери Природы, ощутите информационный аспект ее жизнедеятельности, напрягитесь в постижении </t>
  </si>
  <si>
    <t>9785413027714</t>
  </si>
  <si>
    <t>829</t>
  </si>
  <si>
    <t>Законы Ману. Древнеарийские правила жизни и смерти. 2-е изд</t>
  </si>
  <si>
    <t>пер. Эльманович С.Д.</t>
  </si>
  <si>
    <t>978-5-00228-304-0</t>
  </si>
  <si>
    <t>«Законы Ману» — древнеиндийский сборник права, религиозно-нравственных и правовых предписаний, приписываемый традицией легендарному прародителю человечества — Ману. По современным представлениям этот уникальный текст был составлен в период со II века до н</t>
  </si>
  <si>
    <t>9785002283040</t>
  </si>
  <si>
    <t>830</t>
  </si>
  <si>
    <t>Законы Солнца. Один источник. Одна планета. Один народ</t>
  </si>
  <si>
    <t>Окава Рюхо</t>
  </si>
  <si>
    <t>978-5-413-01814-9</t>
  </si>
  <si>
    <t>Всемирное распространение Истин- главная задача Рюхо Окава, известного духовного учителя, медиума и основателя движения " Happy Science ". Чтобы ответить на вечные вопросы о смысле человеческого существования, о Боге, любви, автор окунулся в глубокую исто</t>
  </si>
  <si>
    <t>9785413018149</t>
  </si>
  <si>
    <t>831</t>
  </si>
  <si>
    <t>Законы счастливой жизни. Том 1. 6-е изд.</t>
  </si>
  <si>
    <t>978-5-413-02194-1</t>
  </si>
  <si>
    <t>Наблюдая за своей жизнью, человек может заметить, что преследующие его неудачи, маленькие и большие, в первую очередь связаны с его мировоззрением, отношением к себе и окружающим. Выходит, чтобы стать счастливым, нужно в первую очередь начинать с себя. Эт</t>
  </si>
  <si>
    <t>9785413021941</t>
  </si>
  <si>
    <t>Законы счастливой жизни. Том 2. 5-е изд. Могущественные силы Вселенной</t>
  </si>
  <si>
    <t>978-5-413-02141-5</t>
  </si>
  <si>
    <t>Веды говорят, что во Вселенной есть могущественные силы, которые называются «гунами». Они оказывают влияние на все сферы нашей жизни и деятельности в соответствии с нашей судьбой. Порой мы видим, как люди, пытаясь изменить свою жизнь, сопротивляются могущ</t>
  </si>
  <si>
    <t>9785413021415</t>
  </si>
  <si>
    <t>833</t>
  </si>
  <si>
    <t>Законы счастливой жизни. Том 3. Могущественные силы Вселенной. 4-е изд.</t>
  </si>
  <si>
    <t>978-5-413-02121-7</t>
  </si>
  <si>
    <t>Как время, место и обстоятельства влияют на наше поведение? Всегда ли мы правильно реагируем на ту или иную ситуацию? Каковы предпосылки наших реакций в принципе? Какой урок можно извлечь из неправильных поступков?
В третьей книге "Законы счастливой жизни</t>
  </si>
  <si>
    <t>9785413021217</t>
  </si>
  <si>
    <t>834</t>
  </si>
  <si>
    <t>Законы счастливой жизни. Том 4. 4-е изд.</t>
  </si>
  <si>
    <t>978-5-413-02320-4</t>
  </si>
  <si>
    <t>Любой труд облагораживает человека. Однако даже среди трудолюбивых и образованных людей мало кто понимает, что является для человека настоящим трудом (деятельность разума), а что - бездействием (занятия, направленные исключительно на поддержание и укрепле</t>
  </si>
  <si>
    <t>9785413023204</t>
  </si>
  <si>
    <t>835</t>
  </si>
  <si>
    <t>Законы счастливой семейной жизни. 7-е изд.</t>
  </si>
  <si>
    <t>978-5-413-02318-1</t>
  </si>
  <si>
    <t>Все мы хотим быть счастливы в жизни, в том числе и семейной. Однако семейное счастье не дается даром - ради его обретения необходимо потрудиться. Но как определить, что хорошо в этом мире, а что плохо, где тот путеводитель, с которым следует сверяться, пр</t>
  </si>
  <si>
    <t>9785413023181</t>
  </si>
  <si>
    <t>836</t>
  </si>
  <si>
    <t>Замок воина. Древняя вотчина русских богов (пер)</t>
  </si>
  <si>
    <t>978-5-00053-325-3</t>
  </si>
  <si>
    <t>Два мира. Один реальный, другой - тот, который открылся благодаря найденной студентом Кириллом старой тетради в охотничьем замке князя Юсупова в Крыму несколько десятилетий назад. Листок с планом и текст: "Девица татарского происхождения Сулима…". Выходил</t>
  </si>
  <si>
    <t>9785000533253</t>
  </si>
  <si>
    <t>837</t>
  </si>
  <si>
    <t>Запечатленный ангел</t>
  </si>
  <si>
    <t>978-5-413-02060-9</t>
  </si>
  <si>
    <t>«Запечатлённый ангел» — рассказ русского писателя Н. С. Лескова (1831–1895), повествующий о том, как община строителей-старообрядцев лишилась своей святыни — старинной иконы ангела строгановского письма. В фокусе повествования — широкий круг тем: от духов</t>
  </si>
  <si>
    <t>9785413020609</t>
  </si>
  <si>
    <t>838</t>
  </si>
  <si>
    <t>Записки шамана</t>
  </si>
  <si>
    <t>Истомин Н.</t>
  </si>
  <si>
    <t>978-5-413-02720-2</t>
  </si>
  <si>
    <t>«Записки шамана» в занимательной художественной форме повествуют об опасности бездумного кустарного применения различных магических приемов. Земной мир не терпит праздности и ничто здесь не дается даром — за все приходится платить и получать результаты, с</t>
  </si>
  <si>
    <t>9785413027202</t>
  </si>
  <si>
    <t>839</t>
  </si>
  <si>
    <t>Заповеди исцеления. Метафизика перемен. 3-е изд</t>
  </si>
  <si>
    <t>978-5-413-01543-8</t>
  </si>
  <si>
    <t>Эта книга составлена по лекциям и практическим семинарам Романа Доли. Автор предлагает читателю ключи к пониманию и дешифровке древних эзотерических текстов, духовных направлений и различных практик, а также схемы и методы систематизации и упрощения жизни</t>
  </si>
  <si>
    <t>9785413015438</t>
  </si>
  <si>
    <t>840</t>
  </si>
  <si>
    <t>Заповеди нового века (Цикл лекций)</t>
  </si>
  <si>
    <t>978-5-413-01219-2</t>
  </si>
  <si>
    <t>В этой книге вы найдете заповеди, притчи,
молитвы. Открой ваши глаза и мудрость откроется
вам. Если этого не произойдет, значит ее закрывает ваша ограниченность. Око — солнечный шар,
а Книга — небо. Солнце в солнечном шаре — это
Небо в голубизне, Заря — в</t>
  </si>
  <si>
    <t>9785413012192</t>
  </si>
  <si>
    <t>841</t>
  </si>
  <si>
    <t>Защита Алехина. Энциклопедия</t>
  </si>
  <si>
    <t>Калиниченко Н. М.</t>
  </si>
  <si>
    <t>716,00</t>
  </si>
  <si>
    <t>ООО Акерон</t>
  </si>
  <si>
    <t>978-5-94693-453-4</t>
  </si>
  <si>
    <t>Защита Алехина -дерзкий дебют, бросающий вызов всем классическим правилам игры в начале шахматной партии - со временем превратился в гибкую систему, позволяющую черным по собственному усмотрению либо соглашаться на "экстремальные" варианты, либо переходит</t>
  </si>
  <si>
    <t>9785946934534</t>
  </si>
  <si>
    <t>Шахматы</t>
  </si>
  <si>
    <t>842</t>
  </si>
  <si>
    <t>Звездная раса гипербореев. 4-е изд. История погибших цивилизаций</t>
  </si>
  <si>
    <t>978-5-00053-065-8</t>
  </si>
  <si>
    <t>В этой книге читатель найдет увлекательный рассказ о тайне происхождения легендарного атланто-гиперборейского народа. Путешествуя во времени вслед за автором, читатель сорвет покров тайны с древней истории человечества. То, что нам известно по мифам и лег</t>
  </si>
  <si>
    <t>9785000530658</t>
  </si>
  <si>
    <t>843</t>
  </si>
  <si>
    <t>Звездная формула жизни. СИЛЫ ЗЕМЛИ</t>
  </si>
  <si>
    <t>Эйр Ирина</t>
  </si>
  <si>
    <t>978-5-00053-617-9</t>
  </si>
  <si>
    <t xml:space="preserve">Можете ли вы честно ответить на вопросы: следуете ли своему предназначению? Проживаете ли свою жизнь, занимаясь своим делом, рядом со своими людьми? Если при ответах на данные вопросы сердце наполняется радостью, то, скорее всего, да. Если что-то щемит и </t>
  </si>
  <si>
    <t>9785000536179</t>
  </si>
  <si>
    <t>844</t>
  </si>
  <si>
    <t>Звездный календарь. Обряды Древней Руси</t>
  </si>
  <si>
    <t>565,00</t>
  </si>
  <si>
    <t>978-5-413-02686-1</t>
  </si>
  <si>
    <t>В этой книге дан календарь русских ведических и народно-православных праздников, содержащий также сведения о культуре, древней истории и вере славян. Старый ведический календарь славян сравнивается с григорианским и юлианским. Также здесь рассказано об об</t>
  </si>
  <si>
    <t>9785413026861</t>
  </si>
  <si>
    <t>845</t>
  </si>
  <si>
    <t>Здоровое сердце и сосуды. Диагностика, лечение, профилактика</t>
  </si>
  <si>
    <t>978-5-413-01363-2</t>
  </si>
  <si>
    <t>9785413013632</t>
  </si>
  <si>
    <t>846</t>
  </si>
  <si>
    <t>Здоровье духа и тела. Уникальный опыт целительства</t>
  </si>
  <si>
    <t>978-5-413-02179-8</t>
  </si>
  <si>
    <t>В новой книге психотерапевта и исследователя астрального мира Николая Анатольевича Чечёткина вас ждёт знакомство с наиболее яркими эпизодами из его более чем 30-ти летней практики целительства. Читатель соприкоснётся с удивительными историями, повествующи</t>
  </si>
  <si>
    <t>9785413021798</t>
  </si>
  <si>
    <t>847</t>
  </si>
  <si>
    <t>Здоровье и болезни</t>
  </si>
  <si>
    <t>320,00</t>
  </si>
  <si>
    <t>978-5-413-02010-4</t>
  </si>
  <si>
    <t>В настоящий сборник включены рекомендации по профилактике заболеваний и лечению болезней известного болгарского духовного учителя и целителя Петра Дынова (1864–1944). Они представляют из себя выдержки из 152-томного собрания бесед автора. П. Дынов (духовн</t>
  </si>
  <si>
    <t>9785413020104</t>
  </si>
  <si>
    <t>848</t>
  </si>
  <si>
    <t>Здоровье и долголетие. 3-е изд. Исцеляющие методы В.В. Караваева</t>
  </si>
  <si>
    <t>978-5-00053-762-6</t>
  </si>
  <si>
    <t>В этой книге читатель найдет увлекательный рассказ о тайне исцеления, которой владел Виталий Васильевич Караваев, о методах оздоровления, способных увеличить продолжительность жизни; рецепты приготовления блюд караваевской кухни. Читатель узнает также мно</t>
  </si>
  <si>
    <t>9785000537626</t>
  </si>
  <si>
    <t>849</t>
  </si>
  <si>
    <t>Здоровье и совершенство. Энергетические практики оздоровления. 3-е изд</t>
  </si>
  <si>
    <t>Сагоян О.</t>
  </si>
  <si>
    <t>978-5-00053-857-9</t>
  </si>
  <si>
    <t xml:space="preserve">Человек является важнейшим элементом Мироздания. На него, как и на всю Природу, постоянно изливаются потоки энергий Космоса, способствующие дальнейшей эволюции Человечества. Человек может и должен научиться использовать эти энергии для своего духовного и </t>
  </si>
  <si>
    <t>9785000538579</t>
  </si>
  <si>
    <t>850</t>
  </si>
  <si>
    <t>Здоровье от Бога. Влияние Сатья Саи Бабы на медицинскую практику. 2-е изд</t>
  </si>
  <si>
    <t>150,00</t>
  </si>
  <si>
    <t>978-5-413-01023-5</t>
  </si>
  <si>
    <t>В погоне за комфортом мы перепутали жизнь высокого уровня с высоким уровнем жизни. Жизнь высокого уровня требует нравственности, смирения и сострадания. Однако если мы отрешимся от мирских желаний, зачем
вообще жить бок о бок с другими людьми?
Такой вопро</t>
  </si>
  <si>
    <t>9785413010235</t>
  </si>
  <si>
    <t>851</t>
  </si>
  <si>
    <t>Здоровье человека. 4-е изд. Методы обретения внутреннего покоя и процветания</t>
  </si>
  <si>
    <t>978-5-413-01462-2</t>
  </si>
  <si>
    <t xml:space="preserve">Книга представляет собой выдержки из бесед и лекций Бхагавана Шри Сатья Саи Бабы, в которых Просветленный Мастер дает удивительно простые, четкие и исчерпывающие ответы на ключевые вопросы Бытия: кто мы и откуда пришли? Как осознать свою истинную природу </t>
  </si>
  <si>
    <t>9785413014622</t>
  </si>
  <si>
    <t>852</t>
  </si>
  <si>
    <t>Здоровье, молодость, долголетие. Как магний и оксид азота противостоят старению</t>
  </si>
  <si>
    <t>978-5-413-02754-7</t>
  </si>
  <si>
    <t>Глубокий анализ существующих причин старения позволил автору создать свою единую теорию «биологии старения», которая строится на интеграции процессов сенесцента (на уровне клеток) и сенелита (на системном уровне). Показана решающая роль магния и оксида аз</t>
  </si>
  <si>
    <t>9785413027547</t>
  </si>
  <si>
    <t>853</t>
  </si>
  <si>
    <t>Зеркало жизни</t>
  </si>
  <si>
    <t>Платонова Т.Ю.</t>
  </si>
  <si>
    <t>800,00</t>
  </si>
  <si>
    <t>978-5-6044867-1-9</t>
  </si>
  <si>
    <t>Данная книга была написана во время непростого путешествия по сакральным местам Египта и Индии. Группа людей как будто проживала сразу два уровня бытия, и второй, невидимый и по вибрациям более высокий, помогал понимать, принимать и адаптироваться к сложн</t>
  </si>
  <si>
    <t>9785604486719</t>
  </si>
  <si>
    <t>854</t>
  </si>
  <si>
    <t>Зеркало Исиды. Золотой дом для птицы Феникс. Трилогия</t>
  </si>
  <si>
    <t>978-5-413-01862-0</t>
  </si>
  <si>
    <t>Романы «Зеркало Исиды» и «Золотой Дом для птицы Феникс» являются последней трилогией исторический серии Валерия Воронина «Русский мост». Герои этих произведений исследуют прошлое русского народа, обнаруживая в нём единство влияний Русского Севера (Гипербо</t>
  </si>
  <si>
    <t>9785413018620</t>
  </si>
  <si>
    <t>855</t>
  </si>
  <si>
    <t>Зеркало кармы. 6-е изд. Пособие по кармической хиромантии</t>
  </si>
  <si>
    <t>Акимов Б., Крашенинникова Р.</t>
  </si>
  <si>
    <t>978-5-00053-812-8</t>
  </si>
  <si>
    <t>Многие думают, что линии на ладонях и форма рук неизменны и что хироманты предсказывают ту судьбу, которая была дана нам при рождении. Однако в действительности у нас не изменяются только отпечатки пальцев. Все остальные параметры ладони пластичны и отраж</t>
  </si>
  <si>
    <t>9785000538128</t>
  </si>
  <si>
    <t>Зеркало просветления. 10-е изд. Послание играющего Духа.</t>
  </si>
  <si>
    <t>978-5-413-01470-7</t>
  </si>
  <si>
    <t>Книга для широкого круга читателей, для тех, кому надоело утешаться ложью,
кто устал от лицемерия, для тех, кто может радоваться жизни и смеяться над собой, кто не боится небытия и не страшится вечности жизни, кто готов открыться новому.</t>
  </si>
  <si>
    <t>9785413014707</t>
  </si>
  <si>
    <t>857</t>
  </si>
  <si>
    <t>Зеркало ученика. 3-е изд. (обл.)</t>
  </si>
  <si>
    <t>Ломборг Б.</t>
  </si>
  <si>
    <t>978-5-413-01448-6</t>
  </si>
  <si>
    <t>Дорогие братья и сестры на Пути! Снова обращаюсь я к вам со своей благой вестью, так как со времени моего последнего обращения вы сделали значительный шаг вперед, и ныне мне представилась новая возможность дать вам несколько полезных советов и указаний, к</t>
  </si>
  <si>
    <t>9785413014486</t>
  </si>
  <si>
    <t>858</t>
  </si>
  <si>
    <t>Зеркало Шивы. Тайны датского короля. Дилогия</t>
  </si>
  <si>
    <t>978-5-413-02178-1</t>
  </si>
  <si>
    <t>Дилогия, которую читатель держит в руках, продолжает историческую серию «Голубиная книга». Данная дилогия является отступлением от заявленной автором темы, повествующей о пребывании сияющих на нашей планете. В ней идёт речь о настоящем времени, которое те</t>
  </si>
  <si>
    <t>9785413021781</t>
  </si>
  <si>
    <t>859</t>
  </si>
  <si>
    <t>Знаки денег (Амрита)</t>
  </si>
  <si>
    <t>978-5-00053-136-5</t>
  </si>
  <si>
    <t>Обращаете ли вы внимание на разнообразные знаки и символы, которые видите во сне или наяву? Если вы до сих пор не задумывались о том, что существуют особые изображения, способные что-то изменить в вашей жизни в лучшую сторону, то эта книга заставит вас вз</t>
  </si>
  <si>
    <t>9785000531365</t>
  </si>
  <si>
    <t>Деньги, фэн-шуй, энергии</t>
  </si>
  <si>
    <t>860</t>
  </si>
  <si>
    <t>Знаки денег (обл)</t>
  </si>
  <si>
    <t>978-5-413-02312-9</t>
  </si>
  <si>
    <t>9785413023129</t>
  </si>
  <si>
    <t>861</t>
  </si>
  <si>
    <t>Знаки и знамения. Сигнал для посвященных</t>
  </si>
  <si>
    <t>Семёнова Л.В.</t>
  </si>
  <si>
    <t>978-5-9787-0262-0</t>
  </si>
  <si>
    <t>Книга интересна тем, что в ней показан не только путь обучения и работа с Вознесёнными Учителями, но и уникальные результаты этой работы. Вы увидите, как и зачем прошлые воплощения автора проявились в настоящем. Вы узнаете, как языком символов, знаков и с</t>
  </si>
  <si>
    <t>9785978702620</t>
  </si>
  <si>
    <t>862</t>
  </si>
  <si>
    <t>Знаки и руны волхвов. 5-е изд.</t>
  </si>
  <si>
    <t>978-5-413-01553-7</t>
  </si>
  <si>
    <t>В этой книге рассказано о рунах и знаках славян, о письменном наследии дохристианской эпохи, о хранителях тайнописных и рунических славянских манускриптов.
Также дается рунная грамота.</t>
  </si>
  <si>
    <t>9785413015537</t>
  </si>
  <si>
    <t>863</t>
  </si>
  <si>
    <t>Знаки судьбы и искусство жизни. 10-е изд.</t>
  </si>
  <si>
    <t>978-5-00053-904-0</t>
  </si>
  <si>
    <t>Эта книга не для быстрого прочтения. К страницам ее вы будете обращаться снова и снова. Каждая глава требует осмысления и времени.   Книга написана для тех, кого физическое самочувствие и проблемы подвели к переосмыслению прожитого.  Книга написана для те</t>
  </si>
  <si>
    <t>9785000539040</t>
  </si>
  <si>
    <t>Психология общения</t>
  </si>
  <si>
    <t>Знание о сотворенном мире. Просветление и посвящение</t>
  </si>
  <si>
    <t>Швецов Ю.Г.</t>
  </si>
  <si>
    <t>978-5-413-02629-8</t>
  </si>
  <si>
    <t>В книге раскрывается сакральное содержание знания и его роль в духовном становлении личности. Рассматривается эволюция ее сознания, включающая в себя семь основных этапов — от невежества до мудрости. Дается характеристика основных онтологических ценностей</t>
  </si>
  <si>
    <t>9785413026298</t>
  </si>
  <si>
    <t>865</t>
  </si>
  <si>
    <t>Зов</t>
  </si>
  <si>
    <t>78-5-91675-005-8</t>
  </si>
  <si>
    <t>Пришло новое время, Новые Заповеди передает сегодня Всетворец через своих Посланников человечеству, новые Законы утверждает в пространстве действия Планетной расы, дабы возродился на Земле тот порядок, который существует на Небе. Новый Избранный Народ соб</t>
  </si>
  <si>
    <t>785916750058</t>
  </si>
  <si>
    <t>866</t>
  </si>
  <si>
    <t>Зов грядущей эпохи. Крах цивилизации недочеловека</t>
  </si>
  <si>
    <t>978-5-413-02012-8</t>
  </si>
  <si>
    <t xml:space="preserve">В настоящем сборнике приведены тексты писателя, психолога и духовного практика Аркадия Ровнера, посвященные актуальным вопросам современного эзотеризма в их сопряжении с проблемами культуры и искусства. Здесь собраны портреты ярких мыслителей и мистиков, </t>
  </si>
  <si>
    <t>9785413020128</t>
  </si>
  <si>
    <t>867</t>
  </si>
  <si>
    <t>Зов Кайласа. Фотоальбом СПЕЦ.ЦЕНА</t>
  </si>
  <si>
    <t>Балалаев С.Ю.</t>
  </si>
  <si>
    <t>2200,00</t>
  </si>
  <si>
    <t>КОДЕКС</t>
  </si>
  <si>
    <t>70x108/8</t>
  </si>
  <si>
    <t>978-5-904280-08-6</t>
  </si>
  <si>
    <t>Этот фотоальбом можно считать логическим продолжением первой книги серии "Восхождение" А.Редько, С.Балалаева - "Тибет-Кайлас. Мистика и реальность", выпущенной в 2009 году и содержащей подробную научную и эзотерическую информацию по заявленной теме. Назва</t>
  </si>
  <si>
    <t>9785904280086</t>
  </si>
  <si>
    <t>Альбомы</t>
  </si>
  <si>
    <t>Дневники путешественников</t>
  </si>
  <si>
    <t>Зов моей души. Информация к размышлению</t>
  </si>
  <si>
    <t>978-5-4260-0310-1</t>
  </si>
  <si>
    <t xml:space="preserve">Центральная тема книги Нины Васильевны Мишуровой-самопознание и самоопределение души человека в череде жизненных событий. Большое влияние на автора оказали работы Н. Д. Уолша,а также Л. А. Секлитовой и Л. Л. Стрельниковой. Написанная на основе богатого и </t>
  </si>
  <si>
    <t>9785426003101</t>
  </si>
  <si>
    <t>869</t>
  </si>
  <si>
    <t>Зов обнаженного сердца. Мужское и Женское Начало</t>
  </si>
  <si>
    <t>978-5-00228-439-9</t>
  </si>
  <si>
    <t>Книга является своего рода продолжением прежде опубликованного произведения под названием «Мужчина и Женщина — судьба и карма», что в сути своей являла женский взгляд. Данная же книга преимущественно выражает мужской взгляд на взаимоотношения между мужчин</t>
  </si>
  <si>
    <t>9785002284399</t>
  </si>
  <si>
    <t>870</t>
  </si>
  <si>
    <t>Золотая нить Дао</t>
  </si>
  <si>
    <t>978-5-413-01892-7</t>
  </si>
  <si>
    <t>«Никогда не разговаривайте с неизвестными» — говорит нам М.А. Булгаков строкой из названия первой главы «Мастера и Маргариты». Главный же герой повести Ирины Медведевой «Золотая нить Дао» нарушает этот принцип, знакомясь с внешне ничем не примечательным ч</t>
  </si>
  <si>
    <t>9785413018927</t>
  </si>
  <si>
    <t>871</t>
  </si>
  <si>
    <t>Золотой секрет Штирлица. Техника саморегуляции, используемая спецслужбами</t>
  </si>
  <si>
    <t>978-5-413-02162-0</t>
  </si>
  <si>
    <t>Техника саморегуляции, описанная в настоящей брошюре известными психологами и писателями Александром и Ириной Медведевыми, используется разведчиками и агентами спецслужб. Она позволяет: быстро и эффективно восстанавливать силы; избавиться от боли, стресса</t>
  </si>
  <si>
    <t>9785413021620</t>
  </si>
  <si>
    <t>872</t>
  </si>
  <si>
    <t>Золотые законы и нравственные правила Пифагора. 6-е изд</t>
  </si>
  <si>
    <t>Аннаева Л.</t>
  </si>
  <si>
    <t>978-5-413-01834-7</t>
  </si>
  <si>
    <t>Пифагор Самосский (570-490 гг. до н. э.)- древнегреческий философ и математик, создатель религиозно-философской школы пифагорейцев.
  История его жизни полна легенд, которые ни оспорить, ни проверить уже нельзя. Но наследие Пифагора, бесспорно, представля</t>
  </si>
  <si>
    <t>9785413018347</t>
  </si>
  <si>
    <t>873</t>
  </si>
  <si>
    <t>Зороастрийская книга мертвых. Доктрина загробной жизни. 3-е изд</t>
  </si>
  <si>
    <t>Паври Д.</t>
  </si>
  <si>
    <t>978-5-413-01315-1</t>
  </si>
  <si>
    <t>Впервые на русском языке предлагается весьма ценное фактографическое сочинение известного индийского ученого. В центре внимания - зороастрийская эсхатология (доктрина обновления мира после конца света) и сотериология (доктрина вечной жизни). По древним те</t>
  </si>
  <si>
    <t>9785413013151</t>
  </si>
  <si>
    <t>874</t>
  </si>
  <si>
    <t>И сказал Господь Моисею… первоисточники иудаизма</t>
  </si>
  <si>
    <t>Щедровицкий Д.В.</t>
  </si>
  <si>
    <t>Теревинф</t>
  </si>
  <si>
    <t>978-5-4212-0375-9</t>
  </si>
  <si>
    <t>Книга «И сказал Господь Моисею…» позволит читателю получить целостное представление о духовно-нравственном учении Иудаизма – древнейшей на земле монотеистической религии. Материал для сборника отобран и прокомментирован известным теологом Д. В. Щедровицки</t>
  </si>
  <si>
    <t>9785421203759</t>
  </si>
  <si>
    <t>875</t>
  </si>
  <si>
    <t>И Цзин для начинающих. Путеводитель по Книге Перемен</t>
  </si>
  <si>
    <t>978-5-00228-451-1</t>
  </si>
  <si>
    <t>Эта книга приглашает к вдумчивому знакомству с И Цзин — древним текстом, в котором перемены представлены как ритм самой жизни. Здесь собраны ключевые принципы понимания и практики, изложенные ясным языком, с уважением к сложности, но без витиеватости. Чит</t>
  </si>
  <si>
    <t>9785002284511</t>
  </si>
  <si>
    <t>876</t>
  </si>
  <si>
    <t>Иванка. Ведать и исцелять</t>
  </si>
  <si>
    <t>Руденко А.</t>
  </si>
  <si>
    <t>978-5-906304-46-9</t>
  </si>
  <si>
    <t>«Иванка. Ведать и исцелять» — правдивый и захватывающий рассказ писателя — «материалиста» об удивительных явлениях, с которыми ему пришлось столкнуться за годы жизни с Иванкой, известной богарской целительницей. Рассказ о таинствах, дающих силы выжить в э</t>
  </si>
  <si>
    <t>9785906304469</t>
  </si>
  <si>
    <t>877</t>
  </si>
  <si>
    <t>Иванка. Ведать и исцелять (обл)</t>
  </si>
  <si>
    <t>978-5-413-01390-8</t>
  </si>
  <si>
    <t>9785413013908</t>
  </si>
  <si>
    <t>878</t>
  </si>
  <si>
    <t>Иврит. Учебные прописи</t>
  </si>
  <si>
    <t>978-5-413-02607-6</t>
  </si>
  <si>
    <t xml:space="preserve">Современный иврит — язык, удивительным образом возрождённый спустя две тысячи лет. До начала XX века он был представлен только в текстах еврейских молитв и в Торе. Сегодня на нём говорят более 9-и миллионов человек в Израиле. Многие изучают иврит с целью </t>
  </si>
  <si>
    <t>9785413026076</t>
  </si>
  <si>
    <t>879</t>
  </si>
  <si>
    <t>Игра под названием жизнь. Искусство быть счастливым, побеждать обстоятельства и понимать себя и друг</t>
  </si>
  <si>
    <t>978-5-413-01991-7</t>
  </si>
  <si>
    <t>В книге известных российских психологов Александра и Ирины Медведевых рассматривается широкий спектр вопросов, связанных с трактовкой жизни как игры. Апеллируя к методикам, разработанным как западными, так и восточными психологами на протяжении нескольких</t>
  </si>
  <si>
    <t>9785413019917</t>
  </si>
  <si>
    <t>Игры богов. Потомки уснувших Вед. 3-е изд. (обл)</t>
  </si>
  <si>
    <t>978-5-00053-708-4</t>
  </si>
  <si>
    <t>"Жить" и "жизнь" - понятия зачастую противоположные. Из странников космической расы мы, суры, превратились в иванов, не помнящих своего родства. Мы, потомки ведических богов, уснули в неведении о своем легендарном прошлом и забыли искусство жизни. Иллюзии</t>
  </si>
  <si>
    <t>9785000537084</t>
  </si>
  <si>
    <t>Философия природы. Метафизика</t>
  </si>
  <si>
    <t>881</t>
  </si>
  <si>
    <t>Игры ограниченного разума или постижение реальности. Принцип нелинейного программирования</t>
  </si>
  <si>
    <t>Муравьев А.В.</t>
  </si>
  <si>
    <t>978-5-00053-873-9</t>
  </si>
  <si>
    <t>Вы задумывались когда-нибудь почему вокруг происходит именно то, что вы видите? Почему с тем или иным человеком случаются те или иные события? Почему, наконец, вас окружают определенные люди, а не те, которые бы устраивали на сто процентов?
Этот многоуров</t>
  </si>
  <si>
    <t>9785000538739</t>
  </si>
  <si>
    <t>882</t>
  </si>
  <si>
    <t>Иди все время вперед. Притчи и истории. 2-е изд</t>
  </si>
  <si>
    <t>Рамакришна</t>
  </si>
  <si>
    <t>978-5-413-01770-8</t>
  </si>
  <si>
    <t>Шри Парамахамса Рамакришна (1836–1886) — выдающийся индийский религиозный мыслитель, святой и проповедник, оказал огромное влияние на формирование современной философской мысли Востока и Запада. Его притчи являются неотъемлемой частью великого духовного н</t>
  </si>
  <si>
    <t>9785413017708</t>
  </si>
  <si>
    <t>883</t>
  </si>
  <si>
    <t>Иерархия. Учение Живой Этики</t>
  </si>
  <si>
    <t>978-5-00228-416-0</t>
  </si>
  <si>
    <t>Послания Махатм, Великих Учителей, записанные Е. И. Рерих в книгах «Учение Живой Этики», являются кодексом Космической эволюции человечества. Книга «Иерархия» описывает структуру мироздания, соответствующую требованиям Нового времени, построенную на принц</t>
  </si>
  <si>
    <t>9785002284160</t>
  </si>
  <si>
    <t>884</t>
  </si>
  <si>
    <t>Из пещер и дебрей Индостана. Письма на родину</t>
  </si>
  <si>
    <t>846,00</t>
  </si>
  <si>
    <t>978-5-413-02457-7</t>
  </si>
  <si>
    <t>"Из пещер и дебрей Индостана" - это книга, написанная Еленой Петровной Блаватской, и опубликованная в период с 1879 по 1886 год в России под псевдонимом Радда-Бай. Представляет собой серию путевых очерков об Индии второй половины XIX века. Это произведени</t>
  </si>
  <si>
    <t>9785413024577</t>
  </si>
  <si>
    <t>885</t>
  </si>
  <si>
    <t>Избранные лекции доктора Торсунова. 8-е изд.</t>
  </si>
  <si>
    <t>978-5-413-02299-3</t>
  </si>
  <si>
    <t>Книга содержит пять наиболее интересных и актуальных для современного человека лекций доктора О.Г. Торсунова о том, как следует вести себя, если хочешь жить в ладу с самим собой, с близкими людьми и окружающим миром. Автор — специалист по Аюрведе, популяр</t>
  </si>
  <si>
    <t>9785413022993</t>
  </si>
  <si>
    <t>886</t>
  </si>
  <si>
    <t>Известия о хазарах, буртасах, болгарах, мадьярах, славянах и руссах</t>
  </si>
  <si>
    <t>Абу Али Ахмед Бен Омар Ибн Даста</t>
  </si>
  <si>
    <t>978-5-413-02700-4</t>
  </si>
  <si>
    <t>Настоящее издание представляет собой перевод выдержек из труда арабоязычного персидского историка Абу Али Ахмеда бен Омара ибн Даста (Ибн Руста) (конец IX — первая треть X вв.) «Китаб ал-алак ан-Нафиса» («Книга драгоценных ожерелий»), в которых даётся опи</t>
  </si>
  <si>
    <t>9785413027004</t>
  </si>
  <si>
    <t>887</t>
  </si>
  <si>
    <t>Измени жизнь к лучшему. Чудо — единственное средство управления временем</t>
  </si>
  <si>
    <t>Эспиноза М. Л.</t>
  </si>
  <si>
    <t>978-5-4260-0109-1</t>
  </si>
  <si>
    <t>Данная книга — своеобразный духовный календарь, который будет вдохновлять вас все 365 дней в году. Марта Лючия Эспиноза описывает свои тридцатилетние духовные поиски для того, чтобы облегчить вам обретение своего пути. Уникальный опыт ее необыкновенно нас</t>
  </si>
  <si>
    <t>9785426001091</t>
  </si>
  <si>
    <t>888</t>
  </si>
  <si>
    <t>Измени свою судьбу</t>
  </si>
  <si>
    <t>978-5-00053-290-4</t>
  </si>
  <si>
    <t>Почему и когда в жизни человека происходит нечто, что меняет его планы и ставит его в ту жизненную позицию, которую ему больше всего не хотелось бы занимать? Благодаря книге Галины Борисовны Шереметевой "Измени свою судьбу" читатели узнают ответ на этот в</t>
  </si>
  <si>
    <t>9785000532904</t>
  </si>
  <si>
    <t>889</t>
  </si>
  <si>
    <t>Измени свою судьбу. Преобразующая Сила благословления и добра. ( Комплект из 2-х книг)</t>
  </si>
  <si>
    <t>978-5-413-02227-6</t>
  </si>
  <si>
    <t xml:space="preserve">Ошибаются те, кто считает, что человек не может повлиять на свою судьбу. В представленных вашему вниманию книгах убедительно доказывается, что у каждого из вас есть силы, чтобы изменять жизнь по собственному желанию. Авторы знакомят читателей с методами, </t>
  </si>
  <si>
    <t>9785413022276</t>
  </si>
  <si>
    <t>890</t>
  </si>
  <si>
    <t>Изречения апостолов. Мудрость Христа</t>
  </si>
  <si>
    <t>978-5-00228-469-6</t>
  </si>
  <si>
    <t>Данная книга состоит из двух частей. в первой представлены наиболее важные изречения апостолов из первых семи соборных посланий, во второй - изречения Иисуса Христа. взятые их двух канонических Евангелий - от Матфея и Марка.
Прочитав эту книгу, вы прикосн</t>
  </si>
  <si>
    <t>9785002284696</t>
  </si>
  <si>
    <t>891</t>
  </si>
  <si>
    <t>Изыскания о Древней истории Руси-России</t>
  </si>
  <si>
    <t>Максименко Ю.В</t>
  </si>
  <si>
    <t>978-5-413-02072-2</t>
  </si>
  <si>
    <t>В исследовании решается «простая» задача показать имеющиеся факты и знания по становлению государственности русского народа, что прослеживается с древнейших времен. В данной книге поднимается вопрос о реальной истории Российского государства и главное о н</t>
  </si>
  <si>
    <t>9785413020722</t>
  </si>
  <si>
    <t>892</t>
  </si>
  <si>
    <t>Иисус в истории и религии. Правда и вымысел</t>
  </si>
  <si>
    <t>Роуи Артур</t>
  </si>
  <si>
    <t>978-5-4260-0165-7</t>
  </si>
  <si>
    <t>Иисус из Назарета, Иисус Христос, Добрый Пастырь, Спаситель, Освободитель - все это имена Иисуса, личность которого до сих пор остается непостижимой тайной для светских людей и чудесной книгой надежды для верующих. Кем же был на самом деле Иисус? Почему е</t>
  </si>
  <si>
    <t>9785426001657</t>
  </si>
  <si>
    <t>893</t>
  </si>
  <si>
    <t>Иллюзии реальности</t>
  </si>
  <si>
    <t>Кузнецова Е.</t>
  </si>
  <si>
    <t>978-5-413-01893-4</t>
  </si>
  <si>
    <t xml:space="preserve">Иллюзией называется неправильное представление о реальности. Автор данной книги останавливается на большом количестве мнений, бытующих в обществе, и касающихся практически всех сторон нашей жизни — счастья, здоровья, создания семьи и воспитания детей — и </t>
  </si>
  <si>
    <t>9785413018934</t>
  </si>
  <si>
    <t>894</t>
  </si>
  <si>
    <t>Иллюзия и реальность, или Как стать счастливым. 6-е изд</t>
  </si>
  <si>
    <t>978-5-00053-180-8</t>
  </si>
  <si>
    <t>В жизни любого человека существуют определенные стереотипы, навязываемые ему с детства. Еще маленьким ребенком каждого приучают к тем нормам и правилам, которые существуют в данной семье. Человек забывает, что все, что он видит вокруг себя, – это иллюзия,</t>
  </si>
  <si>
    <t>9785000531808</t>
  </si>
  <si>
    <t>895</t>
  </si>
  <si>
    <t>Империя Разума. Начала новой экономики</t>
  </si>
  <si>
    <t>Левин В.</t>
  </si>
  <si>
    <t>ФПТИН</t>
  </si>
  <si>
    <t>978-5-6040450-3-9</t>
  </si>
  <si>
    <t>Книга вводит в проект экономики будущего России и даёт начала экономических наук через рассмотрение смыслов понятий: человек и общество, деньги и рынок, право и собственность, воля и государство, продукт и производство, - приводя эти понятия к общему знам</t>
  </si>
  <si>
    <t>9785604045039</t>
  </si>
  <si>
    <t>Экономические теории</t>
  </si>
  <si>
    <t>896</t>
  </si>
  <si>
    <t>Имя и судьба. Значение имени в жизни человека.</t>
  </si>
  <si>
    <t>978-5-413-02182-8</t>
  </si>
  <si>
    <t>Данная книга посвящена именам людей и их влиянию на судьбу каждого из нас. В жизни каждого человека есть главное слово, которое и прямо и косвенно влияет на его жизнь. Это слово — его имя. От имени человека зависит очень многое. По имени можно сделать пре</t>
  </si>
  <si>
    <t>9785413021828</t>
  </si>
  <si>
    <t>897</t>
  </si>
  <si>
    <t>Инвестиционный проект Бога. Как войти в программу любви</t>
  </si>
  <si>
    <t>Алекс Татьяна</t>
  </si>
  <si>
    <t>978-5-00228-167-1</t>
  </si>
  <si>
    <t xml:space="preserve">А хотели бы вы узнать, зачем мы пришли в этот мир? Неужели, дом, работа, быт и пенсия — это и есть вся жизнь? Должно же быть что-то ещё! А ответ вам дают энергетические сущности высоких вибраций, которые продиктовали эту книгу своему проводнику. Материал </t>
  </si>
  <si>
    <t>9785002281671</t>
  </si>
  <si>
    <t>898</t>
  </si>
  <si>
    <t>Индийская рапсодия. Сборник рассказов и повестей</t>
  </si>
  <si>
    <t>978-5-00053-723-7</t>
  </si>
  <si>
    <t xml:space="preserve">Индия – это уникальная страна, где жизнь представлена во всём её многообразии, а для духовного поиска предлагается наибольший выбор. Эти истории о людях, которые в поисках смысла своего существования отправляются в загадочную страну и иногда даже находят </t>
  </si>
  <si>
    <t>9785000537237</t>
  </si>
  <si>
    <t>899</t>
  </si>
  <si>
    <t>Интегральная йога и ее цели</t>
  </si>
  <si>
    <t>978-5-413-01792-0</t>
  </si>
  <si>
    <t>Данное издание посвящено интегральной йоге, которая акцентрирует значение индивидуальности каждого человеческого сознания и не ограничивает практикующих набором правил для реализации йогического опыта. Согласно учению Шри Ауробиндо, йогическое устремление</t>
  </si>
  <si>
    <t>9785413017920</t>
  </si>
  <si>
    <t>900</t>
  </si>
  <si>
    <t>Информационные методы оптимизации жизни</t>
  </si>
  <si>
    <t>978-5-4260-0362-0</t>
  </si>
  <si>
    <t xml:space="preserve">Реалии сегодняшнего дня таковы, что проблемы окружают нас со всех сторон. Налицо цивилизационный кризис, который затронул практически все аспекты жизни людей. Что это? Тупик, из которого нет выхода, или шанс перейти на новый виток развития? Ответы на эти </t>
  </si>
  <si>
    <t>9785426003620</t>
  </si>
  <si>
    <t>901</t>
  </si>
  <si>
    <t>Инь и Ян в Целительстве. Восстановление баланса Инь и Ян в организме. 2-е изд</t>
  </si>
  <si>
    <t>Кофанов А., Кофанова К.</t>
  </si>
  <si>
    <t>978-5-00228-209-8</t>
  </si>
  <si>
    <t>Приобретая эту книгу, вы получаете мудрость и здоровье. Вы узнаете об энергиях Инь и Ян, о проявлении их в виде энергий Стихий и о влиянии их на ваше здоровье. Изучив книгу и применив полученное знание на практике, вы поймёте, как привести свою жизнь в со</t>
  </si>
  <si>
    <t>9785002282098</t>
  </si>
  <si>
    <t>902</t>
  </si>
  <si>
    <t>Йога - путь к физическому совершенству. 2-е изд</t>
  </si>
  <si>
    <t>Хиттлмен Р.</t>
  </si>
  <si>
    <t>978-5-413-00581-1</t>
  </si>
  <si>
    <t>В этой книге описываются упражнения йоги и их значение для физического развития различных категорий населения (служащие, домашние хозяйки и т.п.), деятельность которых связана с долговременным пребыванием в сидячем положении или многократным повторением о</t>
  </si>
  <si>
    <t>9785413005811</t>
  </si>
  <si>
    <t>Гимнастика. Пилатес. Аэробика</t>
  </si>
  <si>
    <t>903</t>
  </si>
  <si>
    <t>Йога бессмертия. Практика адвайты. 4-е изд.</t>
  </si>
  <si>
    <t>978-5-00053-816-6</t>
  </si>
  <si>
    <t>Очень часто в книгах Просветленных Мастеров описываются определенные духовные стадии и состояния, которых должен достичь человек, вставший на путь Освобождения. На страницах данной книги искатель духовного Освобождения найдет описание процессов, которые в</t>
  </si>
  <si>
    <t>9785000538166</t>
  </si>
  <si>
    <t>904</t>
  </si>
  <si>
    <t>Йога в аюрведе. Духовные практики для гармонии тела и ума</t>
  </si>
  <si>
    <t>978-5-00228-576-1</t>
  </si>
  <si>
    <t>Книга «Йога в аюрведе» — это практическое и понятное руководство по использованию йоги с учётом индивидуальной конституции и текущего состояния организма. Она показывает, как соединить древние принципы аюрведы с современной практикой йоги, чтобы поддержив</t>
  </si>
  <si>
    <t>9785002285761</t>
  </si>
  <si>
    <t>905</t>
  </si>
  <si>
    <t>Йога в письмах. Книга 1. Часть 1</t>
  </si>
  <si>
    <t>978-5-413-01437-0</t>
  </si>
  <si>
    <t>Сборник писем о йоге Шри Ауробиндо представляет собой не просто эпистолярное наследие великого индийского мыслителя. Большую часть этих писем он написал в период 14-летнего затворничества (1926-1940), когда они были единственным средством общения с ученик</t>
  </si>
  <si>
    <t>9785413014370</t>
  </si>
  <si>
    <t>906</t>
  </si>
  <si>
    <t>Йога в письмах. Книга 1. Часть 2</t>
  </si>
  <si>
    <t>978-5-413-01438-7</t>
  </si>
  <si>
    <t>9785413014387</t>
  </si>
  <si>
    <t>907</t>
  </si>
  <si>
    <t>Йога в письмах. Книга 1. Часть 3</t>
  </si>
  <si>
    <t>978-5-413-01439-4</t>
  </si>
  <si>
    <t>9785413014394</t>
  </si>
  <si>
    <t>Йога в современном мире ( Цикл лекций ) 2-е изд</t>
  </si>
  <si>
    <t>978-5-413-01897-2</t>
  </si>
  <si>
    <t>Эта книга составлена на основе цикла лекций, прочитанных Бхагаваном Э. Анантачарья и Кулапати Э. Кришнамачарья во второй половине XX века в европейских центрах для их последователей. Тематика лекций — вековечная йога синтеза. Лекции не утратили своей акту</t>
  </si>
  <si>
    <t>9785413018972</t>
  </si>
  <si>
    <t>909</t>
  </si>
  <si>
    <t>Йога Васиштха, или Божественная йога мудреца Васиштхи. Т.1, 2</t>
  </si>
  <si>
    <t>1056</t>
  </si>
  <si>
    <t>978-5-413-02586-4</t>
  </si>
  <si>
    <t xml:space="preserve">«Йога Васиштха» — уникальное произведение, одно из основных в древней индийской философии йоги и адвайта-веданты. Учение мудреца Васиштхи дает возможность применить мудрость, испытанную веками, на практике. Книга представляет собой сборник диалогов между </t>
  </si>
  <si>
    <t>9785413025864</t>
  </si>
  <si>
    <t>910</t>
  </si>
  <si>
    <t>Йога Васиштха. 5-е изд. Практическая философия йоги и Веданты</t>
  </si>
  <si>
    <t>1585,00</t>
  </si>
  <si>
    <t>978-5-413-02572-7</t>
  </si>
  <si>
    <t>9785413025727</t>
  </si>
  <si>
    <t>911</t>
  </si>
  <si>
    <t>Йога действия. Значение самоотверженного служения = Yoga of action. 3-е изд</t>
  </si>
  <si>
    <t>978-5-413-02765-3</t>
  </si>
  <si>
    <t xml:space="preserve">Служение, угодное Богу, – это бескорыстное служение людям. Служа другим, вы служите себе, имея редкую удачу очистить и изменить свое сознание. Благодаря этой книге, составленной из изречений Бхагавана Шри Сатья Саи Бабы, Аватара нашего времени, вы можете </t>
  </si>
  <si>
    <t>9785413027653</t>
  </si>
  <si>
    <t>Йога для лица. 4-е изд.</t>
  </si>
  <si>
    <t>108,00</t>
  </si>
  <si>
    <t>978-5-00053-918-7</t>
  </si>
  <si>
    <t>Упражнения для лица, предложенные в этой книге, значительно более эффективны, чем стандартные упражнения для лица, поскольку они сочетают традиционную технику тренировки мышц лица и шеи с классическими элементами индийской йоги и даосской йоги. Эти упражн</t>
  </si>
  <si>
    <t>9785000539187</t>
  </si>
  <si>
    <t>913</t>
  </si>
  <si>
    <t>Йога для нее. 2-е издание</t>
  </si>
  <si>
    <t>Лонг Э.</t>
  </si>
  <si>
    <t>978-5-94355-516-1</t>
  </si>
  <si>
    <t>В водовороте информации и техники большинство людей, особенно женщин, используют лишь незначительную часть психических, врожденных возможностей. Производят, двигаются, потребляют необузданно, не ощущая вкуса, не зная зачем. Все больше и больше игнорируя т</t>
  </si>
  <si>
    <t>9785943555161</t>
  </si>
  <si>
    <t>914</t>
  </si>
  <si>
    <t>Йога для тех, у кого нет на нее времени. 3-е изд</t>
  </si>
  <si>
    <t>Джумабаев Ж.</t>
  </si>
  <si>
    <t>978-5-413-01999-3</t>
  </si>
  <si>
    <t>Вы давно хотели заняться йогой, но ваши будни и без того достаточно суматошны? Прочитали много литературы по этой теме, но не знали, с чего начать? 
В данной книге автор предлагает практики, для которых не нужны излишние приготовления и особые условия. Вс</t>
  </si>
  <si>
    <t>9785413019993</t>
  </si>
  <si>
    <t>915</t>
  </si>
  <si>
    <t>Йога и веданта в учении Свами Джьотирмайянанды. Беседы у озера</t>
  </si>
  <si>
    <t>Афанасьев Владимир</t>
  </si>
  <si>
    <t>978-5-413-02343-3</t>
  </si>
  <si>
    <t>Настоящая книга «Йога и веданта в учении Свами Джьотирмайянанды: Беседы у озера» является тематическим продолжением сборника «Искусство Самопознания», опубликованного нашим издательством в 2017 г., и содержит новые переводы материалов из журнала “Internat</t>
  </si>
  <si>
    <t>9785413023433</t>
  </si>
  <si>
    <t>916</t>
  </si>
  <si>
    <t>Йога и медитация. 3-е изд. Путь самореализации и освобождения</t>
  </si>
  <si>
    <t>978-5-413-00816-4</t>
  </si>
  <si>
    <t>Люди всю жизнь заняты накоплением разнообразного опыта, но самое важное - это накопление духовного опыта. Любое развитие базируется прежде всего на духовном знании. Вы считаете мир чем-то близким, окружающим вас и стоящим всегда перед вами. А если вас спр</t>
  </si>
  <si>
    <t>9785413008164</t>
  </si>
  <si>
    <t>917</t>
  </si>
  <si>
    <t>Йога и религия. 4-е изд. Сборник цитат из бесед и книг Бхагавана Шри Сатья Саи Бабы</t>
  </si>
  <si>
    <t>978-5-00228-237-1</t>
  </si>
  <si>
    <t>Сатья Саи Баба говорит: "Суть, так же как и цель всех религий есть достижение чистоты ума и сердца". В книге, состоящей из высказываний Саи Бабы, проводится сравнительный анализ основных мировых религий и вероучений, раскрывается их единство как разных пу</t>
  </si>
  <si>
    <t>9785002282371</t>
  </si>
  <si>
    <t>918</t>
  </si>
  <si>
    <t>Йога как наука о человеке. 2-е изд.</t>
  </si>
  <si>
    <t>978-5-413-01417-2</t>
  </si>
  <si>
    <t>Книга известного йога и целителя К.Э. Кришнамачарьи "Йога как наука о человеке" раскрывает необходимые каждому сведения, скрытые под привычным материальным восприятием мира. Соединяя знания Востока и Запада, он знакомит читателя с механизмом избавления от</t>
  </si>
  <si>
    <t>9785413014172</t>
  </si>
  <si>
    <t>919</t>
  </si>
  <si>
    <t>Йога как путь к свободе</t>
  </si>
  <si>
    <t>978-5-413-02612-0</t>
  </si>
  <si>
    <t>Предметом первой части настоящего сборника является Раджа-Йога, согласно учению которой внешний мир — только грубая форма внутреннего. Таким образом, внешний мир есть следствие, а внутренний — причина. Тот, кто научился справляться с внутренними силами, п</t>
  </si>
  <si>
    <t>9785413026120</t>
  </si>
  <si>
    <t>920</t>
  </si>
  <si>
    <t>Йога одна - названий много</t>
  </si>
  <si>
    <t>Свами Раджарши Муни</t>
  </si>
  <si>
    <t>978-5-413-02078-4</t>
  </si>
  <si>
    <t>На этих страницах дано краткое описание восьми основных видов йоги, а именно карма йоги, гйана йоги, бхакти йоги, мантра йоги, хатха йоги, лайа йоги, раджа йоги и аштанга йоги. Книга будет полезной тем, кто интересуется философией йоги, а также тем, кто н</t>
  </si>
  <si>
    <t>9785413020784</t>
  </si>
  <si>
    <t>921</t>
  </si>
  <si>
    <t>Йога отрешенности. Цветы, которые любит Бог</t>
  </si>
  <si>
    <t>978-5-413-00587-3</t>
  </si>
  <si>
    <t>Самая главная забота Саи — дети, молодежь, кирпичики будущего. Поэтому больше всего Он говорит об образовании и воспитании, ведь от того, что мы вложим сейчас в их сердца и головы, полностью зависит будущая жизнь.
«Может ли система — говорит Саи, — пекуща</t>
  </si>
  <si>
    <t>9785413005873</t>
  </si>
  <si>
    <t>922</t>
  </si>
  <si>
    <t>Йога Патанджали. 2-е изд</t>
  </si>
  <si>
    <t>978-5-413-01454-7</t>
  </si>
  <si>
    <t>Книга "Йога Патанджали" дает полное объяснение всех практических аспектов йоги. Она открывает непредвзятому уму целостный взгляд на предмет, систематизируя знание и в то же время не усложняя его деталями продвинутого этапа.
Учитель Э.К. пропагандировал йо</t>
  </si>
  <si>
    <t>9785413014547</t>
  </si>
  <si>
    <t>923</t>
  </si>
  <si>
    <t>Йога питания. осознанное питание для тела, ума и души</t>
  </si>
  <si>
    <t>Неаполитанский С.М., Неаполитанская  Р.С.</t>
  </si>
  <si>
    <t>1950,00</t>
  </si>
  <si>
    <t>PARC</t>
  </si>
  <si>
    <t>978-5-86031-012-4</t>
  </si>
  <si>
    <t>Йога питания - уникальный и глубокий подход, включающий в себя практики осознанного и интуитивного питания, управление здоровьем, техники медитации и визуализации. Человек - многомерное существо, и пищей для его тела, ума и души являются природные продукт</t>
  </si>
  <si>
    <t>9785860310124</t>
  </si>
  <si>
    <t>924</t>
  </si>
  <si>
    <t>Йога Слова. Преобразим нашу жизнь энергией речи. 3-е изд</t>
  </si>
  <si>
    <t>Зор Алеф</t>
  </si>
  <si>
    <t>978-5-00053-594-3</t>
  </si>
  <si>
    <t>Возможно ли наполнить каждое слово подлинно магической силой, способной изменить к лучшему нашу жизнь, рассеять препятствия на пути, а также помочь измениться нам самим и нашим близким? Ответ на этот вопрос даст вам "Йога Слова".
Зор Алеф приглашает вас в</t>
  </si>
  <si>
    <t>9785000535943</t>
  </si>
  <si>
    <t>925</t>
  </si>
  <si>
    <t>926</t>
  </si>
  <si>
    <t>Йога сновидений. Освободим целительные силы 
сна и сновидений</t>
  </si>
  <si>
    <t>978-5-00053-190-7</t>
  </si>
  <si>
    <t>Возможно ли создавать сновидения, подобные живым полотнам-шедеврам, дающим вдохновение и просветление? Какие силы скрывает самый «обычный» сон, и как сделать его истинным целителем души и тела? Каковы аналогии между сном и смертью? Почему управление снови</t>
  </si>
  <si>
    <t>9785000531907</t>
  </si>
  <si>
    <t>927</t>
  </si>
  <si>
    <t>Йога тишины. За границами асан</t>
  </si>
  <si>
    <t>Кочетов Павел</t>
  </si>
  <si>
    <t>978-5-413-02630-4</t>
  </si>
  <si>
    <t>Книга посвящена исследованию того, что нам даютпрактики йоги, как они меняют судьбу, мировоззрение и внутреннее состояние каждого человека. Особое внимание уделяется йогическим техникам, которые не связаны с выполнением поз (асан). Практика йоги рассматри</t>
  </si>
  <si>
    <t>9785413026304</t>
  </si>
  <si>
    <t>Йога, вечность и учение Карлоса Кастанеды.</t>
  </si>
  <si>
    <t>Стенин Антон</t>
  </si>
  <si>
    <t>715,00</t>
  </si>
  <si>
    <t>978-5-413-02296-2</t>
  </si>
  <si>
    <t>Эта книга является продолжением работ К. Кастанеды и А. П. Ксендзюка. Одновременно это полноценный учебник практики поз йоги. Автор развивает подход к обучению практике поз, заложенный Б.К.С. Айенгаром в книге «Прояснение йоги. Йога Дипика», с которой нач</t>
  </si>
  <si>
    <t>9785413022962</t>
  </si>
  <si>
    <t>929</t>
  </si>
  <si>
    <t>Йога. Книга знаний. 2-е изд.</t>
  </si>
  <si>
    <t>Валикри</t>
  </si>
  <si>
    <t>535,00</t>
  </si>
  <si>
    <t>978-5-413-02503-1</t>
  </si>
  <si>
    <t>Йога — это баланс и равновесие во всём. Книга Знаний содержит определения, ключи, подсказки, рекомендации, которые способны подвести к обретению йоги в себе, гармонизации себя с окружающим миром и Природой в целом, раскрыть сущность понятий, населяющих жи</t>
  </si>
  <si>
    <t>9785413025031</t>
  </si>
  <si>
    <t>930</t>
  </si>
  <si>
    <t>Йога: поиск смысла существования</t>
  </si>
  <si>
    <t>126,00</t>
  </si>
  <si>
    <t>978-5-413-01332-8</t>
  </si>
  <si>
    <t>В брошюре "Йога: поиск смысла существования" собраны выдержки из произведений Шри Ауробиндо и Матери (Мирра Альфасса). Она входит в серию из брошюр, в которых сведены воедино избранные места из произведений Шри Ауробиндо и Матери по отдельным темам; кажды</t>
  </si>
  <si>
    <t>9785413013328</t>
  </si>
  <si>
    <t>931</t>
  </si>
  <si>
    <t>Йога-нидра. Йога сна</t>
  </si>
  <si>
    <t>978-5-00228-453-5</t>
  </si>
  <si>
    <t>В книге «Йога-нидра» раскрывается древняя практика глубокого расслабления и внутреннего осознания, известная как йога сна. Подробно объясняются теоретические основы и этапы техники йога- нидры, которая помогает достичь состояния полного покоя и гармонии т</t>
  </si>
  <si>
    <t>9785002284535</t>
  </si>
  <si>
    <t>Йога-сутры</t>
  </si>
  <si>
    <t>Патанджали</t>
  </si>
  <si>
    <t>313,00</t>
  </si>
  <si>
    <t>978-5-00053-885-2</t>
  </si>
  <si>
    <t>Патанджали является основателем йоги и философской школы в Индии II в. до н. э. Он считается автором знаменитой Йога-сутры, представляющей собой собрание ранее существовавших философских учений, где в афористичной форме излагается их философское обоснован</t>
  </si>
  <si>
    <t>9785000538852</t>
  </si>
  <si>
    <t>933</t>
  </si>
  <si>
    <t>Йога-сутры Патанджали. Адаптированный практический комментарий(обл)</t>
  </si>
  <si>
    <t>370,00</t>
  </si>
  <si>
    <t>978-5-413-01810-1</t>
  </si>
  <si>
    <t xml:space="preserve">Монография Владимира Афанасьева "Йога-сутры" Патан­джали. Адаптированный практический комментарий посвящена исследованию базового йогического текста "Йога-сутра" мудреца Патанджали, передавшего в последовательной афористичной форме учение древнеиндийской </t>
  </si>
  <si>
    <t>9785413018101</t>
  </si>
  <si>
    <t>934</t>
  </si>
  <si>
    <t>Йога-сутры Патанджали. Адаптированный практический комментарий(прпл)</t>
  </si>
  <si>
    <t>978-5-00053-131-0</t>
  </si>
  <si>
    <t>Монография Владимира Афанасьева «„Йога-сутры“ Патанджали. Адаптированный практический комментарий» посвящена исследованию базового йогического текста «Йога-сутра» мудреца Патанджали, передавшего в последовательной афористичной форме учение древнеиндийской</t>
  </si>
  <si>
    <t>9785000531310</t>
  </si>
  <si>
    <t>936</t>
  </si>
  <si>
    <t>Йога-сутры патанджали. Путь познания, созерцания и свободы. 2-е изд</t>
  </si>
  <si>
    <t>978-5-00228-193-0</t>
  </si>
  <si>
    <t>В этом древнем тексте изложены основные идеи философии, психологии и практики йоги. Описаны когнитивные процессы, структуры ума, уровни развития, бессознательные функции, причины и факторы, искажающие восприятие реальности и порождающие ложные отождествле</t>
  </si>
  <si>
    <t>9785002281930</t>
  </si>
  <si>
    <t>937</t>
  </si>
  <si>
    <t>Исихазм и Система Романова. Единство духовного и физического развития</t>
  </si>
  <si>
    <t>Швец А.</t>
  </si>
  <si>
    <t>978-5-413-02762-2</t>
  </si>
  <si>
    <t>В книге описывается Система Романова, которая включает в себя некоторые практики исихазма, то есть православного монашества, и физические упражнения, основанные на них. Система сочетает религиозную практику, укрепляющие здоровье упражнения и процедуры с п</t>
  </si>
  <si>
    <t>9785413027622</t>
  </si>
  <si>
    <t>938</t>
  </si>
  <si>
    <t>Искусство действия. 2-е изд. Духовная практика</t>
  </si>
  <si>
    <t>978-5-413-01595-7</t>
  </si>
  <si>
    <t>Служение человечеству - это величайшее Богослужение. Ибо, оказывая бескорыстное служение другим, мы служим Богу, пребывающему во всех существах. Служение - это стремление делиться со всеми людьми своей сознательностью, своим вдохновением, любовью. И делит</t>
  </si>
  <si>
    <t>9785413015957</t>
  </si>
  <si>
    <t>939</t>
  </si>
  <si>
    <t>Искусство долголетия по тибетской медицине. Кн 1</t>
  </si>
  <si>
    <t>Чжома Дунчжи</t>
  </si>
  <si>
    <t>978-5-00228-309-5</t>
  </si>
  <si>
    <t xml:space="preserve">Благодаря тибетской медицине за множество веков выработана уникальная система диагностики и врачевания, которая может помочь человечеству. В данной книге автор, имеющий большой опыт практики в тибетской медицине, подробно рассказывает о сложных теориях и </t>
  </si>
  <si>
    <t>9785002283095</t>
  </si>
  <si>
    <t>940</t>
  </si>
  <si>
    <t>Искусство жизни. 2-е изд. Источник силы и вдохновения</t>
  </si>
  <si>
    <t>978-5-413-01596-4</t>
  </si>
  <si>
    <t>В этой книге собраны изречения из бесед .сатья Саи Бабы, посвященные самому возвышенному искусству-искуссиву жизни. Его слова, эти драгоценные жемчужины мудрости, наполнены священной энергией, дарующей преображение, духовное видение и веру в себя. Они ста</t>
  </si>
  <si>
    <t>9785413015964</t>
  </si>
  <si>
    <t>941</t>
  </si>
  <si>
    <t>Искусство любви. Высочайшая цель, путь и награда</t>
  </si>
  <si>
    <t>978-5-413-02039-5</t>
  </si>
  <si>
    <t>В данной книге собраны изречения Сатьи Саи о природе и проявлениях любви, являющейся высшей ценностью. Единая любовь проявляется как любовь к матери, ближним, ко всем существам и Источнику всего сущего. Любовь — основа жизни и венец добродетелей. Любовь —</t>
  </si>
  <si>
    <t>9785413020395</t>
  </si>
  <si>
    <t>942</t>
  </si>
  <si>
    <t>Искусство позитивного мышления. 2-е изд</t>
  </si>
  <si>
    <t>Свами Джьотирмайянанда</t>
  </si>
  <si>
    <t>271,00</t>
  </si>
  <si>
    <t>978-5-00053-611-7</t>
  </si>
  <si>
    <t>Свами Джьотирмайянанда - мудрец, ученый, писатель, Махатма и Гуру, убежденный сторонник универсальной йоги. В своей книге "Искусство позитивного мышления" Свами Джьотирмайянанда говорит о важной способности человека силой мысли, "величайшей силой как на з</t>
  </si>
  <si>
    <t>9785000536117</t>
  </si>
  <si>
    <t>943</t>
  </si>
  <si>
    <t>Искусство преданности. 2-е изд. Алхимия любви</t>
  </si>
  <si>
    <t>978-5-413-01597-1</t>
  </si>
  <si>
    <t>Преданность - это и путь, и цель, и награда. Преданность естественна, ведь она суть духа человеческого; она уже есть в сердце каждого, готовая расцвести цветами всепреображающей любви. Единственное, что нужно человеку сделать, это позволить ей излиться из</t>
  </si>
  <si>
    <t>9785413015971</t>
  </si>
  <si>
    <t>944</t>
  </si>
  <si>
    <t>Искусство Прощения. Ключ к радости и миру</t>
  </si>
  <si>
    <t>М. Форд</t>
  </si>
  <si>
    <t>978-5-4260-0092-6</t>
  </si>
  <si>
    <t>Многие из нас на собственном примере убеждались в том, что прощение способно творить чудеса, что сила прощения может изменить отношения между людьми и разрешить самую сложную ситуацию. Но при этом мы даже не догадываемся, что прощение- это священное искус</t>
  </si>
  <si>
    <t>9785426000926</t>
  </si>
  <si>
    <t>945</t>
  </si>
  <si>
    <t>Искусство Самопознания. Йога и веданта в учении Свами Джьотирмайянанды</t>
  </si>
  <si>
    <t>978-5-00053-957-6</t>
  </si>
  <si>
    <t>Сборник статей, бесед, духовных посланий и стихов одного из самых известных и авторитетных современных Учителей йоги и веданты Свами Джьотирмайянанды. В книге в простой и доступной форме излагаются основы индийской философии, даются практические рекоменда</t>
  </si>
  <si>
    <t>9785000539576</t>
  </si>
  <si>
    <t>946</t>
  </si>
  <si>
    <t>Искусство семейного воспитания. 7-е изд. (пер) Педагогическое эссе</t>
  </si>
  <si>
    <t>978-5-00053-729-9</t>
  </si>
  <si>
    <t>Ребёнок - не аморфная масса, а существо, таящее в себе силы, равных которым не сыскать на всей нашей планете. Эта затаённая в ребёнке сила духа, разума и сердца, если её довести до совершенства, станет сверхсилой, способной преобразовывать, обогащать, укр</t>
  </si>
  <si>
    <t>9785000537299</t>
  </si>
  <si>
    <t>947</t>
  </si>
  <si>
    <t>Искусство семейного воспитания. 8-е изд. (обл) Педагогическое эссе</t>
  </si>
  <si>
    <t>978-5-00053-817-3</t>
  </si>
  <si>
    <t>9785000538173</t>
  </si>
  <si>
    <t>948</t>
  </si>
  <si>
    <t>Искусство сотворения себя. 2-е изд. Драгоценные четки</t>
  </si>
  <si>
    <t>978-5-00053-705-3</t>
  </si>
  <si>
    <t>Книга по своему содержанию представляет мощную терапевтическую практику исцеления психических травм. В основе всех страданий лежит неведение, невежество и страх. Но только в наших руках изменить свое отношение к миру и окружающим, понять собственное предн</t>
  </si>
  <si>
    <t>9785000537053</t>
  </si>
  <si>
    <t>949</t>
  </si>
  <si>
    <t>Искусство спора. О теории и практике спора</t>
  </si>
  <si>
    <t>978-5-00228-214-2</t>
  </si>
  <si>
    <t>Спор имеет огромное значение в жизни, в науке, в государственных и общественных делах. Где нет споров о важных, серьёзных вопросах, там застой. Наше время характеризуется горячими спорами общественного и политического характера, особенно в Интернете и соц</t>
  </si>
  <si>
    <t>9785002282142</t>
  </si>
  <si>
    <t>950</t>
  </si>
  <si>
    <t>Искусство узнавать будущее. Сивилла</t>
  </si>
  <si>
    <t>Иванов С.</t>
  </si>
  <si>
    <t>978-5-00228-141-1</t>
  </si>
  <si>
    <t>Перед вами чрезвычайно популярный в конце XIX века сборник всевозможных гаданий с ответами в стихах и пословицах, гаданий на картах, анекдотов, игр, загадок и шарад. Автор пишет: «Знание будущего так заманчиво для человека, что желание удовлетворить это с</t>
  </si>
  <si>
    <t>9785002281411</t>
  </si>
  <si>
    <t>951</t>
  </si>
  <si>
    <t>Искусство умиротворения. Преображение ума и сердца. Собрание изречений Сатьи Саи Бабы</t>
  </si>
  <si>
    <t>978-5-413-01646-6</t>
  </si>
  <si>
    <t>В этой книге собраны изречения Сатьи Саи Бабы, посвященные теме "умиротворение". Умиротворение - это особая энергия, которая преображает умы и сердца людей. Легко, красиво и естественно живет тот, кто умиротворен. Все, что
бы он ни делал, становится творч</t>
  </si>
  <si>
    <t>9785413016466</t>
  </si>
  <si>
    <t>952</t>
  </si>
  <si>
    <t>Исповедь болячки. Трактат о причинах возникновения болезней</t>
  </si>
  <si>
    <t>978-5-00228-313-2</t>
  </si>
  <si>
    <t>Однажды Мама-болячка собрала все болезни на конгресс, чтобы они могли рассказать о себе, о причинах своего истинного возникновения. И болячки с удовольствием рассказывали о том, за что полюбили конкретного человека, чем он им приглянулся и почему они не х</t>
  </si>
  <si>
    <t>9785002283132</t>
  </si>
  <si>
    <t>953</t>
  </si>
  <si>
    <t>Исповедь моей души. Очищение через прощение</t>
  </si>
  <si>
    <t>Светлова Вероника</t>
  </si>
  <si>
    <t>978-5-413-01655-8</t>
  </si>
  <si>
    <t>Данная книга — это исповедь автора. Она рассказывает читателю обо всех трудностях и радостях
на пути к самосовершенствованию, к познанию своей сущности, к всеобъемлющей любви и к Богу. Бытовые ситуации автора, переплетаются с невероятными, порой мистическ</t>
  </si>
  <si>
    <t>9785413016558</t>
  </si>
  <si>
    <t>954</t>
  </si>
  <si>
    <t>Исповедь хироманта. 5-е изд. Жизнь как чудо</t>
  </si>
  <si>
    <t>Акимов Б.</t>
  </si>
  <si>
    <t>978-5-00053-691-9</t>
  </si>
  <si>
    <t>Книга Бориса Акимова является одним из первых произведений жанра, который только начинает складываться в нашей стране — оригинальной российской эзотерике. Ее уникальность в позиции автора, которому удалось добиться соединения мистической, эзотерической, б</t>
  </si>
  <si>
    <t>9785000536919</t>
  </si>
  <si>
    <t>955</t>
  </si>
  <si>
    <t>Исповедь. Л. Н. Толстой</t>
  </si>
  <si>
    <t>978-5-413-01997-9</t>
  </si>
  <si>
    <t>«Исповедь» — широко известное произведение великого русского писателя Л.Н. Толстого (1828–1910). В нём автор с предельной откровенностью рассказывает о своей жизни, пытаясь подвести итог многолетней внутренней работе и выразить новое понимание смысла и зн</t>
  </si>
  <si>
    <t>9785413019979</t>
  </si>
  <si>
    <t>956</t>
  </si>
  <si>
    <t>Исследование быта и традиций русского народа. Неведомая и крестная сила</t>
  </si>
  <si>
    <t>Максимов С.В.</t>
  </si>
  <si>
    <t>978-5-413-02596-3</t>
  </si>
  <si>
    <t>Данная книга представляет собой сокращённое переиздание известной работы русского этнографа Сергея Васильевича Максимова (1831–1901) «Нечистая, неведомая и крестная сила», вышедшей в свет в 1903 году. На страницах этой книги вы встретите подробное описани</t>
  </si>
  <si>
    <t>9785413025963</t>
  </si>
  <si>
    <t>957</t>
  </si>
  <si>
    <t>Исследования полтергейстов в Сибири</t>
  </si>
  <si>
    <t>Новгородов Н.С.</t>
  </si>
  <si>
    <t>978-5-413-02554-3</t>
  </si>
  <si>
    <t>Работа посвящена одному из самых ярких аномальных явлений. Рассматривается положение последних в структуре знания. Обосновывается онтологический статус полтергейстов. Разработана методика комплексного изучения полтергейстов, включающая описательные психол</t>
  </si>
  <si>
    <t>9785413025543</t>
  </si>
  <si>
    <t>958</t>
  </si>
  <si>
    <t>Исследуй свой страх. Практические рекомендации</t>
  </si>
  <si>
    <t>978-5-413-02731-8</t>
  </si>
  <si>
    <t>Новая прикладная книга-дневник Сати Маты «Исследуй свой страх» уникальна! Это не просто психология или философия на тему внутренних блокировок, конфликтов, врождённых и приобретённых страхов, это настоящее практическое пособие, читая которое, вы в то же в</t>
  </si>
  <si>
    <t>9785413027318</t>
  </si>
  <si>
    <t>959</t>
  </si>
  <si>
    <t>Истина в афоризмах. 5-е изд.</t>
  </si>
  <si>
    <t>978-5-00228-354-5</t>
  </si>
  <si>
    <t>Баба никогда не пишет, Баба говорит. Из Божественных уст вылетают бриллианты Божественной мудрости. Из этой драгоценной россыпи мы выбрали некоторые и с любовью и нежностью предлагаем их всем, томящимся по Истине.</t>
  </si>
  <si>
    <t>9785002283545</t>
  </si>
  <si>
    <t>Притчи, сказки, афоризмы</t>
  </si>
  <si>
    <t>Истина в вопросах и ответах. 3-е изд.</t>
  </si>
  <si>
    <t>978-5-413-02188-0</t>
  </si>
  <si>
    <t>Книга представляет собой запись бесед с Бхагаваном Шри Сатьей Саи Бабой в форме вопросов ученика и ответов Аватара нашей эпохи. Это одна из первых книг серии Вахини ("Поток"), опубликованная в журнале "Сантана Сартхи" ("Вечный Колесничий"), издаваемом в а</t>
  </si>
  <si>
    <t>9785413021880</t>
  </si>
  <si>
    <t>961</t>
  </si>
  <si>
    <t>Истина школы</t>
  </si>
  <si>
    <t>978-5-413-01554-4</t>
  </si>
  <si>
    <t>9785413015544</t>
  </si>
  <si>
    <t>962</t>
  </si>
  <si>
    <t>Истина, добро, красота (Сатьям, шивам, сундарам). История жизни Сатья Саи Бабы. Том I. 1926–1960. 2-</t>
  </si>
  <si>
    <t>Кастури Н.</t>
  </si>
  <si>
    <t>978-5-413-01148-5</t>
  </si>
  <si>
    <t xml:space="preserve">Эта книга - первая часть летописи Шри Н. Кастури о жизни Бхагавана Шри Сатья Саи Бабы. Профессор Кастури - известный писатель и ученый, человек глубокой эрудиции, проведший у стоп Аватара, Божественного воплощения нашей эпохи, почти сорок лет свой жизни, </t>
  </si>
  <si>
    <t>9785413011485</t>
  </si>
  <si>
    <t>963</t>
  </si>
  <si>
    <t>Истина, добро, красота. Т.2. 2-е изд. История жизни Сатья Саи Бабы</t>
  </si>
  <si>
    <t>978-5-413-01263-5</t>
  </si>
  <si>
    <t>Эта книга — второе издание второй части летописи Шри Н. Кастури о жизни Бхагавана Шри Сатья Саи Бабы. Профессор Кастури — известный писатель и ученый, человек глубокой эрудиции, проведший у стоп Аватара, Божественного воплощения нашей эпохи, почти сорок л</t>
  </si>
  <si>
    <t>9785413012635</t>
  </si>
  <si>
    <t>964</t>
  </si>
  <si>
    <t>Истина, добро, красота. Т.3. 2-е изд. История жизни Сатья Саи Бабы</t>
  </si>
  <si>
    <t>978-5-413-01258-1</t>
  </si>
  <si>
    <t xml:space="preserve">Эта книга — второе издание третьей части летописи Шри Н. Кастури о жизни Бхагавана Шри Сатья Саи Бабы. Профессор Кастури — известный писатель и ученый, человек глубокой эрудиции, проведший у стоп Аватара, Божественного воплощения нашей эпохи, почти сорок </t>
  </si>
  <si>
    <t>9785413012581</t>
  </si>
  <si>
    <t>Религии: христианство, буддизм, индуизм, суффизм, язычество, веды и др.</t>
  </si>
  <si>
    <t>965</t>
  </si>
  <si>
    <t>Истина, добро, красота. Т.4. 2-е изд. История жизни Сатья Саи</t>
  </si>
  <si>
    <t>978-5-413-01261-1</t>
  </si>
  <si>
    <t xml:space="preserve">"Когда мир на грани хаоса, является Аватар, чтобы усмирить бурю, бушующую в сердце человека". Перед вами Четвертая страница Летописи Аватара - девять лет уникальной жизни, где каждый день длиной в эпоху. В Аватаре воплощается как вся человеческая история </t>
  </si>
  <si>
    <t>9785413012611</t>
  </si>
  <si>
    <t>966</t>
  </si>
  <si>
    <t>Истина, добро, красота. Т.6. История жизни Сатья Саи Бабы. (1986-1993)</t>
  </si>
  <si>
    <t>Нарасимха Мурти Б.Н.</t>
  </si>
  <si>
    <t>978-5-00053-164-8</t>
  </si>
  <si>
    <t>Ничто так не возвышает душу и не заряжает такой сильной энергией, как истории жизни великих людей, святых и аватаров. Они поднимают планку наших возможностей до пределов, уходящих в бесконечность и снабжают ракетным топливом, позволяющим преодолеть земное</t>
  </si>
  <si>
    <t>9785000531648</t>
  </si>
  <si>
    <t>967</t>
  </si>
  <si>
    <t>Истина, добро, красота. Т.7. История жизни Сатья Саи Бабы. (1994-2001)</t>
  </si>
  <si>
    <t>978-5-413-01399-1</t>
  </si>
  <si>
    <t xml:space="preserve">Эта книга - возвышенная история Божественного, история о воплощенной чистой любви, о Боге во плоти. Очистите свои душу и ум и достигните высшей цели в жизни - слияния с бесконечностью, с бессмертием. Смысл и цель всякой духовной практики - усилить любовь </t>
  </si>
  <si>
    <t>9785413013991</t>
  </si>
  <si>
    <t>Истинная йога. 3-е изд. Наставления Шри Сатья Саи Бабы</t>
  </si>
  <si>
    <t>978-5-00228-171-8</t>
  </si>
  <si>
    <t>Книга представляет собой наставления Бхагавана Шри Сатья Саи Бабы о духовных принципах и величайших человеческих ценностях: Любви, Сострадании, Терпимости, Праведности. Она является незаменимым руководством для Ищущих, помогая преодолеть препятствия и тру</t>
  </si>
  <si>
    <t>9785002281718</t>
  </si>
  <si>
    <t>969</t>
  </si>
  <si>
    <t>Истории и притчи всех времен и народов</t>
  </si>
  <si>
    <t>Мирра Альфасса Ришар (мать)</t>
  </si>
  <si>
    <t>978-5-413-02657-1</t>
  </si>
  <si>
    <t>Мирра Альфасса Ришар (1878–1973), известная также под именем Мать, — духовная сподвижница Шри Ауробиндо (1872–1950). Основала вместе с ним религиозно-философское учение Интегральной йоги. Является также основательницей международного города-общины Ауровил</t>
  </si>
  <si>
    <t>9785413026571</t>
  </si>
  <si>
    <t>971</t>
  </si>
  <si>
    <t>Историческая серия Книга Образов:Древние тайны Руси. Карта Батурина.Книга 1</t>
  </si>
  <si>
    <t>978-5-413-02310-5</t>
  </si>
  <si>
    <t>Роман «Карта Батурина» открывает новую историческую серию книг писателя В. Воронина «Книга Образов». В ней идёт речь о поиске и обретении той Книги и тех знаний, постичь которые многие поколения людей стремятся на протяжении всего времени существования на</t>
  </si>
  <si>
    <t>9785413023105</t>
  </si>
  <si>
    <t>972</t>
  </si>
  <si>
    <t>Историческая серия Книга Образов:Каменные веды. Первоисточник древних знаний. Книга 3</t>
  </si>
  <si>
    <t>978-5-413-02347-1</t>
  </si>
  <si>
    <t>Гигантский каменный интеллект сокрыт в горах Крыма. Его правильнее назвать мощным компьютером-колоссом невероятных размеров, который кем-то лишь временно выключен. Но каждый из его элементов — живой механизм и готов в любую минуту вновь запуститься в рабо</t>
  </si>
  <si>
    <t>9785413023471</t>
  </si>
  <si>
    <t>973</t>
  </si>
  <si>
    <t>Историческая серия Книга Образов:Обретённые тексты древности. Ключ к познанию миров.Книга 2</t>
  </si>
  <si>
    <t>363,00</t>
  </si>
  <si>
    <t>978-5-413-02325-9</t>
  </si>
  <si>
    <t>Роман «Обретенные тексты древности. Ключ к познанию миров» продолжает новую историческую серию книг писателя Валерия Воронина под общим названием «Книга Образов».
Сохранённая в далёких северных пределах Руси древняя Книга, позволила современным исследоват</t>
  </si>
  <si>
    <t>9785413023259</t>
  </si>
  <si>
    <t>974</t>
  </si>
  <si>
    <t>Историческая серия Книга Образов:Тигровый глаз. Предсказание  будущего. Книга 4</t>
  </si>
  <si>
    <t>978-5-413-02361-7</t>
  </si>
  <si>
    <t>Происходящее в четвёртой книге «Тигровый глаз. Предсказание будущего» исторической серии книг писателя В. Воронина под общим названием «Книга образов» можно сравнить с океаном, на берегу которого стоишь. Волна обнажила дно и перед взором предстало… будуще</t>
  </si>
  <si>
    <t>9785413023617</t>
  </si>
  <si>
    <t>975</t>
  </si>
  <si>
    <t>Исторический юмор и анекдоты Балакирева времен Петра Великого</t>
  </si>
  <si>
    <t>978-5-00228-386-6</t>
  </si>
  <si>
    <t>В настоящем издании собраны анекдоты, а также смешные и поучительные истории времён правления Петра I и Анны Иоанновны, авторство которых приписывается известным придворным шутам — Балакиреву, Д’Акосте, Педрилло и Кульковскому. Прочитав эту книгу, вы не т</t>
  </si>
  <si>
    <t>9785002283866</t>
  </si>
  <si>
    <t>Юмористическая литература. Сатира</t>
  </si>
  <si>
    <t>976</t>
  </si>
  <si>
    <t>История Атлантиды</t>
  </si>
  <si>
    <t>Скотт-Эллиот Уильям</t>
  </si>
  <si>
    <t>978-5-413-01937-5</t>
  </si>
  <si>
    <t>Данная книга представляет собой одну из первых попыток научной реконструкции зарождения, развития и краха Атлантической Цивилизации. Книга написана английским писателем, коммерсантом и антропологом Уильямом Скотт-Эллиотом (1849–1919). Он был теософом, кот</t>
  </si>
  <si>
    <t>9785413019375</t>
  </si>
  <si>
    <t>977</t>
  </si>
  <si>
    <t>История и мифология древних славян. Истоки</t>
  </si>
  <si>
    <t>Кагаров Е.Г.</t>
  </si>
  <si>
    <t>978-5-413-02589-5</t>
  </si>
  <si>
    <t>В этот сборник вошли работы известных русских историков XIX–XX веков, посвящённые истории, мифологии и религии древних славян. Данные труды легли в основу современного славяноведения. Часть I: Григорий Андреевич Глинка (1776–1818) «Древняя религия славян»</t>
  </si>
  <si>
    <t>9785413025895</t>
  </si>
  <si>
    <t>978</t>
  </si>
  <si>
    <t>История русского теософического движения</t>
  </si>
  <si>
    <t>978-5-413-02043-2</t>
  </si>
  <si>
    <t>В данной брошюре приведён русский оригинал работы «История русского теософического движения», написанный Еленой Фёдоровной Писаревой (1853–1944) — одной из ведущих русских теософов, переводчицей и писательницей. Она была председателем калужского теософско</t>
  </si>
  <si>
    <t>9785413020432</t>
  </si>
  <si>
    <t>979</t>
  </si>
  <si>
    <t>Источник сознания. 2-е изд.</t>
  </si>
  <si>
    <t>978-5-00053-042-9</t>
  </si>
  <si>
    <t>Метод атма-вичара (самоисследование) - это наиболее прямой путь к духовной самореализации, с самого начала предполагающий видение конечной цели человеческого существования - единства с Абсолютом, высшим "Я" (Атманом). Этот метод явил миру Шри Рамана Махар</t>
  </si>
  <si>
    <t>9785000530429</t>
  </si>
  <si>
    <t>980</t>
  </si>
  <si>
    <t>Источники арийской речи. Сборник</t>
  </si>
  <si>
    <t>978-5-413-02730-1</t>
  </si>
  <si>
    <t>В настоящем сборнике представлены четыре работы основоположника интегральной йоги, философа, писателя и поэта Шри Ауробиндо (1872–1950), посвящённые становлению санскрита и его влиянию на древние языки Индии: 1) «Источники арийской речи»; 2) «Арийские ист</t>
  </si>
  <si>
    <t>9785413027301</t>
  </si>
  <si>
    <t>981</t>
  </si>
  <si>
    <t>Исцеление. Ментальное очищение. Мир разума</t>
  </si>
  <si>
    <t>978-5-00228-380-4</t>
  </si>
  <si>
    <t>Настоящее издание представляет собой сборник работ и лекций известного индийского музыканта, философа и суфия Хазрата Инайят Хана (1882–1927), посвящённых сокровенным знаниям суфизма. Книга состоит из следующих частей: 1) «Здоровье»; 2) «Исцеление»; 3) «О</t>
  </si>
  <si>
    <t>9785002283804</t>
  </si>
  <si>
    <t>982</t>
  </si>
  <si>
    <t>Исцеляющая и омолаживающая криотерапия. 2-е изд. Практические рекомендации</t>
  </si>
  <si>
    <t>978-5-00053-339-0</t>
  </si>
  <si>
    <t>Если вы желаете избавиться от своих болезней или думаете о том, как вернуть былую молодость и привлекательность, тогда эта книга написана для вас. 
Автор предлагает всем желающим повернуться лицом к простым методам исцеления и омоложения человека при помо</t>
  </si>
  <si>
    <t>9785000533390</t>
  </si>
  <si>
    <t>Оздоровительные методики</t>
  </si>
  <si>
    <t>983</t>
  </si>
  <si>
    <t>Исцеляющая книга. 4-е изд. Сборник наставлений и практических советов</t>
  </si>
  <si>
    <t>978-5-413-00993-2</t>
  </si>
  <si>
    <t>В этой книге представлены наставления, разъяснения, практические советы, собранные из бесед, книг, лекций Сатья Саи Бабы; они разъясняют сложные аспекты человеческой жизни, природы души, механизма кармы, осмысленной цели жизни и деятельности человека, и с</t>
  </si>
  <si>
    <t>9785413009932</t>
  </si>
  <si>
    <t>984</t>
  </si>
  <si>
    <t>Исцеляющая сила мысли. 6-е изд. Практика ментального целительства</t>
  </si>
  <si>
    <t>978-5-00053-916-3</t>
  </si>
  <si>
    <t>В своей новой книге Александр Белов исследует различные методы народного целительства. В частности большое внимание уделяется исцеляющей силе мысли и образам. Эти методы имеют практическое значение. Большая часть книги отводится исцеляющим образам. В наши</t>
  </si>
  <si>
    <t>9785000539163</t>
  </si>
  <si>
    <t>985</t>
  </si>
  <si>
    <t>Исцеляющие мантры в Аюрведе. 6-е издание</t>
  </si>
  <si>
    <t>978-5-00053-738-1</t>
  </si>
  <si>
    <t xml:space="preserve">Аюрведа ("айу" - жизнь и "веда" - знание, ведущее к совершенству) - это наука жизни, использующая методы физического, психического и духовного совершенствования. С точки зрения Аюрведы тело - не только биологический объект, состоящий из клеток и органов, </t>
  </si>
  <si>
    <t>9785000537381</t>
  </si>
  <si>
    <t>986</t>
  </si>
  <si>
    <t>Ишвара-Гита</t>
  </si>
  <si>
    <t>978-5-00228-236-4</t>
  </si>
  <si>
    <t>Ишвара-гита — древний индуистский философский текст из Курма-Пураны. Ишвара-гита содержит много интересных тем, которых нет в Бхагавад-гите, таких, как поклонение лингаму Шивы и идея Шивы как высшего Бога. Философия Ишвара-гиты уходит корнями в традицию в</t>
  </si>
  <si>
    <t>9785002282364</t>
  </si>
  <si>
    <t>987</t>
  </si>
  <si>
    <t>К вечным источникам радости</t>
  </si>
  <si>
    <t>Айванхов О.М.</t>
  </si>
  <si>
    <t>978-5-413-00805-8</t>
  </si>
  <si>
    <t>Французский философ и педагог, Учитель Омраам Микаэль Айванхов (1900-1986) родился в Болгарии и жил во Франции с 1937 года. Его труды затрагивают разнообразные аспекты Посвященческой Науки. Он уточняет: "Каждому надо работать над своим развитием, при усло</t>
  </si>
  <si>
    <t>9785413008058</t>
  </si>
  <si>
    <t>988</t>
  </si>
  <si>
    <t>Каббала для начинающих. Древняя мудрость для решения современных проблем.</t>
  </si>
  <si>
    <t>603,00</t>
  </si>
  <si>
    <t>978-5-00228-571-6</t>
  </si>
  <si>
    <t>10.03.26</t>
  </si>
  <si>
    <t xml:space="preserve">«Каббала для начинающих» — это практико-ориентированное введение в каббалу как древнюю духовную систему, помогающую осмыслить повседневную жизнь человека. Книга объясняет, как каббалистическое понимание Торы и язык Древа жизни могут быть использованы для </t>
  </si>
  <si>
    <t>9785002285716</t>
  </si>
  <si>
    <t>Каббала</t>
  </si>
  <si>
    <t>989</t>
  </si>
  <si>
    <t>Каббала. Философические сочинения Соломона бен Иегуды ибн Габироля, или Авицеброна</t>
  </si>
  <si>
    <t>Исаак Мейер</t>
  </si>
  <si>
    <t>765,00</t>
  </si>
  <si>
    <t>978-5-413-02755-4</t>
  </si>
  <si>
    <t>Настоящее издание представляет собой перевод на русский язык всеобъемлющей книги о каббале американского исследователя древних мистических текстов Исаака Мейера, изданной в Филадельфии в 1888 году. Автор знакомит нас с жизнью и творчеством философа Соломо</t>
  </si>
  <si>
    <t>9785413027554</t>
  </si>
  <si>
    <t>990</t>
  </si>
  <si>
    <t>КАБУС-НАМЭ. Мудрые наставления сыну</t>
  </si>
  <si>
    <t>пер.Лебедева О.С.</t>
  </si>
  <si>
    <t>978-5-413-02445-4</t>
  </si>
  <si>
    <t>«Кабус-намэ» — это книга наставлений, которую написал персидский писатель, правитель Табаристана  Кей-Кавус (р. 1021) для своего сына Гиляншаху. Это жемчужина персидской прозы, содержащая простые по стилю рассказы и изречения мудрецов, изложенные живо и з</t>
  </si>
  <si>
    <t>9785413024454</t>
  </si>
  <si>
    <t>991</t>
  </si>
  <si>
    <t>Каждый день-ступень подъема. Философия в стихах. Годичный круг ежедневной медитации.</t>
  </si>
  <si>
    <t>Корольков Л., Волков В.</t>
  </si>
  <si>
    <t>978-5-413-02281-8</t>
  </si>
  <si>
    <t xml:space="preserve">Эта книга представляет собой ежедневник с темами для духовных медитаций. Они помогут в разрешении многих вопросов и проблем, которые жизнь ставит перед человеком. Мудрые изречения, собранные Е.П. Блаватской в книге «Жемчужины Востока», автор сопровождает </t>
  </si>
  <si>
    <t>9785413022818</t>
  </si>
  <si>
    <t>992</t>
  </si>
  <si>
    <t>Казаки и рукопашный бой</t>
  </si>
  <si>
    <t>978-5-413-01683-1</t>
  </si>
  <si>
    <t>Эта книга понравится не только любителям единоборств, истории и оружия — она станет настольной книгой для людей, возрождающих традиции казачества, мечтающих воспитать молодежь в духе верности славному прошлому нашей Родины.
Эта книга является также ценным</t>
  </si>
  <si>
    <t>9785413016831</t>
  </si>
  <si>
    <t>993</t>
  </si>
  <si>
    <t>Казаки. История и традиции Русколани</t>
  </si>
  <si>
    <t>978-5-00053-227-0</t>
  </si>
  <si>
    <t>Книга «Казаки: История и традиции Русколани» рассказывает об истории Руси до Киевского периода, когда важнейшие события ранней русской истории происходили на Северном Кавказе, где и располагались первые русские царства. Традиции и культура русов была сохр</t>
  </si>
  <si>
    <t>9785000532270</t>
  </si>
  <si>
    <t>994</t>
  </si>
  <si>
    <t>Как войти в будущее</t>
  </si>
  <si>
    <t>Премавати</t>
  </si>
  <si>
    <t>978-5-00228-362-0</t>
  </si>
  <si>
    <t>Ум и разум — это разные субстанции. Важно разобраться в этом каждому. От этого зависит ваша удача в жизни! После прочтения этой книги вы обретёте такую осознанность, которая приведёт вас к успеху. Эта книга поможет развить интуицию и услышать своё подсозн</t>
  </si>
  <si>
    <t>9785002283620</t>
  </si>
  <si>
    <t>995</t>
  </si>
  <si>
    <t>Как воспитать достойного, успешного и счастливого ребенка. (2-е) Теория и практика эффект. воспит.</t>
  </si>
  <si>
    <t>Хохлов С.И.</t>
  </si>
  <si>
    <t>978-5-00053-630-8</t>
  </si>
  <si>
    <t>В книге используются принципы гуманистической теории воспитания в их практическом исполнении, а также эффективные методы и средства воспитания достойной, успешной и счастливой личности ребенка. Большое внимание уделяется самовоспитанию взрослого и ребенка</t>
  </si>
  <si>
    <t>9785000536308</t>
  </si>
  <si>
    <t>996</t>
  </si>
  <si>
    <t>Как восстановить зрение</t>
  </si>
  <si>
    <t>Маккаева С.М., Алиев Х.М.</t>
  </si>
  <si>
    <t>978-5-00228-401-6</t>
  </si>
  <si>
    <t>В этой книге приведено описание глазных болезней и методов их лечения с точки зрения как официальной офтальмологии, так и психологии, а также фитотерапии и народной медицины. Многие люди, страдающие от расстройства зрения, найдут в этой книге способы реше</t>
  </si>
  <si>
    <t>9785002284016</t>
  </si>
  <si>
    <t>997</t>
  </si>
  <si>
    <t>Как далеко тебя искал</t>
  </si>
  <si>
    <t>978-5-00228-055-1</t>
  </si>
  <si>
    <t>Эта книга, написанная классиком гуманной педагогики Шалвой Александровичем Амонашвили, знакомит читателя с удивительной историей жизни героя по имени Виват. Ангел-Хранитель рассказывает ему о прошлой жизни, в которой он был Александром Македонским. С помо</t>
  </si>
  <si>
    <t>9785002280551</t>
  </si>
  <si>
    <t>998</t>
  </si>
  <si>
    <t>Как достичь гармонии в семейной жизни. Секреты счастливого брака</t>
  </si>
  <si>
    <t>978-5-413-02436-2</t>
  </si>
  <si>
    <t>Прочитав новую книгу Марии Сигаль, вы узнаете, как достичь гармонии в семейной жизни. Не секрет, что многие семьи распадаются из-за того, чтобы супруги не могут найти общего языка в отношении самых простых и «приземлённых» предметов, а ведь семья — это ос</t>
  </si>
  <si>
    <t>9785413024362</t>
  </si>
  <si>
    <t>999</t>
  </si>
  <si>
    <t>Как жить без страха и тревоги. Путь медитации</t>
  </si>
  <si>
    <t>Шри Дхаммананда / Айа Хема</t>
  </si>
  <si>
    <t>978-5-4260-0160-2</t>
  </si>
  <si>
    <t>Дхаммананда - автор книги "Как жить без страха и тревоги" - известный ученый буддист, написавший около 50 книг, популярных во всем мире. В этой книге затронуты вопросы преодоления страха и тревоги, что делает ее актуальной в настоящее время.
Айа Хема - бу</t>
  </si>
  <si>
    <t>9785426001602</t>
  </si>
  <si>
    <t>Как завоевать любовь Бога. Формы и методы постижения божественной реальности</t>
  </si>
  <si>
    <t>978-5-906304-15-5</t>
  </si>
  <si>
    <t xml:space="preserve">Человеческое существо подобно семени. Как из семечка вырастает побег, а из побега - дерево, так и человек должен расти и достигать расцвета - самореализации. Для достижения этой цели человеку необходимо овладеть двумя областями знания. Первое - знание об </t>
  </si>
  <si>
    <t>9785906304155</t>
  </si>
  <si>
    <t>1001</t>
  </si>
  <si>
    <t>Как избавиться от лишнего веса и сохранить стройность</t>
  </si>
  <si>
    <t>Ромацкий В.</t>
  </si>
  <si>
    <t>978-5-413-02189-7</t>
  </si>
  <si>
    <t>Если вы устали бороться с лишним весом, ненавидите диеты и пищевые ограничения, то эта книга для вас. Автор тоже не любит диеты и потому разработал простую и доступную систему избавления от ненужных килограммов, основанную на своей 25-летней практике рабо</t>
  </si>
  <si>
    <t>9785413021897</t>
  </si>
  <si>
    <t>1002</t>
  </si>
  <si>
    <t>Как избавиться от несчастий и страданий. Путь йога</t>
  </si>
  <si>
    <t>978-5-413-02631-1</t>
  </si>
  <si>
    <t xml:space="preserve">В данном сборнике представлены произведения выдающихся индийских мыслителей Шри Ауробиндо и Матери (Мирры Альфассы), посвящённые путям избавления от несчастий и страданий. Сборник состоит из трёх книг: 1) «Желания рождают страдания. Беседы с Матерью». 2) </t>
  </si>
  <si>
    <t>9785413026311</t>
  </si>
  <si>
    <t>1003</t>
  </si>
  <si>
    <t>Как избавиться от одержимости. Научный экзорцизм</t>
  </si>
  <si>
    <t>978-5-413-02195-8</t>
  </si>
  <si>
    <t>Этот сборник продолжает многолетнюю работу по изучению глубин сознания и свободы воли, начатую автором в книге «Медиумизм — дар или испытание». Каждая публикация, приведённая в книге, представляет фрагмент обширной мозаики, представляющей опыт человечеств</t>
  </si>
  <si>
    <t>9785413021958</t>
  </si>
  <si>
    <t>1004</t>
  </si>
  <si>
    <t>Как избавиться от пьянства и обжорства. 2-е изд.</t>
  </si>
  <si>
    <t>Комаров Ю.</t>
  </si>
  <si>
    <t>978-5-413-00631-3</t>
  </si>
  <si>
    <t>Начинающему алкоголику — а это, как правило, молодые люди — следует только понять, что в мире есть много вещей, которые намного интереснее водки и пива. И что от начинающегося (и даже от уже сформировавшегося) пристрастия к
алкоголю можно и нужно избавить</t>
  </si>
  <si>
    <t>9785413006313</t>
  </si>
  <si>
    <t>1005</t>
  </si>
  <si>
    <t>Как избавиться от страданий. 7-е изд. Изменим судьбу</t>
  </si>
  <si>
    <t>978-5-00053-833-3</t>
  </si>
  <si>
    <t>Автор этой книги - целитель, психолог, педагог, биоэнерготерапевт, кинезиолог, художник Г. Шереметева. Многолетняя практика подтолкнула её к поиску причин наследственных заболеваний и так называемых родовых проклятий. За многие годы целительной практики а</t>
  </si>
  <si>
    <t>9785000538333</t>
  </si>
  <si>
    <t>1006</t>
  </si>
  <si>
    <t>Как изменить свою жизнь. Живи и радуйся</t>
  </si>
  <si>
    <t>978-5-413-02601-4</t>
  </si>
  <si>
    <t>Почему и когда в жизни человека происходит нечто, что меняет его планы и ставит его в ту жизненную позицию, которую ему больше всего не хотелось бы занимать? И тогда человек начинает гневаться… Между тем ваши мысли, желания, отношение к жизни формируют ва</t>
  </si>
  <si>
    <t>9785413026014</t>
  </si>
  <si>
    <t>1007</t>
  </si>
  <si>
    <t>Как ко мне пришла теософия. 2-е изд</t>
  </si>
  <si>
    <t>978-5-413-01267-3</t>
  </si>
  <si>
    <t>Знаменитый ясновидящий Чарльз Ледбитер в этом автобиографическом очерке рассказывает о том, как он встретился с Е.П. Блаватской и другими ведущими теософами, о необычных событиях и явлениях, имевших место во время их совместного путешествия из Англии в Ин</t>
  </si>
  <si>
    <t>9785413012673</t>
  </si>
  <si>
    <t>Как любить детей. Опыт самоанализа</t>
  </si>
  <si>
    <t>978-5-413-01612-1</t>
  </si>
  <si>
    <t>«Я понял, что детей надо любить не только красиво, но с чувством глубокой ответственности за их будущее, их надо любить всей своей жизнью, надо любить постоянно. А это значит – заботиться о них, о каждом из них, не услаждать их байками о «светлом будущем»</t>
  </si>
  <si>
    <t>9785413016121</t>
  </si>
  <si>
    <t>1009</t>
  </si>
  <si>
    <t>Как любить детей. Опыт самоанализа. 2-е изд.(прпл)</t>
  </si>
  <si>
    <t>978-5-413-02186-6</t>
  </si>
  <si>
    <t>9785413021866</t>
  </si>
  <si>
    <t>1010</t>
  </si>
  <si>
    <t>Как назовут, так и жить будешь. Выбор имени. Небесные покровители. Святцы</t>
  </si>
  <si>
    <t>Печерская А.</t>
  </si>
  <si>
    <t>978-5-413-01367-0</t>
  </si>
  <si>
    <t xml:space="preserve">Имя издавна считается неотделимой частью каждого человека. За простым набором букв и звуков укрывается личность, человек с его уникальными чертами, особенностями характера и неповторимой судьбой. Еще более глубокий смысл вкладывает в процесс имянаречения </t>
  </si>
  <si>
    <t>9785413013670</t>
  </si>
  <si>
    <t>1011</t>
  </si>
  <si>
    <t>Как нам следовало бы писать, читать, бегать, любить и умирать и почему.  (3-е изд)</t>
  </si>
  <si>
    <t>Михайлов Г.</t>
  </si>
  <si>
    <t>978-5-413-02432-4</t>
  </si>
  <si>
    <t>Рассуждения автора интересны и поучительны тем, что они касаются основных моментов нашей современной жизни и обоснованы многочисленными примерами из мировой и отечественной классики, а также опытом жизни самого автора.</t>
  </si>
  <si>
    <t>9785413024324</t>
  </si>
  <si>
    <t>1012</t>
  </si>
  <si>
    <t>Как нормализовать артериальное давление. 30 чудодейственных точек</t>
  </si>
  <si>
    <t>978-5-413-01664-0</t>
  </si>
  <si>
    <t>Эта книга знакомит читателя с малоизвестными старинными китайскими методами оздоровления организма посредством воздействия на те или иные особые точки — биологически активные точки на теле, используемые в китайской акупунктуре. Вы узнаете, что такое энерг</t>
  </si>
  <si>
    <t>9785413016640</t>
  </si>
  <si>
    <t>1013</t>
  </si>
  <si>
    <t>Как определить характер. Типы и принципы. 2-е изд.</t>
  </si>
  <si>
    <t>Вуд Э.</t>
  </si>
  <si>
    <t>978-5-413-01905-4</t>
  </si>
  <si>
    <t>На своем долгом пути к счастью каждый проходит стадии осмысления жизненных идеалов. Автор выделил семь лучей, семь идеалов к которым направлены человеческие устремления. Человек наделен всей семеркой в большей или меньшей степени. Некоторые ищут того, что</t>
  </si>
  <si>
    <t>9785413019054</t>
  </si>
  <si>
    <t>1014</t>
  </si>
  <si>
    <t>Как очистить свою ауру и стать здоровым. 2-е изд. Кирлианография в помощь каждому</t>
  </si>
  <si>
    <t>978-5-4260-0313-2</t>
  </si>
  <si>
    <t>София  Бланк известна как один из авторитетнейших исследователей ауры и энергетики человека методом кирлианографии. Эта книга расскажет вам о том,как слова и поступки человека влияют на его ауру, а также подскажут, как, используя молитвы, помочь себе и св</t>
  </si>
  <si>
    <t>9785426003132</t>
  </si>
  <si>
    <t>1015</t>
  </si>
  <si>
    <t>Как перестать беспокоиться и начать жить</t>
  </si>
  <si>
    <t>Карнеги Д.</t>
  </si>
  <si>
    <t>60/84*16</t>
  </si>
  <si>
    <t>978-500228-361-3</t>
  </si>
  <si>
    <t>Эта книга является широко известным произведением выдающегося американского психолога, лектора и педагога Дейла Карнеги (1888–1955). Она была впервые издана в 1948 году и с тех пор обрела большую популярность (оригинальное название — “How to Stop Worrying</t>
  </si>
  <si>
    <t>9785002283613</t>
  </si>
  <si>
    <t>1016</t>
  </si>
  <si>
    <t>Как победить рак: философия жизни</t>
  </si>
  <si>
    <t>Мишин Ю.Б.</t>
  </si>
  <si>
    <t>978-5-413-02546-8</t>
  </si>
  <si>
    <t>Автор, кандидат медицинских наук, онколог с большим стажем, адресует данную монографию прежде всего своим коллегам, а также тем онкологическим больным, которые не потеряли способности к самоанализу. Она представляет собой попытку осмысления основных онкол</t>
  </si>
  <si>
    <t>9785413025468</t>
  </si>
  <si>
    <t>1017</t>
  </si>
  <si>
    <t>Как победить страх смерти</t>
  </si>
  <si>
    <t>978-5-413-01239-0</t>
  </si>
  <si>
    <t>Эта брошюра представляет собой подборки из произведений Шри Ауробиндо и Матери (Мирра Альфасса) и входит в серию книг, посвященных развитию духовной жизни на Земле. Эти брошюры освещают около пятидесяти тем, охватывающих все области жизни человека. Они сл</t>
  </si>
  <si>
    <t>9785413012390</t>
  </si>
  <si>
    <t>1018</t>
  </si>
  <si>
    <t>Как познакомиться и выйти замуж. К тебе пришла любовь!</t>
  </si>
  <si>
    <t>Павлова Антонина</t>
  </si>
  <si>
    <t>978-5-413-02450-8</t>
  </si>
  <si>
    <t>О чём это книга? Книга предназначена для сударынь, которые мечтают выйти замуж. Иногда из-за непонимания мужской природы или страха потерять мы снижаем требования к понравившемуся мужчине. И получаются отношения, полные обид и разочарования. Но если мы бу</t>
  </si>
  <si>
    <t>9785413024508</t>
  </si>
  <si>
    <t>1019</t>
  </si>
  <si>
    <t>Как познать бога. Практика постижения высшей реальности</t>
  </si>
  <si>
    <t>978-5-413-01007-5</t>
  </si>
  <si>
    <t>Человеческое существо подобно семени. Как из семечка вырастает побег, а из побега - дерево, так и человек должен расти и достигать расцвета - самореализации. Для достижения этой цели человеку необходимо овладеть двумя областями знания. Первое - это знание</t>
  </si>
  <si>
    <t>9785413010075</t>
  </si>
  <si>
    <t>Как построить семейную жизнь (3-е new) и воспитать детей. Уроки мудрости</t>
  </si>
  <si>
    <t>Егоров В. (сост.)</t>
  </si>
  <si>
    <t>978-5-413-02064-7</t>
  </si>
  <si>
    <t xml:space="preserve">Каждая страница этой книги пропитана духом истинного знания, которым обладали наши предки в вопросах нравственности, семейных отношений, брака и воспитания детей. Эти вопросы не теряют своей остроты на протяжении всего времени развития нашей цивилизации, </t>
  </si>
  <si>
    <t>9785413020647</t>
  </si>
  <si>
    <t>1021</t>
  </si>
  <si>
    <t>Как построить семейную жизнь (3-е изд.) и воспитать детей. Уроки мудрости</t>
  </si>
  <si>
    <t>978-5-00053-368-0</t>
  </si>
  <si>
    <t>9785000533680</t>
  </si>
  <si>
    <t>1022</t>
  </si>
  <si>
    <t>Как приобретать друзей и эффективно влиять на людей</t>
  </si>
  <si>
    <t>978-5-00228-208-1</t>
  </si>
  <si>
    <t>Эта книга — выдающееся произведение известного американского психолога, лектора и педагога Дейла Карнеги (1888–1955), впервые изданная в 1936 году и с тех пор выдержавшая множество переизданий (оригинальное название — “How to Win Friends and Influence Peo</t>
  </si>
  <si>
    <t>9785002282081</t>
  </si>
  <si>
    <t>1023</t>
  </si>
  <si>
    <t>Как приручить мужчину. Руководство для женщины</t>
  </si>
  <si>
    <t>282,00</t>
  </si>
  <si>
    <t>978-5-413-01962-7</t>
  </si>
  <si>
    <t>Данная книга является прекрасным пособием для женщин, стремящихся обрести гармонию в отношениях с мужчиной. Авторы подробно анализируют типовые ошибки, совершаемые женщинами в процессе психологического манипулирования мужчинами и в попытках достижения пре</t>
  </si>
  <si>
    <t>9785413019627</t>
  </si>
  <si>
    <t>1024</t>
  </si>
  <si>
    <t>Как программировать удачу и успех. 2-е изд. Сотвори свое будущее</t>
  </si>
  <si>
    <t>978-5-00053-397-0</t>
  </si>
  <si>
    <t xml:space="preserve">Эта сказка - метафора, аллегория, где джинн - душа человека, а лампа, в которой он находится - его тело, со свойственными ему слабостями и пороками, через которые можно манипулировать человеком. Книга написана в жанре приключенческой повести, но является </t>
  </si>
  <si>
    <t>9785000533970</t>
  </si>
  <si>
    <t>1025</t>
  </si>
  <si>
    <t>Как работать с Ангелами-Хранителями. 7-е изд. Астрология чисел и судеб</t>
  </si>
  <si>
    <t>978-5-00053-690-2</t>
  </si>
  <si>
    <t>Из этой книги вы узнаете о том, кто такие Ангелы-Хранители, как научиться слышать своего небесного наставника и что можно от него ожидать, о том, как избавиться от порчи, страхов, невезения и что человек может сделать для того, чтобы его Ангел активно пом</t>
  </si>
  <si>
    <t>9785000536902</t>
  </si>
  <si>
    <t>1026</t>
  </si>
  <si>
    <t>Как развивают ясновидение. 5-е изд. Классика духовной мысли</t>
  </si>
  <si>
    <t>978-5-413-01393-9</t>
  </si>
  <si>
    <t>Книга содержит основные статьи видного представителя теософского движения, члена Лондонской Ложи Теософского общества, епископа и одного из основателей «либеральной католической церкви».  Ледбитер, вместе с А. Безант, последовательно развил учение Блаватс</t>
  </si>
  <si>
    <t>9785413013939</t>
  </si>
  <si>
    <t>1027</t>
  </si>
  <si>
    <t>Как реализовать себя и стать счастливым</t>
  </si>
  <si>
    <t>Хохлов С. И.</t>
  </si>
  <si>
    <t>978-5-413-01864-4</t>
  </si>
  <si>
    <t>В книге раскрывается одна из актуальнейших проблем человека- самореализация, обретение счастья средствами самовоспитания: понятие счастья, факторы,повышающие или снижающие ощущение его, значение радости в нашей жизни, техники и условия обретения радости и</t>
  </si>
  <si>
    <t>9785413018644</t>
  </si>
  <si>
    <t>1028</t>
  </si>
  <si>
    <t>Как создать счастливое пространство? Книга 1. Цвет и свет</t>
  </si>
  <si>
    <t>Арапова Мануэла</t>
  </si>
  <si>
    <t>978-5-413-02732-5</t>
  </si>
  <si>
    <t>Эта книга — начало масштабного проекта писателя, дизайнера интерьера и психолога Мануэлы Араповой. Как и в других изданиях автора, текст захватывает с самых первых страниц и увлекает до заключительных строк: это одновременно и любопытные исторические факт</t>
  </si>
  <si>
    <t>9785413027325</t>
  </si>
  <si>
    <t>1029</t>
  </si>
  <si>
    <t>Как сохранить молодость. Причины старения и меры по его предупреждению</t>
  </si>
  <si>
    <t>Беннетт С.</t>
  </si>
  <si>
    <t>978-5-00228-328-6</t>
  </si>
  <si>
    <t xml:space="preserve">Автор этой книги, американский предприниматель и один из первых бодибилдеров Сэнфорд Беннетт (1841–1926) делится с читателями секретами омоложения организма и поддержания его в хорошей физической форме вплоть до глубокой старости. С. Беннетт утверждает и </t>
  </si>
  <si>
    <t>9785002283286</t>
  </si>
  <si>
    <t>1030</t>
  </si>
  <si>
    <t>Как сохранить хорошее зрение. 30 чудодейственных точек</t>
  </si>
  <si>
    <t>143,00</t>
  </si>
  <si>
    <t>978-5-413-01589-6</t>
  </si>
  <si>
    <t>Данная книга познакомит читателя с методами воздействия на активные точки организма, которые помогут вам восстановить и сохранить хорошее зрение на многие годы. В работе описываются основные техники воздействия на активные точки, благодаря иллюстрациям чи</t>
  </si>
  <si>
    <t>9785413015896</t>
  </si>
  <si>
    <t>1031</t>
  </si>
  <si>
    <t>Как стать ангелом. Долгий путь к небесам</t>
  </si>
  <si>
    <t>Шишков А.</t>
  </si>
  <si>
    <t>978-5-4260-0039-1</t>
  </si>
  <si>
    <t xml:space="preserve">Вопрос о том, что такое счастье и что значит быть счастливым, с давних пор волновал человека. Об этом написано огромное множество книг, поэм, философских трактатов. Как же быть современному человеку, которому зачастую не хватает времени на изучение тысяч </t>
  </si>
  <si>
    <t>9785426000391</t>
  </si>
  <si>
    <t>1032</t>
  </si>
  <si>
    <t>Как стать Бодхисаттвой. Быстрый путь выхода из страданий и продвижения к счастью</t>
  </si>
  <si>
    <t>978-5-413-02741-7</t>
  </si>
  <si>
    <t>Бодхисаттва – это тот, кто хочет пробудиться, освободиться или реализовать себя на служении людям. Представьте себе человека, который приходит на Землю и видит здесь все страдания и несчастья, и их так много, что он уже не может увидеть красоту вокруг! Ес</t>
  </si>
  <si>
    <t>9785413027417</t>
  </si>
  <si>
    <t>1033</t>
  </si>
  <si>
    <t>Как стать йогом</t>
  </si>
  <si>
    <t>Свами Абхедананда</t>
  </si>
  <si>
    <t>84*108-32</t>
  </si>
  <si>
    <t>978-5-413-02496-6</t>
  </si>
  <si>
    <t>Книга ученика Рамакришны, индийского йога, мыслителя и писателя Свами Абхедананды (1866–1939) посвящена тому, как стать йогом. В простых и понятных терминах автор объясняет читателю основные понятия, связанные с йогой. Автор рассматривает пять видов йоги:</t>
  </si>
  <si>
    <t>9785413024966</t>
  </si>
  <si>
    <t>1034</t>
  </si>
  <si>
    <t>Как стать креативным и не сойти с ума: Руководство для выживших в мире стандартов</t>
  </si>
  <si>
    <t>Титарева Е.</t>
  </si>
  <si>
    <t>978-5-00228-308-8</t>
  </si>
  <si>
    <t>Книга «Как стать креативным и не сойти с ума» — это не просто книга о творческом мышлении, а пошаговое руководство по раскрытию природной способности человека к креативности. Елена Титарева, эксперт с пятнадцатилетним опытом в консалтинге и психологии, пр</t>
  </si>
  <si>
    <t>9785002283088</t>
  </si>
  <si>
    <t>1035</t>
  </si>
  <si>
    <t>Как стать хорошим Богом?</t>
  </si>
  <si>
    <t>Зыков А.</t>
  </si>
  <si>
    <t>978-5-413-02146-0</t>
  </si>
  <si>
    <t>Кто создал наш мир? Космос, Землю, людей? Кто? Бог? А, может, вы? А кто такой Бог, и кто такой вы? Автор предлагает разобраться в таких фундаментальных вопросах, как устройство мира, смысл человеческой жизни и место человека в мире. Содержащийся в книге о</t>
  </si>
  <si>
    <t>9785413021460</t>
  </si>
  <si>
    <t>1036</t>
  </si>
  <si>
    <t>Как умирающего избавить от страха. Новый подход к смерти</t>
  </si>
  <si>
    <t>Перриш-Харра Кэрол</t>
  </si>
  <si>
    <t>978-5-413-01671-8</t>
  </si>
  <si>
    <t>Книга поможет вам по-новому взглянуть на переход человека в иной мир. Когда человек, пройдя существенно важную школу физической жизни и достигнув зрелости, возрождается в огромных и изумительных внутренних мирах, то для него "третье рождение" - момент вел</t>
  </si>
  <si>
    <t>9785413016718</t>
  </si>
  <si>
    <t>1037</t>
  </si>
  <si>
    <t>Как управлять реальностью. Эликсир хорошего настроения</t>
  </si>
  <si>
    <t>Невенчанный М.</t>
  </si>
  <si>
    <t>978-5-00228-558-7</t>
  </si>
  <si>
    <t>Максим Невенчанный уже известен читателям по книгам «Как управлять эмоциями» и «Как управлять чувствами». Новая книга также представляет собой пособие по практической психологии. Автор тонко, мягко и с юмором подталкивает нас к пересмотру собственной реал</t>
  </si>
  <si>
    <t>9785002285587</t>
  </si>
  <si>
    <t>1038</t>
  </si>
  <si>
    <t>Как управлять чувствами. Эликсир счастливой жизни</t>
  </si>
  <si>
    <t>978-5-00228-552-5</t>
  </si>
  <si>
    <t>Книга, которую вы держите в руках, по сути, является справочником по практической психологии для тех, кто хочет и готов получать от жизни удовольствие, осознавать свою персональную реальность и уметь трезво соотносить её с действительностью. С помощью сов</t>
  </si>
  <si>
    <t>9785002285525</t>
  </si>
  <si>
    <t>1039</t>
  </si>
  <si>
    <t>Как управлять эмоциями. Эликсир взаимопонимания</t>
  </si>
  <si>
    <t>978-5-00228-551-8</t>
  </si>
  <si>
    <t>С помощью приведенных в книге практических упражнений читатель сможет овладеть несложными навыками взаимодействия с окружающими людьми, избавиться от комплексов, преодолеть стресс и открыть для себя совершенно новый, «легкий» путь к гармонии и успеху. Эта</t>
  </si>
  <si>
    <t>9785002285518</t>
  </si>
  <si>
    <t>Как читать судьбу по руке. Завещание хироманта</t>
  </si>
  <si>
    <t>Хейро</t>
  </si>
  <si>
    <t>978-5-00228-513-6</t>
  </si>
  <si>
    <t>В своей книге автор — Уильям Джон Уорнер, известный под псевдонимом Хейро, делится богатым опытом встреч с представителями политической и интеллектуальной элиты, а также с обычными людьми из разных слоёв общества. На примерах реальных случаев и наблюдений</t>
  </si>
  <si>
    <t>9785002285136</t>
  </si>
  <si>
    <t>1041</t>
  </si>
  <si>
    <t>Каратэ киокушин</t>
  </si>
  <si>
    <t>Мисак Мисакян, Айк Мисакян, Арцрун  Мисакян</t>
  </si>
  <si>
    <t>978-5-00228-075-9</t>
  </si>
  <si>
    <t xml:space="preserve">Интерес к киокушинкай, самому популярному виду карате, постоянно растет, что, в свою очередь, приводит к увеличению спроса на литературу по этой теме. Как сложное искусство, карате требует большой дисциплины и самоотверженности, поэтому его нужно изучать </t>
  </si>
  <si>
    <t>9785002280759</t>
  </si>
  <si>
    <t>1042</t>
  </si>
  <si>
    <t>Карма без прикрас. 2-е изд</t>
  </si>
  <si>
    <t>978-5-413-01297-0</t>
  </si>
  <si>
    <t>Жизнь человека есть сплошное испытание и совершенствование его внутренней и тонко устроенной, или духовной, основы. Земная жизнь должна пониматься как этапы необходимого взросления души в результате усвоения уроков жизни, в том числе и проработки пропущен</t>
  </si>
  <si>
    <t>9785413012970</t>
  </si>
  <si>
    <t>1043</t>
  </si>
  <si>
    <t>Карма и судьба.</t>
  </si>
  <si>
    <t>978-5-4260-0345-3</t>
  </si>
  <si>
    <t>Реалии сегодняшнего дня таковы, что проблемы окружают нас со всех сторон. Налицо цивилизационный кризис, который затронул практически всех аспекты жизни людей. Что это? Тупик, из которого нет выхода, или шанс перейти на новый виток развития? Ответы на эти</t>
  </si>
  <si>
    <t>9785426003453</t>
  </si>
  <si>
    <t>1044</t>
  </si>
  <si>
    <t>Карма или Закон причин и последствий</t>
  </si>
  <si>
    <t>978-5-413-02002-9</t>
  </si>
  <si>
    <t>В настоящей брошюре простым и понятным языком рассказывается об одном из фундаментальных законов Мироздания — Законе Кармы. Брошюра написана Еленой Фёдоровной Писаревой (1853–1944) — одной из ведущих русских теософов, переводчицей и писательницей. Она был</t>
  </si>
  <si>
    <t>9785413020029</t>
  </si>
  <si>
    <t>1045</t>
  </si>
  <si>
    <t>Карма Йога</t>
  </si>
  <si>
    <t>978-5-413-02018-0</t>
  </si>
  <si>
    <t xml:space="preserve">В «Карма йоге» Свами Раджарши Муни дает духовному искателю определение законов и следствий кармы. Как они влияют на человеческую жизнь и каким образом поступки в настоящем оказывают влияние на будущее, а также, как совершенные в прошлом действия повлияли </t>
  </si>
  <si>
    <t>9785413020180</t>
  </si>
  <si>
    <t>1046</t>
  </si>
  <si>
    <t>Карма-йога. Практика духовной трансформации. 2-е изд.</t>
  </si>
  <si>
    <t>978-5-413-00732-7</t>
  </si>
  <si>
    <t xml:space="preserve">Карма-йога - это йога деятельности. Она объясняет, как устроен закон причинно-следственной связи в нашей Вселенной, и позволяет понять, какие действия благоприятны для любого живого существа, а какие - неблагоприятны. Актуальность этого учения может быть </t>
  </si>
  <si>
    <t>9785413007327</t>
  </si>
  <si>
    <t>1047</t>
  </si>
  <si>
    <t>Карма-йога. Практическая веданта. 3-е изд</t>
  </si>
  <si>
    <t>978-5-413-01435-6</t>
  </si>
  <si>
    <t>Люди часто заблуждаются, думая, что цель, к которой стремится человечество, состоит в достижении так называемого счастья, т.е. возможно большего количества наслаждений при наименьшей сумме страданий. Такой взгляд — глубокое заблуждение, и он же причина вс</t>
  </si>
  <si>
    <t>9785413014356</t>
  </si>
  <si>
    <t>1048</t>
  </si>
  <si>
    <t>Кармическая медицина. Голова, мозг и ум, глаза и слух... под знаком Зодиака - Овен</t>
  </si>
  <si>
    <t>978-5-413-02512-3</t>
  </si>
  <si>
    <t>В этой книге мы покопаемся в голове человека, за которую отвечает зодиакальный знак Овен, мы пройдём по извилинам его мозга, попробуем понять, на каких полочках хранится память, познакомимся с шишковидной железой, заглянем в глаза и уши, поковыряемся в но</t>
  </si>
  <si>
    <t>9785413025123</t>
  </si>
  <si>
    <t>1049</t>
  </si>
  <si>
    <t>Кармическая медицина. Горло, пищевод, голос, щитовидная железа, органы чувств, кожа... под знаком Зодиака - Телец. Трактат о причинах возникновения болезней</t>
  </si>
  <si>
    <t>978-5-00228-253-1</t>
  </si>
  <si>
    <t>Эта книга — следующая из серии «Кармическая медицина по знакам Зодиака». Любая болезнь есть наказание, карма, воздаяние за нашу неправедную жизнь. Ибо и в Библии сказано: «И воздастся вам по делам вашим». Никакая медицина не работает в поиске причин забол</t>
  </si>
  <si>
    <t>9785002282531</t>
  </si>
  <si>
    <t>1052</t>
  </si>
  <si>
    <t>Кармическое целительство. 5-е изд. Измени сознание-изменишь жизнь</t>
  </si>
  <si>
    <t>978-5-00228-186-2</t>
  </si>
  <si>
    <t>Известный астролог, психолог и писатель Александр Астрогор нашёл интересный способ рассказывать о болезнях в монологах и диалогах самих болячек. Для этого выбрана площадка конгресса, куда собрались все болячки, и каждая из них, выходя на сцену, рассказыва</t>
  </si>
  <si>
    <t>9785002281862</t>
  </si>
  <si>
    <t>1053</t>
  </si>
  <si>
    <t>Карта шута. Откровения мистика</t>
  </si>
  <si>
    <t>978-5-00053-693-3</t>
  </si>
  <si>
    <t>Роман Доля приглашает читателя в бесконечное путешествие, удивляющее божественным откровением. Мир реальных снов и ирреальной яви, сознания и подсознания, символов и образов, балансирующих на гране различных миров. Главный герой Ник продолжает свои поиски</t>
  </si>
  <si>
    <t>9785000536933</t>
  </si>
  <si>
    <t>1054</t>
  </si>
  <si>
    <t>КАРТЫ ИНКОВ. 144 части души.Таланты и задачи земного и духовного пути</t>
  </si>
  <si>
    <t>Сехмет Наль</t>
  </si>
  <si>
    <t>978-5-413-02021-0</t>
  </si>
  <si>
    <t>Эта книга по дате рождения позволит узнать земное и духовное предназначение каждого человека. В настоящее время получено много посланий из Мира Горнего, в которых говорится о том, что Земля перешла в новое Пятое Измерение, в новую вибрационную частоту 999</t>
  </si>
  <si>
    <t>9785413020210</t>
  </si>
  <si>
    <t>1055</t>
  </si>
  <si>
    <t>КАРТЫ Таро. Оракул Дао</t>
  </si>
  <si>
    <t>Ма Дева Падма</t>
  </si>
  <si>
    <t>5-94726-035-2</t>
  </si>
  <si>
    <t>Дао - это просто конечный принцип, который связывает все существующее воедино. Существование это не хаос, вне всяких сомнений, то космос. Ему свойственна замечательная упорядоченность, и эта упорядоченность называется Дао. Дао просто означает гармонию цел</t>
  </si>
  <si>
    <t>5947260352</t>
  </si>
  <si>
    <t>КАРТЫ. Астро Таро (карты+инструкция)</t>
  </si>
  <si>
    <t>Рассел Грант</t>
  </si>
  <si>
    <t>2002</t>
  </si>
  <si>
    <t>5-94726-009-3</t>
  </si>
  <si>
    <t>Добро пожаловать в очаровательный мир Таро! Если вы новичок в древнейшем искусстве гадания, то уверяю вас, что эта книга и уникальная колода карт Астро-Таро пробудят ваш интерес к нему, а если вы уже знакомы с картами Таро, тогда надеюсь, что эти абсолютн</t>
  </si>
  <si>
    <t>5947260093</t>
  </si>
  <si>
    <t>1057</t>
  </si>
  <si>
    <t>Карты. Оракул Рун. (карты+книга)</t>
  </si>
  <si>
    <t>Джексон Нигель</t>
  </si>
  <si>
    <t>14*20</t>
  </si>
  <si>
    <t>978-5-4260-0249-4</t>
  </si>
  <si>
    <t>Вы поймете сами, когда спросите у рун, это знают всемогущие боги, знают святые духи, это вырублено глубоко в книге судеб самим Одином, мудро не тратить слов впустую....</t>
  </si>
  <si>
    <t>9785426002494</t>
  </si>
  <si>
    <t>1058</t>
  </si>
  <si>
    <t>Карты. Таро Уэйта (78 арканов + брошюра)</t>
  </si>
  <si>
    <t>978-5-00228-363-7</t>
  </si>
  <si>
    <t>Система Таро Райдера-Уэйта была разработана в начале 20 века и ознаменовала собой одну из самых влиятельных и популярных систем Таро в мире. Карты известны своим ярким и многогранным символизмом. Каждый изображенный элемент имеет своё значение и может быт</t>
  </si>
  <si>
    <t>9785002283637</t>
  </si>
  <si>
    <t>1059</t>
  </si>
  <si>
    <t>Касание Неба</t>
  </si>
  <si>
    <t>Кокотеева А.С.</t>
  </si>
  <si>
    <t>978-5-4260-0361-3</t>
  </si>
  <si>
    <t>Тем, кому мала Земля, будет интересна эта книга. Стихи и проза, включённые в сборник, помогут яснее увидеть путь к познанию Беспредельности, Любви и Красоты. Автор открывает душу и сердце для тех, кто ищет смысл бытия. Анжелика ведёт читателя дорогой добр</t>
  </si>
  <si>
    <t>9785426003613</t>
  </si>
  <si>
    <t>1060</t>
  </si>
  <si>
    <t>Кем ты был в прошлой жизни. 4-е изд. Чтение мыслей по лицу</t>
  </si>
  <si>
    <t>978-5-413-00672-6</t>
  </si>
  <si>
    <t xml:space="preserve">Наука о лице в чем-то сродни хиромантии. Однако, на наш взгляд, она более точна и более научна, поддается проверке и анализу, а самое главное, она дает в руки человека мощный рычаг по изменению и коррекции своей судьбы. В этой книге мы представляем такую </t>
  </si>
  <si>
    <t>9785413006726</t>
  </si>
  <si>
    <t>Физиогномика. Мимика. Жесты</t>
  </si>
  <si>
    <t>1061</t>
  </si>
  <si>
    <t>Кинезиология. Целебное прикосновение. 9-е изд</t>
  </si>
  <si>
    <t>978-5-00053-832-6</t>
  </si>
  <si>
    <t>Эта книга посвящена кинезиологии, которой автор занимается с 1991 года. Ознакомить с концепциями "Три в одном" и "Единый Мозг" широкий круг читателей и дать реальные методы выхода из стрессовых ситуаций - цель этой книги.
В современном мире многие знакомы</t>
  </si>
  <si>
    <t>9785000538326</t>
  </si>
  <si>
    <t>Психосоматика</t>
  </si>
  <si>
    <t>1062</t>
  </si>
  <si>
    <t>Китай и Древняя Русь. Союз Медведя и Дракона</t>
  </si>
  <si>
    <t>978-5-00228-299-9</t>
  </si>
  <si>
    <t>Россия и и Китай не только соседи, нас связывают века совместной истории. Отдельной обширнейшей темой являются те древнейшие страницы истории, которые относятся к легендарному Времени Бусову (III-IV вв. н.э.), которые ранее, до обретения рунических мануск</t>
  </si>
  <si>
    <t>9785002282999</t>
  </si>
  <si>
    <t>1063</t>
  </si>
  <si>
    <t>Китайская Книга перемен в комиксах и афоризмах</t>
  </si>
  <si>
    <t>978-5-4260-0150-3</t>
  </si>
  <si>
    <t>"Канон перемен" - "И-цзин" (или "Циклические перемены" - "Чжоу и") - один из важнейших памятников литературы Древнего Китая. Этот текст является синкретизмом практической и духовной мудрости китайской культуры и есть в большинстве китайских семей. Сегодня</t>
  </si>
  <si>
    <t>9785426001503</t>
  </si>
  <si>
    <t>12+</t>
  </si>
  <si>
    <t>1064</t>
  </si>
  <si>
    <t>Китайский гнозис. Комментарий к "Дао Дэ Цзин" Лао-Цзы</t>
  </si>
  <si>
    <t>Ян ван Рэйкенборг, Катароза де Петри</t>
  </si>
  <si>
    <t>978-5-413-00031-1</t>
  </si>
  <si>
    <t>В мире ещё никогда не появлялось комментариев к «Дао Дэ Цзин», подобных этим, где «Дао Дэ Цзин» рассматривается как гностический текст, а его анализ даётся с точки зрения гностического понимания. По мнению авторов, Гнозис, – изначальное божественное Знани</t>
  </si>
  <si>
    <t>9785413000311</t>
  </si>
  <si>
    <t>1065</t>
  </si>
  <si>
    <t>Китайский язык. Учебные прописи</t>
  </si>
  <si>
    <t>978-5-00228-084-1</t>
  </si>
  <si>
    <t>Учебные прописи по китайскому языку — прекрасное пособие для тех, кто изучает этот уникальный древний язык. Используя их, вы познакомитесь с иероглифическими ключами и научитесь правильно писать китайские иероглифы.</t>
  </si>
  <si>
    <t>9785002280841</t>
  </si>
  <si>
    <t>1066</t>
  </si>
  <si>
    <t>Ключ к теософии</t>
  </si>
  <si>
    <t>978-5-413-02123-1</t>
  </si>
  <si>
    <t>«Ключ к теософии» — одна из фундаментальных работ Е. П. Блаватской (1831–1891), в которой в доступной и популярной форме (ответы на вопросы) даются основы теософии. В книге затрагиваются все наиболее актуальные теософские дискурсы: что такое теософское об</t>
  </si>
  <si>
    <t>9785413021231</t>
  </si>
  <si>
    <t>1067</t>
  </si>
  <si>
    <t>Ключи к счастливой жизни. Практические методы остановки сознания</t>
  </si>
  <si>
    <t>Чаплин А.</t>
  </si>
  <si>
    <t>978-5-413-00696-2</t>
  </si>
  <si>
    <t>В книге представлена уникальная поэтапная методика, приводящая к состоянию не-ума, внутренней остановке тела и сознания, сверхчувствительности, пониманию причин своих проблем и их разрешению, отказу от навязанных сценариев поведения, управлению своей жизн</t>
  </si>
  <si>
    <t>9785413006962</t>
  </si>
  <si>
    <t>1068</t>
  </si>
  <si>
    <t>Книга бытия. Пояснение первых четырех глав</t>
  </si>
  <si>
    <t>Сведенборг Э.</t>
  </si>
  <si>
    <t>978-5-413-01781-4</t>
  </si>
  <si>
    <t>Внастоящем издании представлены материалы, раскрывающие смысл первых глав Книги Бытия, а также рассказывается "о Духах различных родов, о состоянии души по смерти..., а главное- об Учении Веры, признанном во всем Небе". Эммануил Сведенборг (1688-1772) про</t>
  </si>
  <si>
    <t>9785413017814</t>
  </si>
  <si>
    <t>1069</t>
  </si>
  <si>
    <t>Книга для женщин. Чтобы все было так, как хочется. Справочник женского счастья.</t>
  </si>
  <si>
    <t>978-5-413-02133-0</t>
  </si>
  <si>
    <t>В этой книге речь идет о способах достижения женского счастья, об астрологических приемах привлечения внимания поклонников, о том, где и когда искать свою любовь, зачем приходит любовь и когда она может прийти к вам, как снять «венец безбрачия», о методах</t>
  </si>
  <si>
    <t>9785413021330</t>
  </si>
  <si>
    <t>1070</t>
  </si>
  <si>
    <t>Книга для родителей</t>
  </si>
  <si>
    <t>978-5-00228-044-5</t>
  </si>
  <si>
    <t xml:space="preserve">Воспитание ребёнка начинается в семье, но мало кто из родителей понимает, как правильно воспитывать своих детей. Проблемам семейного воспитания и..методам их решения посвящена книга выдающегося советского педагога Антона Семёновича Макаренко (1888–1939). </t>
  </si>
  <si>
    <t>9785002280445</t>
  </si>
  <si>
    <t>1071</t>
  </si>
  <si>
    <t>Книга древних пророчеств. О чем молчат камни. 5-е изд</t>
  </si>
  <si>
    <t>978-5-00053-578-3</t>
  </si>
  <si>
    <t>В памяти многих народов хранятся воспоминания о некоем чуде – протокультуре человечества, уходящей своими корнями в седую древность и достигшей в те далекие времена невероятного развития и могущества. Легенды, сказки и мифы рассказывают о Золотом веке, ко</t>
  </si>
  <si>
    <t>9785000535783</t>
  </si>
  <si>
    <t>Книга жизни. Духовные задачи на каждый день</t>
  </si>
  <si>
    <t>978-5-413-01382-3</t>
  </si>
  <si>
    <t xml:space="preserve">Почему вы хотите учиться у книг вместо того, чтобы стать учениками жизни? Узнайте, что истинно, а что ложно в окружающем вас мире со всеми его притеснениями и жестокостью, и тогда вы сможете узнать, что же такое истина. Джидду Кришнамурти указывал на то, </t>
  </si>
  <si>
    <t>9785413013823</t>
  </si>
  <si>
    <t>1073</t>
  </si>
  <si>
    <t>Книга Земли. Первым заговорил шалфей</t>
  </si>
  <si>
    <t>Дементьева А.</t>
  </si>
  <si>
    <t>978-5-00228-289-0</t>
  </si>
  <si>
    <t xml:space="preserve">Перед вами роман об открытии языка растений и сакральной геометрии, по которой устроено тело человека. Написан в Германии в эпоху пандемии коронавируса. Это новаторское сочетание увлекательного повествования с авторскими иллюстрациями и с широкой научной </t>
  </si>
  <si>
    <t>9785002282890</t>
  </si>
  <si>
    <t>1074</t>
  </si>
  <si>
    <t>Книга Коляды</t>
  </si>
  <si>
    <t>1008,00</t>
  </si>
  <si>
    <t>978-5-00053-595-0</t>
  </si>
  <si>
    <t>Книга являет собой свод древнейших славянских преданий о Сотворении Мира, о богах и героях согласно белогорской и берендеевской традициям. Тексты собраны по славянским устным преданиям, народным книгам. Многие тексты общие для большинства великих ведическ</t>
  </si>
  <si>
    <t>9785000535950</t>
  </si>
  <si>
    <t>1075</t>
  </si>
  <si>
    <t>Книга Мирдада. Ковчег спасения. 2-е изд</t>
  </si>
  <si>
    <t>Наими М.</t>
  </si>
  <si>
    <t>978-5-413-01308-3</t>
  </si>
  <si>
    <t>9785413013083</t>
  </si>
  <si>
    <t>1076</t>
  </si>
  <si>
    <t>Книга о великом сиддха-йогине Свами Брахмананда Шри Шива Прабхакара. 2-е изд</t>
  </si>
  <si>
    <t>978-5-413-01507-0</t>
  </si>
  <si>
    <t>Свами Брахмананда Шри Шива Прабхакара Сиддха Йоги Парамахамса - величайший сиддх, ученик Мастера традиции сиддхов Шри Паамбатти. Он является Гуру в традиции Авадхутов, а формально санньясином школы Шайва-каула-сиддханта. Свами Брахмананда был юродивым, ра</t>
  </si>
  <si>
    <t>9785413015070</t>
  </si>
  <si>
    <t>1077</t>
  </si>
  <si>
    <t>Книга о просветлении и мистических практиках</t>
  </si>
  <si>
    <t>740,00</t>
  </si>
  <si>
    <t>978-5-00228-232-6</t>
  </si>
  <si>
    <t xml:space="preserve">В «Книге о просветлении и мистических практиках» Руслан Жуковец описывает различные измерения реальности, в которой живёт человек и существует наш мир. Автор делится своим пониманием в вопросах духовной и мистической науки: как происходит выбор Пути; как </t>
  </si>
  <si>
    <t>9785002282326</t>
  </si>
  <si>
    <t>1078</t>
  </si>
  <si>
    <t>Книга практик. Дорожный набор инструментов для путешествия к истокам силы</t>
  </si>
  <si>
    <t>Уманская М.</t>
  </si>
  <si>
    <t>978-5-00228-350-7</t>
  </si>
  <si>
    <t>Эта книга — путеводитель для тех, кто ищет внутреннюю гармонию с самим собой и миром, осознанность своей жизни и событий в ней. Автор, эксперт в области развития личности и духовных практик, приглашает читателей в увлекательное путешествие: по волнам души</t>
  </si>
  <si>
    <t>9785002283507</t>
  </si>
  <si>
    <t>1079</t>
  </si>
  <si>
    <t>Книга таинств. Путь самопосвящения. 2-е изд. (обл.)</t>
  </si>
  <si>
    <t>978-5-413-01453-0</t>
  </si>
  <si>
    <t xml:space="preserve">"Книга Таинств" - это путь самопосвящения, путь Богообщения и познания Духа. Тексты Таинств рассчитаны на чтение в течение года, и каждый может войти в годичный круг с того дня, когда пожелает. Каждая страница книги олицетворяет одно Таинство и разделена </t>
  </si>
  <si>
    <t>9785413014530</t>
  </si>
  <si>
    <t>1080</t>
  </si>
  <si>
    <t>Книга чувств или интуиция, питание, иммунитет, вегетативная нервная система. Трактат о причинах болезней</t>
  </si>
  <si>
    <t>978-5-00228-290-6</t>
  </si>
  <si>
    <t>«Книга чувств», представленная читателю, является второй книгой Александра Астрогора в серии «Кармическая медицина», посвящённой причинам возникновения болезней и методам их предупреждения. С первой книгой «Энергетический вампиризм» многие читатели уже зн</t>
  </si>
  <si>
    <t>9785002282906</t>
  </si>
  <si>
    <t>1081</t>
  </si>
  <si>
    <t>Князь Яр и узница Волшебной горы</t>
  </si>
  <si>
    <t>978-5-00228-135-0</t>
  </si>
  <si>
    <t>Предание о Первом князе Яре и о виле Роси, сохранённое южно-славянскою «Ведою славян» и «Велесовой книгою», повествует о родоначальнике древнейшей княжеской династии славян и русов. Это предание входит в цикл легенд о князе Яре (из «Сказаний славян о волх</t>
  </si>
  <si>
    <t>9785002281350</t>
  </si>
  <si>
    <t>1082</t>
  </si>
  <si>
    <t>Коаны дзэн. Парадоксы мудрости и просветления</t>
  </si>
  <si>
    <t>978-5-00228-338-5</t>
  </si>
  <si>
    <t>Коаны — мудрые, парадоксальные и вдохновляющие истории (или речения), которые на протяжении веков использовались в практике дзэн-буддизма для пробуждения сознания и постижения истины. Каждый коан подобен загадке, которую невозможно решить стандартными мет</t>
  </si>
  <si>
    <t>9785002283385</t>
  </si>
  <si>
    <t>1083</t>
  </si>
  <si>
    <t>Ковчег царя Айя. Роман-хроника. Трилогия</t>
  </si>
  <si>
    <t>978-5-00053-962-0</t>
  </si>
  <si>
    <t xml:space="preserve">Трилогия «Ковчег царя Айя» рассказывает о Ковчеге Завета, в эту историю вовлечены люди разных эпох. Читатель узнает из книги о Ро-Гасе, представителе народа гитсов, потомке фараонов Египта, о крестоносце Дивоне, волею случая оказавшемся сначала на Святой </t>
  </si>
  <si>
    <t>9785000539620</t>
  </si>
  <si>
    <t>1084</t>
  </si>
  <si>
    <t>Ковчег царя Айя. Роман-хроника. Трилогия (обл)</t>
  </si>
  <si>
    <t>978-5-413-02766-0</t>
  </si>
  <si>
    <t>9785413027660</t>
  </si>
  <si>
    <t>1085</t>
  </si>
  <si>
    <t>Когда в тебе нет страха. Откровения бывалого оптимиста</t>
  </si>
  <si>
    <t>978-5-4260-0083-4</t>
  </si>
  <si>
    <t>За свои долгие годы Алексей Пряшников «прошелся» по многим этажам и подвалам жизни, и ему есть что сказать... «Отбирай из всего, что окружает тебя, только самое прекрасное, и прекрасен будет сад в душе твоей».</t>
  </si>
  <si>
    <t>9785426000834</t>
  </si>
  <si>
    <t>1086</t>
  </si>
  <si>
    <t>Когда мама плачет. Материнские манипуляции с помощью слез и как противостоять им.</t>
  </si>
  <si>
    <t>978-5-413-02293-1</t>
  </si>
  <si>
    <t>Вы держите в руках книгу, которая откроет вам тайну, что не всегда ВЫ виноваты в маминых слезах, даже если мама постоянно повторяет вам, что плачет из-за вас. Все мы можем плакать от боли, обиды, потери близких, от счастья, наконец… А вот мама может плака</t>
  </si>
  <si>
    <t>9785413022931</t>
  </si>
  <si>
    <t>1087</t>
  </si>
  <si>
    <t>Когда солнце движется на север.</t>
  </si>
  <si>
    <t>Коллинз Мэйбл</t>
  </si>
  <si>
    <t>978-5-413-02415-7</t>
  </si>
  <si>
    <t>В книге известной британской писательницы Мейбл Коллинз (1851–1927) «Когда солнце движется на север» описываются сакральные ритуалы, связанные со сменой времён года и месяцев — от декабря до мая. Есть основная глубокая связь, существующая между законами п</t>
  </si>
  <si>
    <t>9785413024157</t>
  </si>
  <si>
    <t>1088</t>
  </si>
  <si>
    <t>Когда тайное становится явным</t>
  </si>
  <si>
    <t>978-5-413-00710-5</t>
  </si>
  <si>
    <t>Дорогой читатель! Перед тобой вторая книга из серии «Раскрывая великие тайны природы», в которой с позиций разработанной автором «Космической волновой электромагнитной резонансной концепции» анализируется роль космических сил на формирование и ход крупней</t>
  </si>
  <si>
    <t>9785413007105</t>
  </si>
  <si>
    <t>1089</t>
  </si>
  <si>
    <t>Когда я снова стану маленьким</t>
  </si>
  <si>
    <t>Корчак Я.</t>
  </si>
  <si>
    <t>978-5-00228-378-1</t>
  </si>
  <si>
    <t xml:space="preserve">Этой книгой великий педагог и писатель — Януш Корчак — известный своим глубоким пониманием детской психологии, открывает двери в мир, где взрослые могут вновь ощутить радость и чистоту детства. Сквозь призму воспоминаний о светлой дружбе, заветных мечтах </t>
  </si>
  <si>
    <t>9785002283781</t>
  </si>
  <si>
    <t>1090</t>
  </si>
  <si>
    <t>Код фараонов. Перекодировка ДНК — изменение cудьбы. 2-е изд.</t>
  </si>
  <si>
    <t>978-5-00053-773-2</t>
  </si>
  <si>
    <t>Мы живем в темный век Кали-юги, который начался 5 тыс. лет назад и продлится еще более 400 тыс. лет, но в этом темном веке есть "золотое вкрапление" - Золотой Век, длиною 10 тыс. лет, когда на Земле будут торжествовать Свет и Любовь. Сейчас мы находимся к</t>
  </si>
  <si>
    <t>9785000537732</t>
  </si>
  <si>
    <t>1091</t>
  </si>
  <si>
    <t>Кодекс Мастера. 2-е изд. (обл.) Руководство по практике йоги</t>
  </si>
  <si>
    <t>Сатгуру Свами Вишну Дэв</t>
  </si>
  <si>
    <t>978-5-413-01529-2</t>
  </si>
  <si>
    <t>"Кодекс Мастера" - текст-передача, текст-магия, прямое приобщение к великой духовной линии совершенных Мастеров прошлого и настоящего. "Кодекс Мастера" невозможно изучать, им возможно только жить, дышать, поскольку то, что вы взяли его в руки, означает то</t>
  </si>
  <si>
    <t>9785413015292</t>
  </si>
  <si>
    <t>1092</t>
  </si>
  <si>
    <t>Кодекс чести русского офицера. Советы молодому офицеру</t>
  </si>
  <si>
    <t>Кульчицкий В.М.</t>
  </si>
  <si>
    <t>978-5-00228-073-5</t>
  </si>
  <si>
    <t xml:space="preserve">Настоящее издание представляет собой написанные во время Русско-японской войны ротмистром Валентином Михайловичем Кульчицким (1881–1942) «Советы молодому офицеру». Они обобщили выработанные годами правила поведения офицера российской императорской армии. </t>
  </si>
  <si>
    <t>9785002280735</t>
  </si>
  <si>
    <t>1093</t>
  </si>
  <si>
    <t>Колесо самореализации. Пошаговое руководство для трансформации жизни. Книга-тренинг</t>
  </si>
  <si>
    <t>978-5-00228-124-4</t>
  </si>
  <si>
    <t>Книга «Колесо самореализации. Пошаговое руководство для трансформации жизни» описывает принципы работы с подсознанием, объясняет авторскую трансформационную методику психолога Марины Кейлиной. Книга посвящена теме очищения сознания от всего, что мешает че</t>
  </si>
  <si>
    <t>9785002281244</t>
  </si>
  <si>
    <t>1094</t>
  </si>
  <si>
    <t>Кольцевая наука Пушкина. Предсказания и пророчества</t>
  </si>
  <si>
    <t>978-5-413-02297-9</t>
  </si>
  <si>
    <t>В Учебнике Кольцевой науки, выходящем в России впервые за сотни лет, даны понятия и способы постижения нашего мира от простых частиц до Вселенной. Кольцевая наука — это совокупность взаимосвязанных между собой знаний, основы которой представлены в Донской</t>
  </si>
  <si>
    <t>9785413022979</t>
  </si>
  <si>
    <t>1095</t>
  </si>
  <si>
    <t>Комментарии к "Голосу безмолвия". Беседы о пути оккультизма</t>
  </si>
  <si>
    <t>978-5-413-01912-2</t>
  </si>
  <si>
    <t>Данная работа представляет из себя комментарии известных оккультистов и теософов Чарльза Ледбитера (1854–1934) и Анни Безант (1847–1933) на книгу Е.П. Блаватской «Голос Безмолвия», вышедшей в 1889 году.
В работе рассмотрен широкий круг тем, касающихся пон</t>
  </si>
  <si>
    <t>9785413019122</t>
  </si>
  <si>
    <t>1096</t>
  </si>
  <si>
    <t>Комментарии к "Свету на Пути"</t>
  </si>
  <si>
    <t>978-5-413-02392-1</t>
  </si>
  <si>
    <t>Данная работа представляет из себя комментарии известных оккультистов и теософов Анни Безант (1847–1933) и Чарлза Ледбитера (1847–1934) на книгу Мэйбл Коллинз «Свет на Пути», впервые вышедшую в 1885 году. Комментарии составлены по материалам лекций, прочи</t>
  </si>
  <si>
    <t>9785413023921</t>
  </si>
  <si>
    <t>1097</t>
  </si>
  <si>
    <t>Комментарии к Бхагавад Гите</t>
  </si>
  <si>
    <t>978-5-413-01773-9</t>
  </si>
  <si>
    <t>Анни Безант (1847–1933) — ученица и последовательница Е.П. Блаватской, в течение двадцати шести лет — президент теософского общества, автор многих ярких работ по теософии. Книги Анни Безант вводят читателя в сокровищницу древней мудрости и сокровенного зн</t>
  </si>
  <si>
    <t>9785413017739</t>
  </si>
  <si>
    <t>1098</t>
  </si>
  <si>
    <t>Компиляция о сексе. 2-е изд</t>
  </si>
  <si>
    <t>978-5-413-01294-9</t>
  </si>
  <si>
    <t xml:space="preserve">Компиляция составлена из трудов Алисы Бейли и Тибетского Учителя Джуал Кхула их ученицей и посвящена жизненно важной и актуальной в современном обществе проблеме сексуальных отношений. "Секс есть не что иное, как символ внутренней двойственности, которая </t>
  </si>
  <si>
    <t>9785413012949</t>
  </si>
  <si>
    <t>1099</t>
  </si>
  <si>
    <t>Комплексное самосовершенствование. Практическое руководство</t>
  </si>
  <si>
    <t>Лейман П.</t>
  </si>
  <si>
    <t>978-5-00228-159-6</t>
  </si>
  <si>
    <t>Книга, которую вы держите в своих руках, по словам многих, буквально «взрывает мозг». Она не только дает понимание первопричин проблем человека, учит освоению осознанности и образного мышления. Предлагаемый уникальный комплекс работы над собой действитель</t>
  </si>
  <si>
    <t>9785002281596</t>
  </si>
  <si>
    <t>1100</t>
  </si>
  <si>
    <t>Кому ума не надо. Притчи</t>
  </si>
  <si>
    <t>Климов Ю.</t>
  </si>
  <si>
    <t>978-5-413-01914-6</t>
  </si>
  <si>
    <t>Наполненная юмором и весельем, но, в то же время, содержащая глубокую философию, книга притч Юрия Климова украсит вашу семейную библиотеку. Её необычные герои — ИСТИНА, ПОЛИТИКА, ФОРТУНА, и другие — помогут взглянуть на обыденную жизнь под непривычным угл</t>
  </si>
  <si>
    <t>9785413019146</t>
  </si>
  <si>
    <t>1101</t>
  </si>
  <si>
    <t>Конец прекрасной эпохи. Эссе и переписка с друзьями</t>
  </si>
  <si>
    <t>978-5-00228-133-6</t>
  </si>
  <si>
    <t>«Будучи философом по образованию и литератором по призванию»... – так говорит о себе сам автор в одном из очерков этого сборника. К этим его словам надо добавить – ...«и мистиком по предназначению». Эссе А.Б. Ровнера (1940–2019) свидетельствуют об уникаль</t>
  </si>
  <si>
    <t>9785002281336</t>
  </si>
  <si>
    <t>1103</t>
  </si>
  <si>
    <t>Контрольный выстрел. Миниатюры о любви</t>
  </si>
  <si>
    <t>Гешева Анелия</t>
  </si>
  <si>
    <t>978-5-4260-0375-0</t>
  </si>
  <si>
    <t>Тонкие нюансы любви, ее красота, а также боль и трагизм, возникающие во взаимоотношениях между мужчиной и женщиной, — основная тематическая линия книги «Контрольный выстрел. Миниатюры о любви» Анелии Гешевой, одной из наиболее ярких художников слова сегод</t>
  </si>
  <si>
    <t>9785426003750</t>
  </si>
  <si>
    <t>1104</t>
  </si>
  <si>
    <t>Конфуций. Афоризмы и высказывания</t>
  </si>
  <si>
    <t>210,00</t>
  </si>
  <si>
    <t>978-5-413-01823-1</t>
  </si>
  <si>
    <t>Великий мыслитель Древнего Китая Конфуций (551-479 гг.до н. э.)вошел в историю не только как выдающийся философ, историк и педагог, но еще и как автор метких и запоминающихся афоризмов, оригинальных и глубоких высказываний, мудрых и поучительных сентенций</t>
  </si>
  <si>
    <t>9785413018231</t>
  </si>
  <si>
    <t>1105</t>
  </si>
  <si>
    <t>Коррекционная хиромантия. 9 изд.Нарисуй свою судьбу</t>
  </si>
  <si>
    <t>978-5-00053-679-7</t>
  </si>
  <si>
    <t>Известный специалист по хиромантии Борис Акимов рассказывает о своей уникальной авторской методике, которая позволяет не только определять, какие события происходили в прошлом и произойдут в будущем в жизни конкретного человека, но и изменять Судьбу в соо</t>
  </si>
  <si>
    <t>9785000536797</t>
  </si>
  <si>
    <t>1106</t>
  </si>
  <si>
    <t>Коррекционная хиромантия. Руководство по изменению характера и судьбы. Том 1.Том2</t>
  </si>
  <si>
    <t>1450,00</t>
  </si>
  <si>
    <t>978-5-413-02569-7</t>
  </si>
  <si>
    <t>В книге удивительным образом переплетены мудрость ведической (восточной, альтернативной) психологии, древней ведической медицины — Аюрведы, и не менее древние знания по науке чтения руки — ведической хиромантии. Данный труд представляет собой симбиоз знан</t>
  </si>
  <si>
    <t>9785413025697</t>
  </si>
  <si>
    <t>1107</t>
  </si>
  <si>
    <t>Космические законы и судьба человека. Астрология. Астрономия. 3-е изд.</t>
  </si>
  <si>
    <t>Петренко В.В., Бабаев В.Д.</t>
  </si>
  <si>
    <t>978-5-413-01548-3</t>
  </si>
  <si>
    <t>Птолемей утверждал, что хороший астролог может предотвратить много бед, которые должны произойти согласно звездам. Книга об астрологии и астрономии В. Петренко и В. Бабаева раскроет вам глаза на многое. Вы узнаете о знаках Солнца, а также о знаках Луны, а</t>
  </si>
  <si>
    <t>9785413015483</t>
  </si>
  <si>
    <t>1108</t>
  </si>
  <si>
    <t>Космические знаки добра Разумной Безпредельности. Благословение Знанием и Мудростью</t>
  </si>
  <si>
    <t>488,00</t>
  </si>
  <si>
    <t>978-5-00228-104-6</t>
  </si>
  <si>
    <t xml:space="preserve">Данная книга, написанная известной исследовательницей в сфере целительства и аурологии Софией Бланк, посвящена Космическим Знакам Добра — новому инструменту личного совершенствования и позитивного преобразования окружающего мира, дарованному Свыше людям. </t>
  </si>
  <si>
    <t>9785002281046</t>
  </si>
  <si>
    <t>1109</t>
  </si>
  <si>
    <t>Космические легенды Востока. Сказания о светлой и темной эпохах</t>
  </si>
  <si>
    <t>по трудам А. Безант, Е. Блаватской и Н. Рериха</t>
  </si>
  <si>
    <t>978-5-00228-173-2</t>
  </si>
  <si>
    <t>Эта книга написана последователями учения Агни Йоги — русским и литовским поэтом, переводчиком и дипломатом Юргисом Казимировичем Балтрушайтисом (1873–1944) и литовским архитектором и общественным деятелем Степаном Викентьевичем Стульгинскисом (1908–1995)</t>
  </si>
  <si>
    <t>9785002281732</t>
  </si>
  <si>
    <t>1110</t>
  </si>
  <si>
    <t>Космическое сознание. 2-е изд. Исследование эволюции человеческого разума</t>
  </si>
  <si>
    <t>Бёкк Ричард</t>
  </si>
  <si>
    <t>978-5-413-02459-1</t>
  </si>
  <si>
    <t>Капитальная работа канадского психолога и физиолога Ричарда Бёкка (1837–1902) «Космическое сознание» по праву считается одной из тех книг, которые легли в основу современной эзотерики и внеконфессиональной духовности. Исследуя эволюцию человека, автор при</t>
  </si>
  <si>
    <t>9785413024591</t>
  </si>
  <si>
    <t>1111</t>
  </si>
  <si>
    <t>Космология догонов</t>
  </si>
  <si>
    <t>Редько А.</t>
  </si>
  <si>
    <t>882,00</t>
  </si>
  <si>
    <t>978-5-413-02085-2</t>
  </si>
  <si>
    <t>Данная книга — итог исследования уникальных познаний в астрономии, астрофизике и квантовой механике, которыми обладают жрецы африканского племени догонов, утверждающие, что их далёкие предки являлись выходцами с планет звёздной системы Сириуса. В книге по</t>
  </si>
  <si>
    <t>9785413020852</t>
  </si>
  <si>
    <t>1112</t>
  </si>
  <si>
    <t>Космос не для всех: Антология</t>
  </si>
  <si>
    <t>Громов А.</t>
  </si>
  <si>
    <t>978-5-413-02763-9</t>
  </si>
  <si>
    <t>Провести всю жизнь на дне Вселенной, на планетах, или стремиться от созвездия к созвездию, от звезды к звезде… Мозги, руки, лапы, находчивость и настырность нужны галактикам! Есть ли во Вселенной те, кто похож — или совсем непохож — на нас? Кто такие иноп</t>
  </si>
  <si>
    <t>9785413027639</t>
  </si>
  <si>
    <t>1113</t>
  </si>
  <si>
    <t>Космософия: Книга 1. Изток. Книга 2. Макрокосмос</t>
  </si>
  <si>
    <t>978-5-4260-0206-7</t>
  </si>
  <si>
    <t xml:space="preserve">Космософия - это учение об Истине, которое наставит вас на путь духовной свободы, независимости от чувственных привязанностей и материальных влечений. В своей книге автор объединяет знания различных духовных учений с целью достижения максимальной широты, </t>
  </si>
  <si>
    <t>9785426002067</t>
  </si>
  <si>
    <t>1114</t>
  </si>
  <si>
    <t>Костоправ. Исцеляющие практики волхвов. 7-е изд.</t>
  </si>
  <si>
    <t>978-5-00053-573-8</t>
  </si>
  <si>
    <t>В. Гнатюк и О. Мамаев широко известны читателю по книге «Путь к волхву», которая вызвала многочисленные отклики и помогла людям осознать, что тот образ жизни,который ведёт сегодня большинство, отдаляет их от собственных корней, естественности, а это сказы</t>
  </si>
  <si>
    <t>9785000535738</t>
  </si>
  <si>
    <t>1115</t>
  </si>
  <si>
    <t>Кототерапия. Как кошки исцеляют душу и тело</t>
  </si>
  <si>
    <t>978-5-00228-431-3</t>
  </si>
  <si>
    <t>В древних легендах и поверьях сказано, что кошки обладают способностью исцелять человека и очищать пространство от негативной энергии. Их мурлыканье, словно нежная мелодия, может в миг успокоить. А мягкое прикосновение — это своего рода энергетическая тер</t>
  </si>
  <si>
    <t>9785002284313</t>
  </si>
  <si>
    <t>1116</t>
  </si>
  <si>
    <t>Кошка-Целитель. Древние и современные методы фелинотерапии</t>
  </si>
  <si>
    <t>978-5-413-02154-5</t>
  </si>
  <si>
    <t>История отношений кошки и человека насчитывает несколько тысячелетий. Кошка — это не только милый домашний питомец, но ещё и животное-целитель. В книге известных российских писателей и психологов Александра и Ирины Медведевых «Кошка-целитель» подробно рас</t>
  </si>
  <si>
    <t>9785413021545</t>
  </si>
  <si>
    <t>1117</t>
  </si>
  <si>
    <t>Красивое пространство для новой жизни. Книга 2. Метаморфозы красоты</t>
  </si>
  <si>
    <t>978-5-00228-100-8</t>
  </si>
  <si>
    <t>Автор пошла на эксперимент — соединила популярные жанры и в повествование автофикшн изящно вставила серию рассказов. Книгу с радостью читают все, кому интересна тема дизайна интерьера и декора — и поклонники изданий по психологии, и также те, кому нравятс</t>
  </si>
  <si>
    <t>9785002281008</t>
  </si>
  <si>
    <t>1118</t>
  </si>
  <si>
    <t>Красота и здоровье. Секреты вашей молодости. 4-е изд</t>
  </si>
  <si>
    <t>Петренко В.,  Хаметова А.</t>
  </si>
  <si>
    <t>978-5-00053-926-2</t>
  </si>
  <si>
    <t>Эта книга - своеобразный путеводитель, который подскажет вам, как сохранить хорошее самочувствие и прекрасный внешний вид, не затрачивая на это много сил и времени. Авторы, профессиональный косметолог и уже известная многим нашим читателям В. Петренко, де</t>
  </si>
  <si>
    <t>9785000539262</t>
  </si>
  <si>
    <t>Красота. Косметика. Макияж</t>
  </si>
  <si>
    <t>1119</t>
  </si>
  <si>
    <t>Краткое изложение Евангелия</t>
  </si>
  <si>
    <t>978-5-00228-089-6</t>
  </si>
  <si>
    <t>Изданное в 1906 г. «Краткое изложение Евангелия» Льва Николаевича Толстого (1828–1910) — уникальное сочинение, в котором великий русский писатель изложил свой особый, ни на что не похожий взгляд на Евангелие. Он пытался познать истинный смысл учения Христ</t>
  </si>
  <si>
    <t>9785002280896</t>
  </si>
  <si>
    <t>1120</t>
  </si>
  <si>
    <t>Крах расовой теории. Возникновение и гибель древнейших цивилизаций</t>
  </si>
  <si>
    <t>978-5-00228-022-3</t>
  </si>
  <si>
    <t>В этой актуальной книге автор Александр Белов, основываясь на собственных многолетних изысканиях, а также опираясь на мнение своих коллег — философов, историков, антропологов, палеонтологов, психологов, лингвистов, зоологов и биологов общего профиля, эмбр</t>
  </si>
  <si>
    <t>9785002280223</t>
  </si>
  <si>
    <t>1121</t>
  </si>
  <si>
    <t>Кресты Зодиака. Символы судьбы</t>
  </si>
  <si>
    <t>978-5-00228-473-3</t>
  </si>
  <si>
    <t xml:space="preserve">Данная книга раскрывает, как знаки Зодиака отражают особенности характера в различных взаимоотношениях и жизненных ситуациях. В ней подробно изложено, как астрологические символы отражают способы реакции на жизненные вызовы. Автор предлагает практические </t>
  </si>
  <si>
    <t>9785002284733</t>
  </si>
  <si>
    <t>1122</t>
  </si>
  <si>
    <t>Крийя Йога. 3-е изд.</t>
  </si>
  <si>
    <t>Рамаянда Свами</t>
  </si>
  <si>
    <t>978-5-413-01427-1</t>
  </si>
  <si>
    <t>Для йога искусство - не только удовольствие, ментальная радость, но и центр, откуда он может извлечь вдохновение и символ всего, что в жизни есть хорошего, истинного и прекрасного. Нужно, чтобы красота стала символом наших идеалов: лишь тогда она становит</t>
  </si>
  <si>
    <t>9785413014271</t>
  </si>
  <si>
    <t>1123</t>
  </si>
  <si>
    <t>Крийя-йога. Практическое руководство по дыханию и раскрытию чакр</t>
  </si>
  <si>
    <t>978-5-00228-582-2</t>
  </si>
  <si>
    <t>26.03.26</t>
  </si>
  <si>
    <t>В предлагаемой книге крийя-йога раскрывается как целостная система ускоренной духовной эволюции, основанная на управлении праной, работе с позвоночным каналом и углублённой медитации. Особый акцент сделан на практической подготовке к крийя-садхане: дисцип</t>
  </si>
  <si>
    <t>9785002285822</t>
  </si>
  <si>
    <t>1124</t>
  </si>
  <si>
    <t>Криптограммы Востока. Напутствие вождю. 4-е изд</t>
  </si>
  <si>
    <t>978-5-413-01532-2</t>
  </si>
  <si>
    <t xml:space="preserve">В этом сборнике читателю предлагаются две книги выдающегося духовного подвижника России Елены Ивановны Рерих: «Криптограммы Востока», вышедшие в Париже под фамилией Ж. Сент-Илер, и «Напутствие вождю».
В первой языком притч, при помощи образов и аллегорий </t>
  </si>
  <si>
    <t>9785413015322</t>
  </si>
  <si>
    <t>1125</t>
  </si>
  <si>
    <t>Крито-микенская культура и религия как часть индоевропейской культуры эпохи бронзы Евразии</t>
  </si>
  <si>
    <t>Соловьев С.Ю.</t>
  </si>
  <si>
    <t>978-5-413-01907-8</t>
  </si>
  <si>
    <t>Настоящее книга является научно-популярным изданием, раскрывающим перед читателем удивительный мир истории бронзового века, в центре которой — крито-микенская (эгейская) культура. Автор последовательно проводит и доказывает тезис о том, что до эпохи антич</t>
  </si>
  <si>
    <t>9785413019078</t>
  </si>
  <si>
    <t>1126</t>
  </si>
  <si>
    <t>Круг жизни и смерти. Учение о переселении душ в культурах народов мира и славянской традиции</t>
  </si>
  <si>
    <t>Волхв Богумил</t>
  </si>
  <si>
    <t>1040,00</t>
  </si>
  <si>
    <t>978-5-906304-82-7</t>
  </si>
  <si>
    <t>В это не сразу и поверишь, однако факт в наличии - славяне-язычники верили в переселение душ после смерти в новые тела: в деревья, в птиц, животных, новорожденных детей. Об этом сохранилось не так много сведений, тем ценнее каждое из них, позволяющее полн</t>
  </si>
  <si>
    <t>9785906304827</t>
  </si>
  <si>
    <t>Язычество (шаманизм)</t>
  </si>
  <si>
    <t>1127</t>
  </si>
  <si>
    <t>Круги на воде. Опыт и знание суфиев.</t>
  </si>
  <si>
    <t>510,00</t>
  </si>
  <si>
    <t>978-5-413-02287-0</t>
  </si>
  <si>
    <t>В новой книге суфийского мастера Руслана Жуковца «Круги на воде» затрагивается широкий спектр вопросов, понимание которых необходимо любому, кто вознамерился пройти Путь — к Богу ли, высшим состояниям или просветлению — до конца. Как прийти к состоянию со</t>
  </si>
  <si>
    <t>9785413022870</t>
  </si>
  <si>
    <t>1128</t>
  </si>
  <si>
    <t>Кто мы во Вселенной? Теория мироздания на стыке науки и религии.</t>
  </si>
  <si>
    <t>Лели Сафо</t>
  </si>
  <si>
    <t>978-5-413-02333-4</t>
  </si>
  <si>
    <t>Эта книга — попытка синтеза научных и религиозных концепций, призванных объяснить феномен человека и мироздания. Автор разбирает новые научные теории о структуре космоса и соединяет их с описаниями божественной силы в христианской религии, она стремится п</t>
  </si>
  <si>
    <t>9785413023334</t>
  </si>
  <si>
    <t>1129</t>
  </si>
  <si>
    <t>Кто мы? Для чего мы живем? Почему мы умираем</t>
  </si>
  <si>
    <t>Лайкова А.</t>
  </si>
  <si>
    <t>978-5-4260-0065-0</t>
  </si>
  <si>
    <t>Наступила Новая Эпоха! Новые Вибрации Света идут на Землю! Данная книга и несет эти Новые Вибрации, которые утверждают на Земле Знания и Свет, служащие Условием Перехода человека в Новый и Светлый Мир, к которому каждый из нас стремится. Книга проявляет в</t>
  </si>
  <si>
    <t>9785426000650</t>
  </si>
  <si>
    <t>1130</t>
  </si>
  <si>
    <t>Кто я?</t>
  </si>
  <si>
    <t>978-5-00053-166-2</t>
  </si>
  <si>
    <t>Эта тонкая книга наполнена добром и мудростью. Она подобна лучу света, рассекающему тьму ровной линией, или гармоничной мелодии, проникающей в душу. В основе текста - воспроизведенная по наитию памятная речь достопочтенного Бабаджи, посвященная объяснению</t>
  </si>
  <si>
    <t>9785000531662</t>
  </si>
  <si>
    <t>1131</t>
  </si>
  <si>
    <t>Куда идешь, человек?</t>
  </si>
  <si>
    <t>Зорин П.</t>
  </si>
  <si>
    <t>978-5-4260-0229-6</t>
  </si>
  <si>
    <t>Еще в древние времена люди пытались понять смысл жизни на Земле и ее цели. В настоящее время разумная часть человечества уже не может быть удовлетворена библейским мифом о сотворении Вселенной около 7 тыс. лет тому назад. Автор в своих многочисленных бесе</t>
  </si>
  <si>
    <t>9785426002296</t>
  </si>
  <si>
    <t>Философия времени и пространства. Квантовая</t>
  </si>
  <si>
    <t>1132</t>
  </si>
  <si>
    <t>Кулак Будды. 3-е изд. Древнее вьетнамское боевое искусство Там Куи Кхи-конг</t>
  </si>
  <si>
    <t>978-5-00053-513-4</t>
  </si>
  <si>
    <t>Там Куи ("Три сокровища" - вьет.) - древнее вьетнамское боевое искусство, которое заключает в себе постижение технической стороны ведения боя, а также приобретение полного самоконтроля в любой ситуации. Мастер, посвятивший более 30 лет этому искусству, ос</t>
  </si>
  <si>
    <t>9785000535134</t>
  </si>
  <si>
    <t>1133</t>
  </si>
  <si>
    <t>Кунг-фу. Формы Шоу-дао. Истоки искусства ниндзя</t>
  </si>
  <si>
    <t>978-5-413-01629-9</t>
  </si>
  <si>
    <t>В книге директора Международной ассоциации боевых искусств «Шоу-дао» раскрываются секреты воинского искусства «семейного» клана Шоу. У широкой заинтересованной аудитории появилась возможность получить знания непосредственно от самого учителя о системе под</t>
  </si>
  <si>
    <t>9785413016299</t>
  </si>
  <si>
    <t>1134</t>
  </si>
  <si>
    <t>1135</t>
  </si>
  <si>
    <t>Кундалини. Пробуждение жизненной силы. Практическое руководство</t>
  </si>
  <si>
    <t>504,00</t>
  </si>
  <si>
    <t>978-5-00228-549-5</t>
  </si>
  <si>
    <t>30.03.26</t>
  </si>
  <si>
    <t>В пособии предлагается последовательная методика осознанного взаимодействия с энергией кундалини — тонкой жизненной силой, пробуждение которой описано в духовных традициях как событие исключительной значимости. Особое внимание уделено подготовке тела и со</t>
  </si>
  <si>
    <t>9785002285495</t>
  </si>
  <si>
    <t>Курс ведических лекций 3-е изд.Вечные ценности Упанишад</t>
  </si>
  <si>
    <t>465,00</t>
  </si>
  <si>
    <t>978-5-413-00733-4</t>
  </si>
  <si>
    <t>Эта книга о том, что человеку не надо размышлять о прошлом. Ненасытное время уже поглотило его. Пусть и будущее не тревожит вас, ибо то, что суждено, все равно случится. Постарайтесь в настоящем полностью доверять Всемогущему. Пусть ваша вера в Бога стане</t>
  </si>
  <si>
    <t>9785413007334</t>
  </si>
  <si>
    <t>1137</t>
  </si>
  <si>
    <t>Курс ведических лекций. Ментальная трансформация личности. 2-е изд.</t>
  </si>
  <si>
    <t>978-5-413-01069-3</t>
  </si>
  <si>
    <t>Шри Сатья Саи Баба - Аватар нашей эпохи. Миллионы людей в мире стали последователями Его учения, основанного нединстве всех религий. Цель пришествия Сатьи Саи Бабы в том, чтобы вселить веру, мужество и любовь в сердца духовных искателей, а также возродить</t>
  </si>
  <si>
    <t>9785413010693</t>
  </si>
  <si>
    <t>1138</t>
  </si>
  <si>
    <t>Курс ведических лекций. Ключи к древней мудрости</t>
  </si>
  <si>
    <t>978-5-413-01383-0</t>
  </si>
  <si>
    <t>Благодаря этим лекциям идея Бхагавана о подлинном образовании, воспитывающем самосознание, уверенность в себе, жертвенность и тягу к самореализации, с легкостью усваивается слушателями. Беседы Саи Бабы помогут каждому, кто находится в поисках истины. Затр</t>
  </si>
  <si>
    <t>9785413013830</t>
  </si>
  <si>
    <t>1139</t>
  </si>
  <si>
    <t>Курс ведических лекций. Наставления. 2-е изд.</t>
  </si>
  <si>
    <t>978-5-413-01005-1</t>
  </si>
  <si>
    <t>Эта драгоценная книга необходима тем, кто постигает, она пробуждает врождённую жажду души: искать, познавать, чтобы в конечном итоге погрузиться в блаженство истины. В книге разъясняются принципы, которыми мы должны руководствоваться, перестраивая нашу си</t>
  </si>
  <si>
    <t>9785413010051</t>
  </si>
  <si>
    <t>1140</t>
  </si>
  <si>
    <t>Курс ведических лекций. Правила ежедневной жизни. 2-е изд.</t>
  </si>
  <si>
    <t>978-5-413-00787-7</t>
  </si>
  <si>
    <t>Эта книга адресована широкому кругу читателей, но особую пользу она может принести тем, кто еще учится, то есть молодежи, и тем, кто учит, - педагогам и родителям. В ней доступным современному читателю языком излагаются ведические знания, лежащие в основе</t>
  </si>
  <si>
    <t>9785413007877</t>
  </si>
  <si>
    <t>1141</t>
  </si>
  <si>
    <t>Курс ведических лекций. Практика наших дней. 3-е изд.</t>
  </si>
  <si>
    <t>978-5-413-01993-1</t>
  </si>
  <si>
    <t>"Курс ведических лекций" - это уроки мудрости о долге, бескорыстной любви, о взаимоотношениях человека с Богом и других общечеловеческих ценностях. Все это раскрывается на увлекательных примерах богатой древней арийской истории. Серьезные ведические знани</t>
  </si>
  <si>
    <t>9785413019931</t>
  </si>
  <si>
    <t>1142</t>
  </si>
  <si>
    <t>Кхи-йога для ленивых</t>
  </si>
  <si>
    <t>978-5-00053-442-7</t>
  </si>
  <si>
    <t>Автор данной брошюры познакомит вас с Кхи-йогой. Выполняя предложенные упражнения, вы сможете добиться потрясающего эффекта, станете более активными и энергичными.</t>
  </si>
  <si>
    <t>9785000534427</t>
  </si>
  <si>
    <t>1143</t>
  </si>
  <si>
    <t>Лабиринты любви или пути неисповедимые</t>
  </si>
  <si>
    <t>978-5-413-02715-8</t>
  </si>
  <si>
    <t>В этой книге современный классик гуманной педагогики Ш.А. Амонашвили раскрывает красоту пути преображения и самоусовершенствования человека через силу любви. Герои книги проходят серьезные испытания, обретая всепрощающую любовь, смирение и осознание ценно</t>
  </si>
  <si>
    <t>9785413027158</t>
  </si>
  <si>
    <t>1144</t>
  </si>
  <si>
    <t>Лев Толстой о величии души человеческой. Путь Огня</t>
  </si>
  <si>
    <t>819,00</t>
  </si>
  <si>
    <t>978-5-413-01551-3</t>
  </si>
  <si>
    <t>Сборник письменных и устных высказываний всемирно известного русского писателя Льва Николаевича Толстого (1828–1910). Эта книга позволит вам прикоснуться к сокровищнице глубоких и мудрых мыслей нашего великого соотечественника, откроет новые грани его тал</t>
  </si>
  <si>
    <t>9785413015513</t>
  </si>
  <si>
    <t>1145</t>
  </si>
  <si>
    <t>Лев Толстой. Великая жизнь</t>
  </si>
  <si>
    <t>Цвейг С.</t>
  </si>
  <si>
    <t>218,00</t>
  </si>
  <si>
    <t>978-5-413-02604-5</t>
  </si>
  <si>
    <t>Настоящая книга представляет собой переиздание биографического очерка известного австрийского писателя, драматурга и журналиста Стефана Цвейга (1881–1942), посвящённого Льву Толстому. Со страниц этого произведения великий русский писатель предстаёт величе</t>
  </si>
  <si>
    <t>9785413026045</t>
  </si>
  <si>
    <t>1146</t>
  </si>
  <si>
    <t>Легенда о торнадо, Лопе де Вега и Кецалькоатле (повести)</t>
  </si>
  <si>
    <t>978-5-413-02088-3</t>
  </si>
  <si>
    <t>Горький поднимал человека со дна. Андреев опускал его в эту бездну. Писатель Светлана Савицкая становится плечом к плечу на равных с читателем, предлагая «рецепты» выхода из «кризисных времен перемен» в повести «Полюби меня снова»; описывая стойкость жены</t>
  </si>
  <si>
    <t>9785413020883</t>
  </si>
  <si>
    <t>1147</t>
  </si>
  <si>
    <t>Легенды и мифы вечности. Мистика в нашей жизни</t>
  </si>
  <si>
    <t>978-5-94355-594-7</t>
  </si>
  <si>
    <t>Автор – в своих поисках, размышлениях, медитациях – к этой книге шёл много-много лет, он пропустил её через себя, через сознание, через душу. Эта книга, которую он отпускает в мир, больше ему не принадлежит, теперь она ваша. И то, как вы ей воспользуетесь</t>
  </si>
  <si>
    <t>9785943555947</t>
  </si>
  <si>
    <t>1148</t>
  </si>
  <si>
    <t>Легенды о Кришне. Прем Сагар</t>
  </si>
  <si>
    <t>Лаллу джи Лал</t>
  </si>
  <si>
    <t>978-5-413-02707-3</t>
  </si>
  <si>
    <t>Настоящее издание представляет собой перевод книги «Прем Сагар» («Океан любви») индийского писателя Лаллу джи Лала (1763–1835), выполненный выдающимся советским индологом Алексеем Петровичем Баранниковым (1890–1952). «Прем Сагар» — это легенды о Кришне, п</t>
  </si>
  <si>
    <t>9785413027073</t>
  </si>
  <si>
    <t>1149</t>
  </si>
  <si>
    <t>Легенды о Ману. 2-е изд. Первые люди на Земле</t>
  </si>
  <si>
    <t>978-5-00053-208-9</t>
  </si>
  <si>
    <t xml:space="preserve">В Пуранах и индийском эпосе фигурируют семь Ману, каждый из которых являлся прародителем предшествующих человечеств. Еще семи Ману предстоит появиться на земле в будущем и стать прародителями грядущих человечеств. Кто они — эти таинственные Ману? Об этом </t>
  </si>
  <si>
    <t>9785000532089</t>
  </si>
  <si>
    <t>1150</t>
  </si>
  <si>
    <t>Легенды о Христе</t>
  </si>
  <si>
    <t>Лагерлёф С.</t>
  </si>
  <si>
    <t>978-5-00228-077-3</t>
  </si>
  <si>
    <t>В сборнике новелл известной шведской писательницы Сельмы Лагерлёф (1858–1940) рассказывается об удивительных историях, которые происходили с людьми во времена Христа. Прочитав эту книгу, вы прикоснётесь к волшебным преданиям, которые во всей полноте раскр</t>
  </si>
  <si>
    <t>9785002280773</t>
  </si>
  <si>
    <t>1151</t>
  </si>
  <si>
    <t>Легкий путь к своему истинному "Я", или веселые сумасшедшие</t>
  </si>
  <si>
    <t>978-5-413-01846-0</t>
  </si>
  <si>
    <t>Книга известного писателя и психолога Аркадия Ровнера погружает читателя в увлекательное путешествие внутрь своего сознания. Это поиск себя истинного, это размышление над тем, что мешает нам быть счастливыми и успешными людьми. Это руководство по устранен</t>
  </si>
  <si>
    <t>9785413018460</t>
  </si>
  <si>
    <t>1152</t>
  </si>
  <si>
    <t>Лекции по парапсихологии</t>
  </si>
  <si>
    <t>Азими К.Ш.</t>
  </si>
  <si>
    <t>978-5-00228-099-5</t>
  </si>
  <si>
    <t xml:space="preserve">В течении пятидесяти лет духовный учитель Кхваджа Шамсуддин Азими стремится обеспечить нас пониманием и видением, необходимым, чтобы наблюдать реальность вселенной. Каждое его действие направлено на распространение послания о том, что познание души — это </t>
  </si>
  <si>
    <t>9785002280995</t>
  </si>
  <si>
    <t>1153</t>
  </si>
  <si>
    <t>Лестница жизни. Законы управления судьбой. 4-е изд</t>
  </si>
  <si>
    <t>978-5-413-01195-9</t>
  </si>
  <si>
    <t>Лестница - это путь вверх. Лестница жизни - это путь к Богу. Через несовершенство и ошибки человек как духовная сущность поднимается всё выше и выше, постигая уроки каждой ступени. Остановить это развитие души или продлить его, спуститься на ступеньку вни</t>
  </si>
  <si>
    <t>9785413011959</t>
  </si>
  <si>
    <t>1154</t>
  </si>
  <si>
    <t>Лечебное яблоко</t>
  </si>
  <si>
    <t>978-5-00228-085-8</t>
  </si>
  <si>
    <t xml:space="preserve">Настоящая книга написана о лечебных свойствах яблок и посвящена проблемам самолечения методами энергофитотерапии. Впервые автор рассматривает энергетические аспекты привычных нам продуктов из сада и огорода. Используя правильно энергетические особенности </t>
  </si>
  <si>
    <t>9785002280858</t>
  </si>
  <si>
    <t>1155</t>
  </si>
  <si>
    <t>Лечебные свойства минералов в свете эффекта Кирлиан</t>
  </si>
  <si>
    <t>Бланк С. М. Гоникман Э. И.</t>
  </si>
  <si>
    <t>978-5-413-02158-3</t>
  </si>
  <si>
    <t>«Лечебные свойства минералов в свете эффекта Кирлиан» — классическая совместная работа известных исследовательниц Тонкого Мира, ауры и специалистов по нетрадиционному исцелению — Эммы Иосифовны Гоникман и Софии Михайловны Бланк, в которых раскрывается тем</t>
  </si>
  <si>
    <t>9785413021583</t>
  </si>
  <si>
    <t>1156</t>
  </si>
  <si>
    <t>Лечебный феномен самоуничтожения раковых опухолей</t>
  </si>
  <si>
    <t>978-5-413-02633-5</t>
  </si>
  <si>
    <t>Онкология. Можно ли её вылечить безвредными и надёжными способами? Автор впервые показывает что можно и нужно! Для этого нужно запустить механизмы избирательного самоуничтожения раковых клеток в организме на основе клеточных программ апоптоза и аутофагии,</t>
  </si>
  <si>
    <t>9785413026335</t>
  </si>
  <si>
    <t>1157</t>
  </si>
  <si>
    <t>Лечение водой. Чудо водотерапии. Как надо жить</t>
  </si>
  <si>
    <t>Кнейпп Себастьян</t>
  </si>
  <si>
    <t>мягкая</t>
  </si>
  <si>
    <t>978-5-413-02746-2</t>
  </si>
  <si>
    <t>В данном издании приведена оригинальная авторская методика лечения водой и с помощью водных процедур, а также рекомендации по гигиене и здоровому образу жизни, включая советы по правильному питанию. Настоящий сборник состоит из двух работ немецкого католи</t>
  </si>
  <si>
    <t>9785413027462</t>
  </si>
  <si>
    <t>Лечение водой</t>
  </si>
  <si>
    <t>1158</t>
  </si>
  <si>
    <t>Лечение голодом и плодами</t>
  </si>
  <si>
    <t>Эрет А.</t>
  </si>
  <si>
    <t>978-5-413-01967-2</t>
  </si>
  <si>
    <t>Переиздание широко известной книги немецкого диетолога Арнольда Эрета (1866–1922). Автор даёт ряд простых, но вместе с тем действенных советов по оздоровлению человеческого организма. «Теория слизи» А. Эрета нашла сторонников и в среде современных медиков</t>
  </si>
  <si>
    <t>9785413019672</t>
  </si>
  <si>
    <t>1159</t>
  </si>
  <si>
    <t>Лечение ДЦП методами электротерапии</t>
  </si>
  <si>
    <t>Усакова Н.А.,Красильникова Р.Г.</t>
  </si>
  <si>
    <t>978-5-413-02314-3</t>
  </si>
  <si>
    <t>Детский церебральный паралич (ДЦП) — тяжёлое заболевание, лечению которого в последнее время уделяется большое внимание. Одними из перспективных методов лечения ДЦП являются методы электротерапии. В первой главе книги описаны этиология, патогенез и клинич</t>
  </si>
  <si>
    <t>9785413023143</t>
  </si>
  <si>
    <t>1160</t>
  </si>
  <si>
    <t>Лечение ДЦП. 3-е изд. Революционный метод реабили
тации Гленна Домана</t>
  </si>
  <si>
    <t>Трунов Андрей</t>
  </si>
  <si>
    <t>978-5-00053-982-8</t>
  </si>
  <si>
    <t>то делать, если у вашего ребенка повреждение мозга, умственная отсталость, детский церебральный паралич, эпилепсия, аутизм или синдром Дауна? Прочитав книгу, вы сможете узнать ответ на этот вопрос. Институты достижения потенциала человека, основанные Глен</t>
  </si>
  <si>
    <t>9785000539828</t>
  </si>
  <si>
    <t>1161</t>
  </si>
  <si>
    <t>Ликвидационные пределы греховности человека и общества</t>
  </si>
  <si>
    <t>978-5-4260-0334-7</t>
  </si>
  <si>
    <t>Несмотря на бурное развитие науки и техники, человечество переживает масштабный духовно-нравственный кризис. Вопрос стоит о том, быть или не быть человечеству.
В новой книге «Ликвидационные пределы греховности человека и общества» Наталия Борисовна Старин</t>
  </si>
  <si>
    <t>9785426003347</t>
  </si>
  <si>
    <t>1162</t>
  </si>
  <si>
    <t>Листы сада Мории. Озарение. Учение Живой Этики</t>
  </si>
  <si>
    <t>978-5-00228-488-7</t>
  </si>
  <si>
    <t>Послания Махатм, Великих Учителей, записанные Е. И. Рерих в книгах «Учение Живой Этики», являются кодексом Космической эволюции человечества. В книге «Листы сада Мории. Озарение» говорится о дисциплине духа, а также о кольцах зоркости и слуха и кольцах во</t>
  </si>
  <si>
    <t>9785002284887</t>
  </si>
  <si>
    <t>1163</t>
  </si>
  <si>
    <t>Лица святых от Иисуса к нам. Павел. Августин.</t>
  </si>
  <si>
    <t>Мережковский Дмитрий Сергеевич</t>
  </si>
  <si>
    <t>978-5-413-02460-7</t>
  </si>
  <si>
    <t>Книга русского писателя, поэта, историка и философа Дмитрия Сергеевича Мережковского (1865–1941) посвящена жизни святого  постола Павла и святого Августина (354–430). Данная книга является первой в трилогии «Лица святых от Иисуса к нам» («Павел. Августин»</t>
  </si>
  <si>
    <t>9785413024607</t>
  </si>
  <si>
    <t>1164</t>
  </si>
  <si>
    <t>Лица святых от Иисуса к нам. Святая Жанна и третье царство духа</t>
  </si>
  <si>
    <t>978-5-00228-020-9</t>
  </si>
  <si>
    <t xml:space="preserve">Книга русского писателя, поэта, историка и философа Дмитрия Сергеевича Мережковского (1865–1941) является последней в трилогии «Лица святых от Иисуса к нам» («Павел. Августин», «Франциск Ассизский», «Жанна д’Арк») и относится к последним годам творчества </t>
  </si>
  <si>
    <t>9785002280209</t>
  </si>
  <si>
    <t>1165</t>
  </si>
  <si>
    <t>Лица святых от Иисуса к нам. Франциск Ассизский.</t>
  </si>
  <si>
    <t>978-5-413-02376-1</t>
  </si>
  <si>
    <t xml:space="preserve">Книга русского писателя, поэта, историка и философа Дмитрия Сергеевича Мережковского (1865–1941) посвящена жизни святого Франциска Ассизского (1181–1226). Данная книга является второй в трилогии «Лица святых от Иисуса к нам» («Павел. Августин», «Франциск </t>
  </si>
  <si>
    <t>9785413023761</t>
  </si>
  <si>
    <t>1167</t>
  </si>
  <si>
    <t>Ловец несовершенств и другие рассказы</t>
  </si>
  <si>
    <t>Росси Э.</t>
  </si>
  <si>
    <t>Время чайки, АНДРА</t>
  </si>
  <si>
    <t>2006</t>
  </si>
  <si>
    <t>60x88/16</t>
  </si>
  <si>
    <t>5-87852-156-3</t>
  </si>
  <si>
    <t>Этот сборник является новой книгой популярнейшего современного итальянского писателя Эммануэле Росси, до сих пор неизвестного российской читающей аудитории. Критика рукоплещет автору, проводя параллели между его произведениями и творчеством самых маститых</t>
  </si>
  <si>
    <t>5878521563</t>
  </si>
  <si>
    <t>1168</t>
  </si>
  <si>
    <t>Логика вед: тексты, переводы, комментарии (обложка)</t>
  </si>
  <si>
    <t>978-5-00053-659-9</t>
  </si>
  <si>
    <t>Эта книга предназначена для тех, кто интересуется логикой традиционного общества. Она расставляет ориентиры неклассического мышления и дает их актуальную интерпретацию в свете ведической парадигмы. Афоризмы ведического общества основаны на жемчужине древн</t>
  </si>
  <si>
    <t>9785000536599</t>
  </si>
  <si>
    <t>1169</t>
  </si>
  <si>
    <t>Логика вед: тексты, переводы, комментарии (переплет)</t>
  </si>
  <si>
    <t>978-5-00053-030-6</t>
  </si>
  <si>
    <t>9785000530306</t>
  </si>
  <si>
    <t>1170</t>
  </si>
  <si>
    <t>Логика Сердца. Путь Бодхисаттвы</t>
  </si>
  <si>
    <t>Борцова О.</t>
  </si>
  <si>
    <t>978-5-00053-956-9</t>
  </si>
  <si>
    <t>Путь Бодхисаттвы – это не обычная книга, это сборник статей, способных раскрыть в читателе благостные и просветленные состояния, обрести душевное равновесие и гармонизировать пространство вокруг.
Автор Оксана Борцова рекомендует читать главы в произвольно</t>
  </si>
  <si>
    <t>9785000539569</t>
  </si>
  <si>
    <t>1171</t>
  </si>
  <si>
    <t>Лопушок. Сказки для малышей</t>
  </si>
  <si>
    <t>978-5-413-01925-2</t>
  </si>
  <si>
    <t>Маленький зайчик Лопушок очень любопытен и хочет познать мир вокруг себя. Ему в этом помогают мама и друзья, которых он находит в лесу. В стихотворной форме автор доносит до читателя мысли о том, как жить в гармонии с окружающими и творить добро.
Книга пр</t>
  </si>
  <si>
    <t>9785413019252</t>
  </si>
  <si>
    <t>1172</t>
  </si>
  <si>
    <t>Лотос, распустившийся в России</t>
  </si>
  <si>
    <t>978-5-00228-512-9</t>
  </si>
  <si>
    <t>Жизнь — это игра, игра мыслей, слов, понятий, действий. Игру эту можно понять, если увидеть высший смысл во всём. Иначе жизнь превращается в серые будни, и проходит в погоне за иллюзорными ценностями, которые будут развеяны также, как пепел. Только высоки</t>
  </si>
  <si>
    <t>9785002285129</t>
  </si>
  <si>
    <t>1173</t>
  </si>
  <si>
    <t>Луна в жизни человека. Ведическая астрология</t>
  </si>
  <si>
    <t>978-5-413-01951-1</t>
  </si>
  <si>
    <t>Наша эпоха — это время не только предельной поляризации Добра и Зла, но и время, когда открываются некогда забытые знания наших предков. В книге педагога и исследователя древнего наследия славян Ильи Чиркова «Луна в жизни человека» читатель знакомится с а</t>
  </si>
  <si>
    <t>9785413019511</t>
  </si>
  <si>
    <t>1174</t>
  </si>
  <si>
    <t>Лунные медитации. Практическое руководство. 2-е изд.</t>
  </si>
  <si>
    <t>978-5-413-01443-1</t>
  </si>
  <si>
    <t>"Свет есть отсутствие тьмы" - говорят мудрецы Востока. А медитация есть устранение состояния, которое ею не является. Небольшая, но емкая и мудрая книга поможет найти ответы на самые часто возникающие вопросы.</t>
  </si>
  <si>
    <t>9785413014431</t>
  </si>
  <si>
    <t>1175</t>
  </si>
  <si>
    <t>Лунные рецепты благополучия. 4-е изд.</t>
  </si>
  <si>
    <t>303,00</t>
  </si>
  <si>
    <t>978-5-413-01582-7</t>
  </si>
  <si>
    <t xml:space="preserve">В этой книге вы найдете астрологические инструкции на каждый день месяца, узнаете об истинных причинах перепадов своего настроения и настроения окружающих, о том, в чем вам повезет в тот или иной день месяца, когда день вашего личного новолуния - день, в </t>
  </si>
  <si>
    <t>9785413015827</t>
  </si>
  <si>
    <t>Биоэнерготерапия</t>
  </si>
  <si>
    <t>1176</t>
  </si>
  <si>
    <t>Лунный танец Девы. Дилогия</t>
  </si>
  <si>
    <t>978-5-413-02086-9</t>
  </si>
  <si>
    <t>Завершающая, третья дилогия исторической серии «Голубиная книга». Она рассказывает о пребывании сияющих в Тартаре — одном из сокровенных мест нашей планеты. Пытливый разум Тота открывает нам тайны прошлого человеческой цивилизации.
Для широкого круга чита</t>
  </si>
  <si>
    <t>9785413020869</t>
  </si>
  <si>
    <t>1177</t>
  </si>
  <si>
    <t>Лучи и посвящения. Трактат о семи лучах. Том V. 2-е изд. ( обл.)</t>
  </si>
  <si>
    <t>1584,00</t>
  </si>
  <si>
    <t>978-5-413-01720-3</t>
  </si>
  <si>
    <t>Данный том представляет собой духовный фундамент, на котором будет
основано дальнейшее изложение учения Вневременной Мудрости. Книга состоит
из двух частей. В первой части приводятся и разъясняются Четырнадцать Правил
Группового Посвящения. Во второй част</t>
  </si>
  <si>
    <t>9785413017203</t>
  </si>
  <si>
    <t>1178</t>
  </si>
  <si>
    <t>Любить и не бояться. 2-е изд.</t>
  </si>
  <si>
    <t>978-5-00053-604-9</t>
  </si>
  <si>
    <t>Существует ли на самом деле счастливая любовь? В ее поисках мы тратим годы, не зная точно, куда идти и что делать. Книга открывает нам секрет - мы счастливы тогда, когда не боимся быть самими собой, когда разрешаем своей душе парить в небесах. В итоге к н</t>
  </si>
  <si>
    <t>9785000536049</t>
  </si>
  <si>
    <t>1179</t>
  </si>
  <si>
    <t>Любовный завет. Все самое главное о любви и счастье</t>
  </si>
  <si>
    <t>Кирпичев В.</t>
  </si>
  <si>
    <t>978-5-413-02084-5</t>
  </si>
  <si>
    <t>Что есть любовь? А что такое настоящее счастье и как его добиться? Какая любовь ведет к счастью, а не к жизненной катастрофе? И нарушение каких правил любви ломает людские судьбы? Как долго секс может подменять любовь? Почему из-за любви короли порой опус</t>
  </si>
  <si>
    <t>9785413020845</t>
  </si>
  <si>
    <t>1180</t>
  </si>
  <si>
    <t>Любовный многогранник. 8-е изд</t>
  </si>
  <si>
    <t>978-5-413-01167-6</t>
  </si>
  <si>
    <t xml:space="preserve">Мы всегда считали,что чем больше любви, тем лучше! Поэты всех времён воспивали любовь как велечайшую ценностьи и лили бесчисленные слёзы из-за боли,причениемой любовью. Мы все стремились к любви, окунались в нее с головой,а вы наривая,решали:&lt;&lt;Ну уж нет! </t>
  </si>
  <si>
    <t>9785413011676</t>
  </si>
  <si>
    <t>1181</t>
  </si>
  <si>
    <t>Любовь в эпоху водолея. 3-е изд.</t>
  </si>
  <si>
    <t>60*90*32</t>
  </si>
  <si>
    <t>978-5-413-02561-1</t>
  </si>
  <si>
    <t>Вы привлекательны, уверены в себе, и в вашей жизни происходят только позитивные события? Тогда НЕ покупайте эту книгу! Она не для вас. Эта книга для тех, кто в негативных событиях ищет повод для развития; бережно относится к своей внешности, каким бы тело</t>
  </si>
  <si>
    <t>9785413025611</t>
  </si>
  <si>
    <t>1182</t>
  </si>
  <si>
    <t>Любовь длиннее жизни: сборник стихотворений</t>
  </si>
  <si>
    <t>978-5-4260-0358-3</t>
  </si>
  <si>
    <t>В наше непростое время очень важно сохранять спокойствие, добродушие и оптимизм.
Настоящая книга — это плод долгих размышлений автора о судьбах человечества с периода начала пандемии. Это не просто сборник красивых и оригинальных стихотворений, но это, по</t>
  </si>
  <si>
    <t>9785426003583</t>
  </si>
  <si>
    <t>1183</t>
  </si>
  <si>
    <t>Любовь есть исполнение закона</t>
  </si>
  <si>
    <t>Салихова Гульнара</t>
  </si>
  <si>
    <t>978-5-00228-024-7</t>
  </si>
  <si>
    <t xml:space="preserve">Автор верит, что эта книга поможет читателю полюбить Божьи Заповеди. Ибо заповеди — это законы благополучия, долголетия, радости, данные людям, чтобы всем хорошо было. Соблюдать заповеди несложно, ведь они призывают любить, а любовь — это всегда радость. </t>
  </si>
  <si>
    <t>9785002280247</t>
  </si>
  <si>
    <t>1184</t>
  </si>
  <si>
    <t>Любовь и свобода. Между психологией и Богом.</t>
  </si>
  <si>
    <t>Кенга В.</t>
  </si>
  <si>
    <t>602,00</t>
  </si>
  <si>
    <t>978-5-413-02408-9</t>
  </si>
  <si>
    <t>Книга представляет собой выдержку из жизненного и профессионального опыта трансперсонального психолога и человека с необычной судьбой. Автор делится собственным пониманием различных состояний души — от крайней боли и беспомощности перед жизнью, до Свободы</t>
  </si>
  <si>
    <t>9785413024089</t>
  </si>
  <si>
    <t>1185</t>
  </si>
  <si>
    <t>Любовь и страдание. 2-е изд. Мой путь к освобождению</t>
  </si>
  <si>
    <t>Нушин Мехрабани</t>
  </si>
  <si>
    <t>310,00</t>
  </si>
  <si>
    <t>978-5-413-01300-7</t>
  </si>
  <si>
    <t>Книга посвящена великому духовному учителю современности, которого почитают миллионы людей во всем мире - Сатья Саи Бабе. Автор книги Нушин Мехрабани родилась в Иране, работала репортёром на Иранском Национальном Радио и Телевидении и в Лос-Анджелесе (США</t>
  </si>
  <si>
    <t>9785413013007</t>
  </si>
  <si>
    <t>1186</t>
  </si>
  <si>
    <t>Любовь как она есть</t>
  </si>
  <si>
    <t>978-5-413-02341-9</t>
  </si>
  <si>
    <t>О любви написано очень много, но мы до конца не можем понять, что же это за чувство… Благодаря ему создается все самое лучшее в мире, однако оно порою заставляет нас страдать и совершать необдуманные поступки. Что такое любовь и как она появляется в нашей</t>
  </si>
  <si>
    <t>9785413023419</t>
  </si>
  <si>
    <t>1187</t>
  </si>
  <si>
    <t>Любовь, как дыхание</t>
  </si>
  <si>
    <t>978-5-4260-0239-5</t>
  </si>
  <si>
    <t>Какое чувство является самым главным в жизни человека? Чувство собственного достоинства или значимости в этом мире? Ни то и ни другое! Самым важным, как бы заурядно это не звучало, является чувство Любви! Мы приходим в этот мир с потребностью любить! Себя</t>
  </si>
  <si>
    <t>9785426002395</t>
  </si>
  <si>
    <t>1188</t>
  </si>
  <si>
    <t>Маги. Мистическо-исторический роман</t>
  </si>
  <si>
    <t>978-5-413-02009-8</t>
  </si>
  <si>
    <t>«Маги» — второй роман «мистической» серии исторических романов русской писательницы Веры Ивановны Крыжановской (1857–1924). Серия состоит из пяти книг: «Эликсир жизни», «Маги», «Гнев Божий», «Смерть планеты» и «Законодатели». Волею судеб молодой доктор Ра</t>
  </si>
  <si>
    <t>9785413020098</t>
  </si>
  <si>
    <t>1189</t>
  </si>
  <si>
    <t>Магическая сила цвета. 7-е изд. Практическое пособие по цветотерапии</t>
  </si>
  <si>
    <t>978-5-00053-879-1</t>
  </si>
  <si>
    <t>Многие читатели давно знают книги Галины Шереметевой, которые охватывают широкий круг вопросов - от философского осмысления прихода человека на Землю до методик исцеления души и тела.  Её книга "Магическая сила цвета", которая выходит в свет уже третий ра</t>
  </si>
  <si>
    <t>9785000538791</t>
  </si>
  <si>
    <t>Лечение цветом, светом</t>
  </si>
  <si>
    <t>1190</t>
  </si>
  <si>
    <t>Магические зеркала.Теория развития ясновидения.</t>
  </si>
  <si>
    <t>Седир Поль</t>
  </si>
  <si>
    <t>978-5-413-02411-9</t>
  </si>
  <si>
    <t>Книга известного французского оккультиста Поля Седира (1871–1926) знакомит читателей с основами магии и теории предсказаний. Помимо этого, в книге приведены сведения о невидимых божественных силах, действующих в мире, и об их управителях. Издание может бы</t>
  </si>
  <si>
    <t>9785413024119</t>
  </si>
  <si>
    <t>1191</t>
  </si>
  <si>
    <t>Магические методы коррекции человека</t>
  </si>
  <si>
    <t>Кузнецов Е.А.</t>
  </si>
  <si>
    <t>978-5-00228-013-1</t>
  </si>
  <si>
    <t>В предлагаемой книге изложены результаты эниологического исследования и практического использования магических методов «мгновенной» коррекции органов и тонких структур человека. В Приложении приводятся основные теоретические положения Резонансно-вибрацион</t>
  </si>
  <si>
    <t>9785002280131</t>
  </si>
  <si>
    <t>1192</t>
  </si>
  <si>
    <t>Магические ритуалы древних цивилизаций. 3-е изд. Тайна многоруких богов</t>
  </si>
  <si>
    <t>978-5-413-01536-0</t>
  </si>
  <si>
    <t xml:space="preserve">Настоящее издание представляет собой дополненный вариант ранее изданной книги "Тайна многоруких Богов". В этой книге автор излагает оригинальную версию появления на Земле человека. По его мнению, жизнь на Земле зарождалась много раз и сразу в совершенной </t>
  </si>
  <si>
    <t>9785413015360</t>
  </si>
  <si>
    <t>1193</t>
  </si>
  <si>
    <t>Магия бесконечности. Женщины-воины в городских джунглях</t>
  </si>
  <si>
    <t>Ирэн и Юрген</t>
  </si>
  <si>
    <t>978-5-00228-137-4</t>
  </si>
  <si>
    <t>Однажды мы, современные городские девушки, поняли, что жить так дальше бессмысленно и неинтересно. Но что же делать со своим богатым списком мечтаний и желаний? Среди нас не было слабых духом или умом. Путь Знания, который открыл для людей Кастанеда, стал</t>
  </si>
  <si>
    <t>9785002281374</t>
  </si>
  <si>
    <t>1194</t>
  </si>
  <si>
    <t>Магия бессмертного атланта. 3-е изд. Мистические посвящения Фалеса Аргивянина</t>
  </si>
  <si>
    <t>Фалес Аргивянин</t>
  </si>
  <si>
    <t>978-5-413-00976-5</t>
  </si>
  <si>
    <t>Книга Фалеса Аргивянина позволит тебе, Читатель, по-новому осмыслить жизнь и подвиг Иисуса Христа. Читая ее, ты столкнешься с Непреходящим и Вечным и, пропустив его через себя, не сможешь остаться прежним, так как на фоне этой мистерии все, чем обычно жив</t>
  </si>
  <si>
    <t>9785413009765</t>
  </si>
  <si>
    <t>1195</t>
  </si>
  <si>
    <t>Магия вашего кошелька. как сделать кошелек магнитом для денег</t>
  </si>
  <si>
    <t>Матвеев Е.</t>
  </si>
  <si>
    <t>978-5-413-02624-3</t>
  </si>
  <si>
    <t>Вам не хватает денег? Они у вас не задерживаются, а то и вовсе обходят вас стороной? Возможно, вы просто не умеете их привлечь. Попробуйте воспользоваться советами автора этой книги и многовековым опытом самых разных народов. Подберите для себя правильный</t>
  </si>
  <si>
    <t>9785413026243</t>
  </si>
  <si>
    <t>1196</t>
  </si>
  <si>
    <t>Магия денег</t>
  </si>
  <si>
    <t>978-5-00053-132-7</t>
  </si>
  <si>
    <t>Хотели бы вы внести существенные изменения в свою судьбу, стать более успешным человеком и знать, как этот успех сохранить? Эта книга поможет вам в этом, научит управлять тонкой денежной и целительной энергиями с помощью магических зеркал и пентаклей. Кро</t>
  </si>
  <si>
    <t>9785000531327</t>
  </si>
  <si>
    <t>1198</t>
  </si>
  <si>
    <t>Магия денег. 2-е изд.</t>
  </si>
  <si>
    <t>978-5-413-02015-9</t>
  </si>
  <si>
    <t>9785413020159</t>
  </si>
  <si>
    <t>1199</t>
  </si>
  <si>
    <t>Магия животных (МСП)</t>
  </si>
  <si>
    <t>Цыганова Е.В.</t>
  </si>
  <si>
    <t>30,00</t>
  </si>
  <si>
    <t>МСП</t>
  </si>
  <si>
    <t>5-7578-0200-6</t>
  </si>
  <si>
    <t>Очаровательным домашним животным - кошкам, собакам, лошадям - посвящена эта книга.  Как приобрести животных, общаться с ними, понимать и любить их, а при необходимости и помогать, используя заговоры для лечения и сбережения, расскажет это издание.  Для ши</t>
  </si>
  <si>
    <t>5757802006</t>
  </si>
  <si>
    <t>Домашние животные</t>
  </si>
  <si>
    <t>1200</t>
  </si>
  <si>
    <t>Магия здоровья или Уникальный метод исцеления. 4-е изд</t>
  </si>
  <si>
    <t>978-5-413-01525-4</t>
  </si>
  <si>
    <t>Эта книга расскажет об уникальной методике исцеления, которая  позволит и больным, и здоровым научиться понимать и чувствовать свое тело. Автор дает свои рекомендации, основываясь на  техниках самоисцеления, бытующих и сегодня в странах Востока. Эти техни</t>
  </si>
  <si>
    <t>9785413015254</t>
  </si>
  <si>
    <t>1201</t>
  </si>
  <si>
    <t>Магия и гипноз (пер)</t>
  </si>
  <si>
    <t>Папюс</t>
  </si>
  <si>
    <t>978-5-00228-127-5</t>
  </si>
  <si>
    <t>«Магия и гипноз» — одна из наиболее известных и популярных работ французского врача, писателя и оккультиста Папюса (1865–1916). Она посвящена таинственным и на первый взгляд необъяснимым феноменам: магии, гипнозу, магнетизму, ясновидению, телекинезу, прив</t>
  </si>
  <si>
    <t>9785002281275</t>
  </si>
  <si>
    <t>1202</t>
  </si>
  <si>
    <t>Магия и духовное развитие. Как избежать ловушек</t>
  </si>
  <si>
    <t>978-5-413-02711-0</t>
  </si>
  <si>
    <t>Материалы данного сборника помогут вам в духовном развитии. Они дадут ответы на большое количество очень важных вопросов, которые волнуют многих людей, идущих по пути эволюционного совершенствования. В первой части автор сравнивает такие понятия, как мист</t>
  </si>
  <si>
    <t>9785413027110</t>
  </si>
  <si>
    <t>1203</t>
  </si>
  <si>
    <t>Магия исполнения желаний. Парэнди. Древнеавестийская практика увеличения личной силы...</t>
  </si>
  <si>
    <t>978-5-413-01475-2</t>
  </si>
  <si>
    <t>Вселенная, в которой человечество находится, — это настоящий Рог Изобилия. На страже этого Изобилия стоит Богиня Парэнди, известная многим народам под разными именами: у греков как Гемера, у славян — Макошь, у римлян — Фортуна, у египтян — Рененутет, у ин</t>
  </si>
  <si>
    <t>9785413014752</t>
  </si>
  <si>
    <t>1204</t>
  </si>
  <si>
    <t>Магия повседневности. Сборник психологических практик</t>
  </si>
  <si>
    <t>978-5-413-02634-2</t>
  </si>
  <si>
    <t xml:space="preserve">Дорогой мой читатель! Сейчас в Ваших руках самый большой в мире сборник ритуалов Симорон. 
Симоронские ритуалы — очень действенные и отлично работающие техники, которые способны изменить взгляд человека на привычный мир и перевернуть жизнь, трансформируя </t>
  </si>
  <si>
    <t>9785413026342</t>
  </si>
  <si>
    <t>1205</t>
  </si>
  <si>
    <t>Магия свободы и радости. 4-е изд. (обл.) Методики и техники освобождения 
личности</t>
  </si>
  <si>
    <t>978-5-00053-800-5</t>
  </si>
  <si>
    <t>Вашему вниманию предлагается книга практического характера, которая показывает взаимосвязь психических проблем с конкретными заболеваниями и событиями, раскрывает многие секреты духовного и энергоинформационного целительства. В книге приведены мантры, афф</t>
  </si>
  <si>
    <t>9785000538005</t>
  </si>
  <si>
    <t>1206</t>
  </si>
  <si>
    <t>Магия семи лучей. 2-е изд. Качества, харакетристики и тенденции развития личности</t>
  </si>
  <si>
    <t>Абрахам К.</t>
  </si>
  <si>
    <t>978-5-413-01273-4</t>
  </si>
  <si>
    <t>В самых общих чертах тема семи Лучей была впервые представлена вниманию общественности в работе Е.П. Блаватской "Тайная Доктрина: синтез науки, религии и философии" (1888 г.). Позднее она разрабатывалась в серии из пяти книг под общим названием "Трактат о</t>
  </si>
  <si>
    <t>9785413012734</t>
  </si>
  <si>
    <t>1207</t>
  </si>
  <si>
    <t>Магия скрытых планет. 2-е изд. Их влияние на судьбы</t>
  </si>
  <si>
    <t>978-5-413-01269-7</t>
  </si>
  <si>
    <t>Данная книга раскрывает одну из самых загадочных астрологических тем "сокрытия" и замещения одних планет другими и служит замечательным дополнением к "Эзотерической Астрологии" Алисы Бейли.   Мир космических энергий - не жёсткая и линейная схема, всё в нё</t>
  </si>
  <si>
    <t>9785413012697</t>
  </si>
  <si>
    <t>1208</t>
  </si>
  <si>
    <t>Магия славянских рун (+5 цв. вкладок)</t>
  </si>
  <si>
    <t>978-5-00228-109-1</t>
  </si>
  <si>
    <t xml:space="preserve">Предлагаемая вам книга — это своеобразный учебник по практической работе с энергиями и потоками славянских рун. Обращаясь к определенной руне, человек устанавливает контакт с природной силой, представленной этим символом. Человек, работая с рунами, будет </t>
  </si>
  <si>
    <t>9785002281091</t>
  </si>
  <si>
    <t>1209</t>
  </si>
  <si>
    <t>Магия успешного бизнеса. 2-е изд. Проще сделать будущее, чем его угадать</t>
  </si>
  <si>
    <t>398,00</t>
  </si>
  <si>
    <t>978-5-00053-534-9</t>
  </si>
  <si>
    <t>Часто бизнес сталкивается с непонятными явлениями, которые невозможно объяснить. Иногда все идет прекрасно, и на ровном месте вдруг все динамичное течение проекта обрывается и летит в пропасть. Иногда якобы перспективный проект не начинает работать, а все</t>
  </si>
  <si>
    <t>9785000535349</t>
  </si>
  <si>
    <t>1211</t>
  </si>
  <si>
    <t>Магнетизм и гипнотизм. Загадочные явления человеческой психики</t>
  </si>
  <si>
    <t>Охорович Ю., Барретт У.Ф.</t>
  </si>
  <si>
    <t>978-5-00228-278-4</t>
  </si>
  <si>
    <t>Данный сборник посвящён пока ещё труднообъяснимым явлениям в окружающем нас мире и в психике человека, а также попыткам разгадать их, объяснить и поставить на службу прогрессу. Издание состоит из двух частей: книги «Магнетизм и гипнотизм» (С.-Петербург, 1</t>
  </si>
  <si>
    <t>9785002282784</t>
  </si>
  <si>
    <t>1212</t>
  </si>
  <si>
    <t>Магнетическая служба Крайона. Уроки Антакараны. Движение к вершинам сознания</t>
  </si>
  <si>
    <t>Швецова Е.</t>
  </si>
  <si>
    <t>978-5-413-00911-6</t>
  </si>
  <si>
    <t>Перед вами пятая книга посланий от Антакараны. В книге даются практические советы - как очистить ментальный план человека, как гармонизировать отношения человека со своими близкими и изменить ментальный план человека в сторону преображения мыслительного п</t>
  </si>
  <si>
    <t>9785413009116</t>
  </si>
  <si>
    <t>1213</t>
  </si>
  <si>
    <t>Магнетическая служба Крайона. Уроки Антакараны. Свободное мышление человека</t>
  </si>
  <si>
    <t>978-5-413-01141-6</t>
  </si>
  <si>
    <t>Вниманию читателя предлагается информация из Высших Октав Света от космической сущности, которая называет себя Антакарана. В шестой книге отражены наиглавнейшие постулаты духовного пробуждения человека, такие как осознание единства человека с Богом и прин</t>
  </si>
  <si>
    <t>9785413011416</t>
  </si>
  <si>
    <t>1214</t>
  </si>
  <si>
    <t>Майтрейя. Послания</t>
  </si>
  <si>
    <t>Крем Бенджамин</t>
  </si>
  <si>
    <t>352,00</t>
  </si>
  <si>
    <t>978-5-413-01295-6</t>
  </si>
  <si>
    <t>В этой книге вы найдете 140 посланий, которые Майтрейя передал через Бенджамина Крема с помощью метода умственного осенения и телепатического обмена. Эти тексты вдохновляют на распространение новости о появлении Всемирного Учителя, призывают к спасению мн</t>
  </si>
  <si>
    <t>9785413012956</t>
  </si>
  <si>
    <t>1215</t>
  </si>
  <si>
    <t>Мандукья-упанишада и Гаудапада-карики. Ничто никогда не рождалось</t>
  </si>
  <si>
    <t>978-5-413-02506-2</t>
  </si>
  <si>
    <t>Комментарии Гаудапады к Мандукья-упанишаде — самое раннее систематическое изложение адвайта-веданты. Гаудапада анализирует основные состояния сознания, рассматривает мир как симуляцию, постулирует доктрину нерождения (аджати-ваду) и иллюзорность креациони</t>
  </si>
  <si>
    <t>9785413025062</t>
  </si>
  <si>
    <t>Манифест. Формула будущего. Новый Путь в Новый мир</t>
  </si>
  <si>
    <t>978-5-4260-0319-4</t>
  </si>
  <si>
    <t>Человечество переживает цивилизационный кризис. Есть много рецептов выхода из него. Свой взгляд на проблему предлагает Владимир Юрьевич Лермонтов — известный российский писатель, путешественник, исследователь древних цивилизаций, изыскатель духовных сокро</t>
  </si>
  <si>
    <t>9785426003194</t>
  </si>
  <si>
    <t>1217</t>
  </si>
  <si>
    <t>Мантра-йога и медитация. 5-е изд.</t>
  </si>
  <si>
    <t>978-5-00053-910-1</t>
  </si>
  <si>
    <t xml:space="preserve">Мантры — это священные формулы, несущие в себе космическую энергию и оказывающие преображающее воздействие на сознание, жизнь, судьбу человека. Наука о мантрах, являющаяся основой сокровенных учений Востока, открывает тайны проявления Логоса и показывает </t>
  </si>
  <si>
    <t>9785000539101</t>
  </si>
  <si>
    <t>1218</t>
  </si>
  <si>
    <t>Мантры, ритуалы, заговоры. 10-е изд. на привлечение счастья, удачи и изобилия</t>
  </si>
  <si>
    <t>Булгакова Маргарита</t>
  </si>
  <si>
    <t>230,00</t>
  </si>
  <si>
    <t>978-5-413-01593-3</t>
  </si>
  <si>
    <t xml:space="preserve">Эта книга — замечательная инструкция по привлечению вселенской энергии с целью улучшения вашего благосостояния, как материального, так и духовного. Ведь гармоничное развитие личности — залог успеха, красоты и, конечно, любви.
Заговоры, ритуалы, описанные </t>
  </si>
  <si>
    <t>9785413015933</t>
  </si>
  <si>
    <t>1219</t>
  </si>
  <si>
    <t>Марк Аврелий. Размышления римского императора</t>
  </si>
  <si>
    <t>978-5-413-01682-4</t>
  </si>
  <si>
    <t>Перед вами уникальное издание — репринт книги о великих мудрецах древности. Марк Аврелий — последователь Эпиктета, философ-стоик, римский император, мастер слова, вдохновляющий последователей и внушающий человеку веру в самого себя. В этой книге не только</t>
  </si>
  <si>
    <t>9785413016824</t>
  </si>
  <si>
    <t>1220</t>
  </si>
  <si>
    <t>Мармоты ищут страну радости и счастья. Удивительные приключения гималайских сурков</t>
  </si>
  <si>
    <t>978-5-413-01902-3</t>
  </si>
  <si>
    <t>Жизнь мармотов — забавных гималайских сурков — неожиданно прервана появлением бульдозера, который грозит уничтожить облюбованную ими зелёную полянку. В поисках лучшей жизни дружная семья мармотов отправляется в удивительное путешествие, которое через Гима</t>
  </si>
  <si>
    <t>9785413019023</t>
  </si>
  <si>
    <t>1221</t>
  </si>
  <si>
    <t>Маски мира (ИПЛ)</t>
  </si>
  <si>
    <t>978-5-4260-0231-9</t>
  </si>
  <si>
    <t>Каждое из живых существ, обитающих на Земле, не воспринимает реальность такой, какова она есть в действительности. Внешние органы чувств животных и человека воспринимают иллюзию, потому что сама по себе материя проявленного мира не имеет тех качеств, кото</t>
  </si>
  <si>
    <t>9785426002319</t>
  </si>
  <si>
    <t>1222</t>
  </si>
  <si>
    <t>Масонство. Миф и реальность</t>
  </si>
  <si>
    <t>А.И. Генц</t>
  </si>
  <si>
    <t>978-5-413-02681-6</t>
  </si>
  <si>
    <t xml:space="preserve">В настоящий сборник включены три уникальных издания, проливающие свет на тайны масонства: 1) А.И.Генц «Масоны» (1906); 2) М.А.Г. «Слуги треугольника, или Масоны и их дела» (1912); 3) «Масон без маски, или Подлинные таинства масонские, изданные со многими </t>
  </si>
  <si>
    <t>9785413026816</t>
  </si>
  <si>
    <t>1223</t>
  </si>
  <si>
    <t>Массаж и другие целительные методики. Йога, дыхание и мыслеобразы</t>
  </si>
  <si>
    <t>978-5-413-02614-4</t>
  </si>
  <si>
    <t>В данном сборнике представлены произведения известных российских психологов и специалистов по йоге и даосским практикам Александра и Ирины Медведевых, которые посвящены точечному массажу, самомассажу и йоге. В книге даны методы и техники эффективного оздо</t>
  </si>
  <si>
    <t>9785413026144</t>
  </si>
  <si>
    <t>Массаж</t>
  </si>
  <si>
    <t>1224</t>
  </si>
  <si>
    <t>Мастер самопознания или Погружения в "Я"</t>
  </si>
  <si>
    <t>978-5-00228-459-7</t>
  </si>
  <si>
    <t>В восьмом, дополненном издании книги (первое издание — в 1995 г.) известного врача-психотерапевта и писателя Эрнеста Цветкова «Мастер самопознания…» изложены как авторские разработки, проведённые доктором на протяжении его сорокалетнего стажа в области че</t>
  </si>
  <si>
    <t>9785002284597</t>
  </si>
  <si>
    <t>1225</t>
  </si>
  <si>
    <t>Мастерская сновидений</t>
  </si>
  <si>
    <t>978-5-00053-189-1</t>
  </si>
  <si>
    <t>Знакомясь со второй книгой серии под грифом "Перевод с женского" - "Мастерская сновидений" - вы сможете понять, что потерянное сердце всегда ищет источник силы и находит его в давно сказанном слове, во взгляде, улыбке, кратком жесте, в старом кадре фотогр</t>
  </si>
  <si>
    <t>9785000531891</t>
  </si>
  <si>
    <t>1226</t>
  </si>
  <si>
    <t>Математическая структура мифологического сознания</t>
  </si>
  <si>
    <t>978-5-9787-0431-0</t>
  </si>
  <si>
    <t>Что такое миф? Это то, в чём мы рождаемся, растём, мужаем, одним словом, — живём. Известный исследователь мифа, философ А.Ф. Лосев дал, пожалуй, самое точное определение этому понятию: «Миф есть чудо». Это «чудо» уже много веков приковывает к себе взоры и</t>
  </si>
  <si>
    <t>9785978704310</t>
  </si>
  <si>
    <t>1227</t>
  </si>
  <si>
    <t>Материализация мечты. Беседы</t>
  </si>
  <si>
    <t>978-5-413-01565-0</t>
  </si>
  <si>
    <t>«Материализация мечты» — книга о великой магической силе воли, намерения и желания, объединенных мечтой и целью. Зажигать истинные и преображающие нашу реальность мечты, подобно факелам, освещающим Путь души; желать и добиваться желаемого осознанно — учит</t>
  </si>
  <si>
    <t>9785413015650</t>
  </si>
  <si>
    <t>1229</t>
  </si>
  <si>
    <t>Матрица времени или Как стать бессмертным</t>
  </si>
  <si>
    <t>Серикова А.</t>
  </si>
  <si>
    <t>978-5-413-02149-1</t>
  </si>
  <si>
    <t>Эта книга родилась в результате пятнадцатилетней практики Лайя-йоги. Её содержание расширяет каналы познания и направлено на смену неправильных представлений о мире. Информация, приведённая в данном издании, может послужить отправной точкой для будущих от</t>
  </si>
  <si>
    <t>9785413021491</t>
  </si>
  <si>
    <t>1230</t>
  </si>
  <si>
    <t>Матрица прошлого</t>
  </si>
  <si>
    <t>Рудычева Е.</t>
  </si>
  <si>
    <t>260,00</t>
  </si>
  <si>
    <t>978-5-413-02556-7</t>
  </si>
  <si>
    <t>Ванда проживала жизнь молодой и успешной девушки. Для счастья у неё было практически все: внешность, престижная работа, успешный, любящий муж. И только ночные кошмары переносили её в мир, полный угроз. В один момент эта параллельная реальность полностью п</t>
  </si>
  <si>
    <t>9785413025567</t>
  </si>
  <si>
    <t>1231</t>
  </si>
  <si>
    <t>Мать - это ваш первый бог. Праведность женщин - опора общества</t>
  </si>
  <si>
    <t>978-5-413-02163-7</t>
  </si>
  <si>
    <t>В 35-ый том серии «Сатья Саи говорит» вошли 23 беседы Сатья Саи Бабы, которые он провел в 2002 году. Саи Баба называл свои лекции не речами, а беседами, и перемежал великие изречения Вед, Упанишад, Бхагавадгиты и других святых текстов с увлекательными ист</t>
  </si>
  <si>
    <t>9785413021637</t>
  </si>
  <si>
    <t>1232</t>
  </si>
  <si>
    <t>Мать. Живое Божественное Присутствие</t>
  </si>
  <si>
    <t>978-5-413-01424-0</t>
  </si>
  <si>
    <t>В данной книге Шри Ауробиндо, индийский философ и поэт, лаконично и внятно объясняет, какова тайна Божественной Силы Матери, милость которой дозволена Всевышним, а также как проявляет себя величественная Сила на разных уровнях Бытия и в чем суть взаимодей</t>
  </si>
  <si>
    <t>9785413014240</t>
  </si>
  <si>
    <t>1233</t>
  </si>
  <si>
    <t>Махабхарата для молодежи</t>
  </si>
  <si>
    <t>Литвиненко Лана</t>
  </si>
  <si>
    <t>978-5-413-01957-3</t>
  </si>
  <si>
    <t>Эта книга открывает путь к преображению жизни. В ней на каждый день года предлагаются методы, психотехники и медитации, которые помогают избавиться от деструктивных программ сознания.
   Ежедневно вам дается возможность полностью изменить свою судьбу, пре</t>
  </si>
  <si>
    <t>9785413019573</t>
  </si>
  <si>
    <t>1234</t>
  </si>
  <si>
    <t>Махабхарата или сказки для взрослых</t>
  </si>
  <si>
    <t>Арзуманян С.</t>
  </si>
  <si>
    <t>978-5-413-01874-3</t>
  </si>
  <si>
    <t xml:space="preserve">Существуют вечные вопросы, которыми рано или поздно задается каждый из нас. «Что я такое, и какое мое отношение к бесконечному миру? Ответы на эти главные вопросы всегда были и есть в душе каждого человека; разъяснения же ответов… высказаны всеми лучшими </t>
  </si>
  <si>
    <t>9785413018743</t>
  </si>
  <si>
    <t>Эпосы. Мифы</t>
  </si>
  <si>
    <t>1235</t>
  </si>
  <si>
    <t>Махабхарата. Великое сказание Древней Индии. Краткое изложение</t>
  </si>
  <si>
    <t>978-5-00228-337-8</t>
  </si>
  <si>
    <t>«Махабхарата», один из величайших эпосов человечества, поражает своим масштабом, включая в себя более 100 000 шлок. Здесь описаны события, которые затрагивают философские, нравственные и духовные аспекты жизни. Это не просто история, но сама жизнь, расска</t>
  </si>
  <si>
    <t>9785002283378</t>
  </si>
  <si>
    <t>1236</t>
  </si>
  <si>
    <t>Махавайрочана-сутра. 3-е изд. Сутра великого Вайрочаны о становлении Буддой</t>
  </si>
  <si>
    <t>978-5-413-02446-1</t>
  </si>
  <si>
    <t>Махавайрочана-сутра — один из важнейших текстов тантрического буддизма, где предлагается практический путь к обретению Просветления. К этому трактату относятся исключительно серьезно; считается, что даже простое обладание им приближает к Просветлению (Про</t>
  </si>
  <si>
    <t>9785413024461</t>
  </si>
  <si>
    <t>1237</t>
  </si>
  <si>
    <t>Махатмы: Атланты, Арии, Эволюция. 2-е изд</t>
  </si>
  <si>
    <t>Чаттерджи</t>
  </si>
  <si>
    <t>978-5-413-01271-0</t>
  </si>
  <si>
    <t>Эта работа впервые увидела свет в 1887 году, незадолго до смерти Елены Блаватской. Она была написана её преданными учениками. Книга в увлекательной  манере пересказывает основные положения и концепции, известные "Теософскому  Обществу".   Этот набросок об</t>
  </si>
  <si>
    <t>9785413012710</t>
  </si>
  <si>
    <t>1238</t>
  </si>
  <si>
    <t>Машина сновидений (Амрита)</t>
  </si>
  <si>
    <t>Бореев А.</t>
  </si>
  <si>
    <t>978-5-413-01833-0</t>
  </si>
  <si>
    <t>Никто не задумывается, что "живет" в тотальном сне, произведенном некой машиной сновидений. Эта всесильная машина ( человеческий ум )непрерывно фабрикует невероятное количество историй- снов, из потока которых мы что-то выхватываем, присваиваем и называем</t>
  </si>
  <si>
    <t>9785413018330</t>
  </si>
  <si>
    <t>1239</t>
  </si>
  <si>
    <t>Маятник для биолокации. Практическое руководство.(комплект книга+маятник в ассорт-те)</t>
  </si>
  <si>
    <t>978-5-413-01591-9</t>
  </si>
  <si>
    <t>Книжка с популярным изложением основ работы с биолокационным маятником из камня. Прочитав эту брошюру, вы сможете, используя маятник,  найти потерянные вещи,  провести диагностику заболеваний на ранних стадиях, проверить качество продуктов и определить ме</t>
  </si>
  <si>
    <t>9785413015919</t>
  </si>
  <si>
    <t>1240</t>
  </si>
  <si>
    <t>Маятники и рамки. Практическое руководство. 9-е изд.</t>
  </si>
  <si>
    <t>978-5-00053-569-1</t>
  </si>
  <si>
    <t xml:space="preserve">Данная книга дает возможность каждому читателю расширить круг своих знаний по вопросам биолокации, узнать много нового и необычного в этой области. Автор, исходя из теории многомерности тела человека, вполне доступно рассказывает, под действием каких сил </t>
  </si>
  <si>
    <t>9785000535691</t>
  </si>
  <si>
    <t>1241</t>
  </si>
  <si>
    <t>Мгновения вечности. Подлинная автобиография мистика</t>
  </si>
  <si>
    <t>70*90/16</t>
  </si>
  <si>
    <t>978-5-4260-0177-0</t>
  </si>
  <si>
    <t>Багван Шри Раджниш просветленный мастер нашего времени. Его имя означает благословенный мастер.
Данная книга представляет собой вторую часть биографии Багвана Шри Раджишна, на Западе более известного как Ошо. Под её обложкой собраны его воспоминания от на</t>
  </si>
  <si>
    <t>9785426001770</t>
  </si>
  <si>
    <t>1242</t>
  </si>
  <si>
    <t>Медитатор. Жизнь, наполненная блаженством</t>
  </si>
  <si>
    <t>978-5-413-02425-6</t>
  </si>
  <si>
    <t>Эта книга о человеке, который находится в постоянном поиске истины, самого себя, созерцая мир как вовне, так и внутри своего «я». Разумовский — музыкант и мечтатель — влюбляется, но не очень спешит к своей мечте. Ему нравится женщина, кото рая кажется ему</t>
  </si>
  <si>
    <t>9785413024256</t>
  </si>
  <si>
    <t>1243</t>
  </si>
  <si>
    <t>Медитации</t>
  </si>
  <si>
    <t>978-5-00053-321-5</t>
  </si>
  <si>
    <t>9785000533215</t>
  </si>
  <si>
    <t>1244</t>
  </si>
  <si>
    <t>Медитации Бхагавад-гиты</t>
  </si>
  <si>
    <t>978-5-00228-277-7</t>
  </si>
  <si>
    <t>Эта книга содержит более 300 медитативных практик, основанных на словах Кришны. Она приглашает вас на путешествие в мир внутреннего спокойствия и мудрости. Слова Кришны станут вашим проводником в мир медитации, вдохновляя на преображение жизни и на глубок</t>
  </si>
  <si>
    <t>9785002282777</t>
  </si>
  <si>
    <t>1245</t>
  </si>
  <si>
    <t>Медитации вдохновения на каждый день. 2-е изд.</t>
  </si>
  <si>
    <t>978-5-413-01889-7</t>
  </si>
  <si>
    <t>Медитация — это погружение в реальность, это путь к пробуждению и свободе. И в этой книге даются ключи, которые открывают все новые и новые пространства медитации, дарующие энергию вдохновения, творчества и любви. Читая по странице каждое утро, вы постепе</t>
  </si>
  <si>
    <t>9785413018897</t>
  </si>
  <si>
    <t>1246</t>
  </si>
  <si>
    <t>Медитации Дао на каждый день. Дао в повседневной жизни</t>
  </si>
  <si>
    <t>Денг Минг Дао</t>
  </si>
  <si>
    <t>290,00</t>
  </si>
  <si>
    <t>978-5-4260-0164-0</t>
  </si>
  <si>
    <t>Данная книга составлена из наставлений по медитации и размышлений знатока даосизма, китайского духовного мастера Денг Минг Дао. В современном западном мире тысячи людей изучают Дао для того, чтобы получить ответы, которые они не могут отыскать в своей кул</t>
  </si>
  <si>
    <t>9785426001640</t>
  </si>
  <si>
    <t>1247</t>
  </si>
  <si>
    <t>Медитации на каждый день. 6-е изд. Раскрытие внутрен
них способностей</t>
  </si>
  <si>
    <t>978-5-413-01700-5</t>
  </si>
  <si>
    <t>Техники и практики, излагаемые в сборнике, являются уникальными инструментами самопознания. Помимо познавательного аспекта они имеют прикладную - чисто практическую сторону: исцеляют от неведения и невежества, расставляют точки над "i", реально показывают</t>
  </si>
  <si>
    <t>9785413017005</t>
  </si>
  <si>
    <t>1248</t>
  </si>
  <si>
    <t>Медитации на любовь. Настоящее мгновение прекрасно</t>
  </si>
  <si>
    <t>978-5-4260-0116-9</t>
  </si>
  <si>
    <t>Тик Нат Хан — вьетнамский буддистский мастер. В шестнадцать лет он стал буддистским монахом и духовным искателем. Он пережил преследования, три войны, свыше тридцати лет прожил в изгнании. Тик Нат Хан — настоятель древнего вьетнамского храма, написавший б</t>
  </si>
  <si>
    <t>9785426001169</t>
  </si>
  <si>
    <t>1249</t>
  </si>
  <si>
    <t>Медитации недвойственного осознания. На основе тайного учения Шивы, изложенного в Рибху-гите</t>
  </si>
  <si>
    <t>978-5-00228-015-5</t>
  </si>
  <si>
    <t xml:space="preserve">Это издание содержит медитации, основанные на тексте древнего писания Рибху-гиты, входящей в шестую часть Шиварахасья-пураны (Тайного учение Шивы). Чистота недвойственного опыта, переданного в Рибху-гите, созвучна посланию более известных Авадхута-гиты и </t>
  </si>
  <si>
    <t>9785002280155</t>
  </si>
  <si>
    <t>1250</t>
  </si>
  <si>
    <t>Медитации Ошо на расширение сознания. Утром и вечером</t>
  </si>
  <si>
    <t>978-5-4260-0162-6</t>
  </si>
  <si>
    <t>Ошо, известный также как Багван Шри Раджниш - просветленный мастер нашего времени. Слово "Ошо" можно перевести как "подобный океану", "благословенный". Эта книга предназначена для ежедневного чтения. Ее составил любимый ученик Ошо и первый издатель его кн</t>
  </si>
  <si>
    <t>9785426001626</t>
  </si>
  <si>
    <t>1251</t>
  </si>
  <si>
    <t>Медитация. Практики осознанности и преображения</t>
  </si>
  <si>
    <t>Неаполитанская Р., Неаполитанская А.</t>
  </si>
  <si>
    <t>1430,00</t>
  </si>
  <si>
    <t>978-5-86031-035-3</t>
  </si>
  <si>
    <t>В книге предлагаются простые и понятные рекомендации для проведения медитационных практик, способствующих улучшению физического и психического здоровья, снижению стресса и тревоги, а также развитию осознанности, креативности и оптимизма. Материал книги ос</t>
  </si>
  <si>
    <t>9785860310353</t>
  </si>
  <si>
    <t>1252</t>
  </si>
  <si>
    <t>Медитация. Самовнушение. Аутотренинг. 8-е изд. Самые эффективные психотехники</t>
  </si>
  <si>
    <t>978-5-00053-901-9</t>
  </si>
  <si>
    <t>В наше время сила интеллекта значительно полезнее в жизни, чем сила физическая. К счастью, мозг так же подвержен тренировке, как и мышцы. В книге Бориса Акимова, известного врача-психотерапевта и учителя йоги, читатель найдет ряд самых эффективных методик</t>
  </si>
  <si>
    <t>9785000539019</t>
  </si>
  <si>
    <t>1253</t>
  </si>
  <si>
    <t>Медиумизм - дар или испытание</t>
  </si>
  <si>
    <t>978-5-00053-376-5</t>
  </si>
  <si>
    <t>Цель этой книги - изучить разновидности одержимости, научиться определять присутствие (или отсутствие) чужеродных сущностей в человеке, а также найти методы избавления от них. Одновременно преследовалась и другая цель - показать, что наличие деструктивных</t>
  </si>
  <si>
    <t>9785000533765</t>
  </si>
  <si>
    <t>1254</t>
  </si>
  <si>
    <t>Между ложью и истиной (ИПЛ)</t>
  </si>
  <si>
    <t>978-5-4260-0232-6</t>
  </si>
  <si>
    <t>Каждое событие, совершающееся здесь и сейчас, имеет множество следствий, каждое из которых является, в свою очередь, событием, дающим множество других ветвей. Таким образом, все, что происходит сейчас, дает начало бесконечно ветвящемуся древу причин и сле</t>
  </si>
  <si>
    <t>9785426002326</t>
  </si>
  <si>
    <t>1255</t>
  </si>
  <si>
    <t>Меморандум спасения</t>
  </si>
  <si>
    <t>ООО Амрита</t>
  </si>
  <si>
    <t>978-5-413-01205-5</t>
  </si>
  <si>
    <t>Наша Цивилизация неуклонно приближается к своей гибели. Человечество подошло к экологической черте выживания, нарастает угроза глобальной военной катастрофы, возрастает угроза планетарных природных катастроф, обнаруживаются различного плана угрозы из косм</t>
  </si>
  <si>
    <t>9785413012055</t>
  </si>
  <si>
    <t>1256</t>
  </si>
  <si>
    <t>Ментальная культура и садхана</t>
  </si>
  <si>
    <t>120,00</t>
  </si>
  <si>
    <t>978-5-00053-930-9</t>
  </si>
  <si>
    <t>«Ум — это лишь предварительная форма нашего сознания...», — говорит Шри Ауробиндо, поднимая извечный вопрос самосовершенствования. Что такое мысль, откуда она приходит и что порождает ее — наш несовершенный разум или нечто иное, более значительное и всеоб</t>
  </si>
  <si>
    <t>9785000539309</t>
  </si>
  <si>
    <t>1257</t>
  </si>
  <si>
    <t>Ментальное тело и другие ментальные феномены</t>
  </si>
  <si>
    <t>978-5-413-02598-7</t>
  </si>
  <si>
    <t>«Ментальное тело» — фундаментальный труд английского теософа Артура Эдварда Пауэлла (1882–1969). Он представляет собой систематическое изложение наиболее важных сведений о Ментальном теле человека, взятых из трудов известных теософов Анни Безант (1847–193</t>
  </si>
  <si>
    <t>9785413025987</t>
  </si>
  <si>
    <t>1258</t>
  </si>
  <si>
    <t>Ментальный план. 3-е изд</t>
  </si>
  <si>
    <t>978-5-413-01451-6</t>
  </si>
  <si>
    <t>Ментальный план, где и происходит небесная жизнь, является третьим из пяти великих планов, с которыми в настоящее время связано человечество. Ниже него находятся планы астральный и физический, выше него - планы буддхи и нирваны. Это тот самый план, на кот</t>
  </si>
  <si>
    <t>9785413014516</t>
  </si>
  <si>
    <t>1259</t>
  </si>
  <si>
    <t>Меркурий в жизни человека. Уникальные знания на стыке древних наук.</t>
  </si>
  <si>
    <t>978-5-413-02272-6</t>
  </si>
  <si>
    <t>Мы живём в удивительный информационный век, когда тайные знания Древних цивилизаций становятся доступны любому человеку. В книге педагога и исследователя древнего наследия славян Ильи Чиркова «Меркурий в жизни человека» читатель знакомится с астрологическ</t>
  </si>
  <si>
    <t>9785413022726</t>
  </si>
  <si>
    <t>1260</t>
  </si>
  <si>
    <t>Мессия. Путешествие в страну Ра. 2-е изд.</t>
  </si>
  <si>
    <t>978-5-00053-622-3</t>
  </si>
  <si>
    <t>Этот мир, в котором я чувствую себя живым, я назвал Миром Ра. В нем царит высшая справедливость, радость, ясность и сила! Когда я отпадаю от этого мира, я становлюсь мутным, агрессивным, раздражительным. Мне становится настолько плохо, что я даже забываю,</t>
  </si>
  <si>
    <t>9785000536223</t>
  </si>
  <si>
    <t>1261</t>
  </si>
  <si>
    <t>Места силы России. Священные пространства от Камчатки до Карелии</t>
  </si>
  <si>
    <t>978-5-00228-390-3</t>
  </si>
  <si>
    <t>Эта книга-справочник — увлекательное путешествие по самым загадочным и энергетически насыщенным уголкам нашей страны, где природа, история и духовные традиции переплетаются воедино. В книге не только подробно описываются древние святилища, сакральные прир</t>
  </si>
  <si>
    <t>9785002283903</t>
  </si>
  <si>
    <t>1262</t>
  </si>
  <si>
    <t>Металлотерапия</t>
  </si>
  <si>
    <t>978-5-00228-404-7</t>
  </si>
  <si>
    <t>Металлотерапия - это естественные методы исцеления человека, о которых большинство современных людей не помнит или имеет весьма слабое представление. В ряде случаев терапия металлами является достаточно эффективным средством оказания помощи населению в до</t>
  </si>
  <si>
    <t>9785002284047</t>
  </si>
  <si>
    <t>1263</t>
  </si>
  <si>
    <t>Метамедицина. Каждый симптом-это послание. Исцеление у вас под рукой.</t>
  </si>
  <si>
    <t>Рейнвилл К.</t>
  </si>
  <si>
    <t>978-5-413-02173-6</t>
  </si>
  <si>
    <t xml:space="preserve">Известная канадская писательница, лектор, микробиолог, психотерапевт международного уровня, Клаудия Рейнвилл утверждает, что все наши недомогания и болезни имеют психосоматическую причину. В основе этиологии многочисленных заболеваний лежат разнообразные </t>
  </si>
  <si>
    <t>9785413021736</t>
  </si>
  <si>
    <t>1264</t>
  </si>
  <si>
    <t>Метамедицина. Каждый симптом-это послание. Исцеление у вас под рукой.(обл.)</t>
  </si>
  <si>
    <t>978-5-413-02348-8</t>
  </si>
  <si>
    <t>9785413023488</t>
  </si>
  <si>
    <t>1265</t>
  </si>
  <si>
    <t>Метапсихология Внутреннего Игрока, или Практика перехода из пространства состояний в пространство событий</t>
  </si>
  <si>
    <t>978-5-00228-476-4</t>
  </si>
  <si>
    <t>Книга представляет собой соединение двух подходов: с одной стороны, это научно-исследовательская инновационная работа, с другой — практическое руководство, можно сказать, некий учебник по изменению своей жизни и судьбы. В данном труде читатель ознакомится</t>
  </si>
  <si>
    <t>9785002284764</t>
  </si>
  <si>
    <t>1266</t>
  </si>
  <si>
    <t>Метафизика счастья и перемен. Теория и практика постижения себя</t>
  </si>
  <si>
    <t>978-5-00228-285-2</t>
  </si>
  <si>
    <t>В сборник известного российского эзотерика, психолога и психотерапевта Романа Доля помещены три работы, раскрывающие перед читателем суть и смысл таких понятий, как «духовность», «духовное развитие», «решение личностных проблем» и пр. в том же роде: 1) «З</t>
  </si>
  <si>
    <t>9785002282852</t>
  </si>
  <si>
    <t>1267</t>
  </si>
  <si>
    <t>Метафорические  карты для саморазвития. Десять ступеней Дзен (методичка) книга+ карты</t>
  </si>
  <si>
    <t>Гаврилова Н., Палагин В.</t>
  </si>
  <si>
    <t>978-5-413-02302-0</t>
  </si>
  <si>
    <t>Данные метафорические карты являются ценным инструментом в работе над собой, поскольку они позволяют решать большой спектр вопросов, относящихся к психологической и духовной сферам жизни. Идеей для их создания послужила известная метафора «Десять быков Дз</t>
  </si>
  <si>
    <t>9785413023020</t>
  </si>
  <si>
    <t>1268</t>
  </si>
  <si>
    <t>Метафорические карты для саморазвития. Поиск внутренней Силы (методичка) книга+ карты</t>
  </si>
  <si>
    <t>978-5-413-02649-6</t>
  </si>
  <si>
    <t xml:space="preserve">Эти метафорические карты будут полезны всем тем, кто интересуется вопросами саморазвития. Идеей для их создания послужила серия книг известного писателя Карлоса Кастанеды, подробно изложившего духовное учение магов-толтеков древней Мексики. Путь Воина, о </t>
  </si>
  <si>
    <t>9785413026496</t>
  </si>
  <si>
    <t>1269</t>
  </si>
  <si>
    <t>Метафорические карты для саморазвития. Суфийские лунные стоянки (методичка) книга+ карты</t>
  </si>
  <si>
    <t>978-5-413-02062-3</t>
  </si>
  <si>
    <t>Данные метафорические карты предназначены для тех, кто стремится к личностному и духовному росту. Многие считают, что психологические проблемы, и проблемы духовного поиска — это два разных класса проблем, но на самом деле это не так. Просто это два разных</t>
  </si>
  <si>
    <t>9785413020623</t>
  </si>
  <si>
    <t>1270</t>
  </si>
  <si>
    <t>Метод "Ключ" Хасая Алиева. Синхрогимнастика. От мечты к творчеству</t>
  </si>
  <si>
    <t>Кузьмина Н.</t>
  </si>
  <si>
    <t>978-5-00228-204-3</t>
  </si>
  <si>
    <t>В книге в увлекательной художественной форме рассказывается о работе и творчестве известного советского и российского учёного-психофизиолога, врача-психиатра, психотерапевта, художника и писателя Хасая Магомедовича Алиева — автора метода саморегуляции «Кл</t>
  </si>
  <si>
    <t>9785002282043</t>
  </si>
  <si>
    <t>1271</t>
  </si>
  <si>
    <t>Методика и практика правильного дыхания. Дыхание, речь и пение</t>
  </si>
  <si>
    <t>Лобанова О.</t>
  </si>
  <si>
    <t>978-5-00228-138-1</t>
  </si>
  <si>
    <t>Изданная в 1923 году книга Ольги Лобановой и по сей день пользуется заслуженной популярностью. Прочитав её, вы откроете для себя простые и эффективные методы, с помощью которых нормализуете дыхание и добьётесь общего оздоровительного эффекта для вашего ор</t>
  </si>
  <si>
    <t>9785002281381</t>
  </si>
  <si>
    <t>1272</t>
  </si>
  <si>
    <t>Методика освобождения от "Венца Безбрачия". 2-е изд.</t>
  </si>
  <si>
    <t>978-5-00053-284-3</t>
  </si>
  <si>
    <t>Первое свидание стало последним? Семья развалилась, не успев создаться? Все попытки после развода притянуть к себе половинку для Любви завершились безрезультатно? Диагноз - "Венец Безбрачия". Ответу на вопрос о том, как от него освободиться во имя достиже</t>
  </si>
  <si>
    <t>9785000532843</t>
  </si>
  <si>
    <t>1273</t>
  </si>
  <si>
    <t>Методика освобождения от личн. привязанности (2-е изд.), роковой любви, отцовск. и материн. ревности</t>
  </si>
  <si>
    <t>978-5-00053-322-2</t>
  </si>
  <si>
    <t>Никто из людей не против того, чтобы всегда быть счастливым, здоровым и успешным существом. Но зачастую все, о чем человек мечтает, он не жостигает, или, достигнув, быстро теряет, и только потому, что не свободен или от чьей-то личной привязанности, или р</t>
  </si>
  <si>
    <t>9785000533222</t>
  </si>
  <si>
    <t>1274</t>
  </si>
  <si>
    <t>Методика работы над изложениями с комплексным ана
лизом текста. Методическое пособие</t>
  </si>
  <si>
    <t>978-5-413-01760-9</t>
  </si>
  <si>
    <t xml:space="preserve">В пособии предложен новый взгляд на содержание и методы работы с изложением. Материалы книги могут быть с успехом использованы при подготовке учащихся к ОГЭ по русскому языку, а также в работе с одаренными школьниками, участвующими в различных олимпиадах
</t>
  </si>
  <si>
    <t>9785413017609</t>
  </si>
  <si>
    <t>1275</t>
  </si>
  <si>
    <t>Методология диагностики Родового Проклятия. 2-е изд.</t>
  </si>
  <si>
    <t>978-5-00053-875-3</t>
  </si>
  <si>
    <t>Учение, передаваемое Высочайшей Иерархией через посланников, — это Учение о Любви и о Боге, Истинная и Сокровенная суть коего и есть Любовь, это Учение о том, как самому стать Богом, исполнить свой Божественный План и Космическое Предназначение. Это практ</t>
  </si>
  <si>
    <t>9785000538753</t>
  </si>
  <si>
    <t>1276</t>
  </si>
  <si>
    <t>Методы и техники эффективного оздоровления организма. Целительные точки</t>
  </si>
  <si>
    <t>978-5-413-02632-8</t>
  </si>
  <si>
    <t>В данном сборнике представлены произведения известных российских психологов и специалистов по йоге и даосским практикам Александра и Ирины Медведевых, которые посвящены нетрадиционным методам оздоровления: 1) «Как сохранить хорошее зрение. 30 чудодействен</t>
  </si>
  <si>
    <t>9785413026328</t>
  </si>
  <si>
    <t>1277</t>
  </si>
  <si>
    <t>Меч Александра. Северная Русь против крестоносцев.</t>
  </si>
  <si>
    <t>978-5-413-02381-5</t>
  </si>
  <si>
    <t>Александра Невского не любят вспоминать враги. Его победы пытаются переписать. Его заслуги стараются стереть из памяти народной! Тех, кого он бил, сегодня вдруг делают "благородными" героями. И от каждого из нас зависит выбор: с кем ты — с кровавыми захва</t>
  </si>
  <si>
    <t>9785413023815</t>
  </si>
  <si>
    <t>1278</t>
  </si>
  <si>
    <t>Меч Будды</t>
  </si>
  <si>
    <t>Гаутам Сачдева</t>
  </si>
  <si>
    <t>181,00</t>
  </si>
  <si>
    <t>978-5-00053-095-5</t>
  </si>
  <si>
    <t>Эта книга основана на учении Рамеша Балсекара и его эссе «Цель жизни», написанном в сентябре 2008 года.Рамеш Балсекар является одним из всемирно известных учителей Адвайты, индийской философии недвойственности. Он — автор более тридцати книг, до своего ух</t>
  </si>
  <si>
    <t>9785000530955</t>
  </si>
  <si>
    <t>1279</t>
  </si>
  <si>
    <t>Мечи сияющих. Тайны Сфинкса. Диология.</t>
  </si>
  <si>
    <t>978-5-413-02185-9</t>
  </si>
  <si>
    <t>Пятая книга В. Воронина из серии «Голубиная книга» повествует о трагических событиях в жизни сияющих, которые приводят к гибели части экспедиции Тота. Положение кажется почти безвыходным. Река Тартар принесла слишком много горестей и несчастий. И тогда То</t>
  </si>
  <si>
    <t>9785413021859</t>
  </si>
  <si>
    <t>Мечты сбываются. Самое подробное руководство по исполнению желаний</t>
  </si>
  <si>
    <t>978-5-413-02628-1</t>
  </si>
  <si>
    <t>В детстве все мы верили в чудеса, но с годами разучились мечтать о том, что с подачи унылой взрослой логики представляется нам несбыточным. День за днем мы хороним возникающие у нас идеи и желания, не зная, что на самом деле все возможно! Причем не в сказ</t>
  </si>
  <si>
    <t>9785413026281</t>
  </si>
  <si>
    <t>1281</t>
  </si>
  <si>
    <t>Миллион двести тысяч снов. Руководство по толкованию</t>
  </si>
  <si>
    <t>978-5-00228-217-3</t>
  </si>
  <si>
    <t xml:space="preserve">Испокон веков людей интересовало толкование снов. Настоящая книга — переиздание популярного в конце XIX века сборника, посвящённого как толкованию снов, так и предугадыванию будущего по человеку, животным, птицам и неодушевленным предметам. В книгу также </t>
  </si>
  <si>
    <t>9785002282173</t>
  </si>
  <si>
    <t>1282</t>
  </si>
  <si>
    <t>Мир ароматов и благовоний. 5-е изд. Практическое пособие</t>
  </si>
  <si>
    <t>978-5-413-01485-1</t>
  </si>
  <si>
    <t>Уважаемый читатель, вы держите в своих руках книгу о мире благовоний и ароматов и наверняка хотите познать и обрести нечто новое в этой области своей жизни. Статистика показывает, что только около 20 % жителей России положительно относятся к этой теме. Ос</t>
  </si>
  <si>
    <t>9785413014851</t>
  </si>
  <si>
    <t>1283</t>
  </si>
  <si>
    <t>Мир духов русского народа</t>
  </si>
  <si>
    <t>978-5-00228-047-6</t>
  </si>
  <si>
    <t>Книга «Мир духов русского народа» посвящена почитаемым в русском народе духам, с которыми сталкивались селяне в доме, во дворе, в лесу, в полях и на реках. Можно найти много общего между миром духов русского и родственных ему индоевропейских народов. Анал</t>
  </si>
  <si>
    <t>9785002280476</t>
  </si>
  <si>
    <t>1284</t>
  </si>
  <si>
    <t>Мир, который мы создали. Пробуждение духовного самосознания</t>
  </si>
  <si>
    <t>Немыкин С.</t>
  </si>
  <si>
    <t>978-5-4260-0288-3</t>
  </si>
  <si>
    <t>Речь в данной книге пойдет не об отдельно взятой стране или странах, и не о какой-то отдельной нации или конкретной национальности. Речь пойдет обо всех нас — жителях планеты Земля, создавших и продолжающих создавать этот современный мир.</t>
  </si>
  <si>
    <t>9785426002883</t>
  </si>
  <si>
    <t>1285</t>
  </si>
  <si>
    <t>Мирное двоеверие южных славян. Обрядные песни и обычаи</t>
  </si>
  <si>
    <t>пер.Барсукова В.Г.</t>
  </si>
  <si>
    <t>312,00</t>
  </si>
  <si>
    <t>978-5-413-02449-2</t>
  </si>
  <si>
    <t>В истории славян очень много белых пятен, в частности, не отмечен большой период времени — около 1 500 лет — эпохи мирного двоеверия, которое бытовало у..южных славян до XIX века, а затем было объявлено вне закона. Славянские учёные постаралась записать у</t>
  </si>
  <si>
    <t>9785413024492</t>
  </si>
  <si>
    <t>1286</t>
  </si>
  <si>
    <t>Миром правит закон космических резонансов</t>
  </si>
  <si>
    <t>60х84/8</t>
  </si>
  <si>
    <t>978-5-413-00555-2</t>
  </si>
  <si>
    <t>Эта книга – о великих открытиях в астрономии, геофизике, палео-магнитологии, гляциологии, вулканологии и других науках о Земле, открытиях, которые удалось сделать автору благодаря разработанной им «Космической волновой электромагнитной резонансной концепц</t>
  </si>
  <si>
    <t>9785413005552</t>
  </si>
  <si>
    <t>1287</t>
  </si>
  <si>
    <t>Миссия и задача человека на земле</t>
  </si>
  <si>
    <t>Кузнецов А.</t>
  </si>
  <si>
    <t>978-5-413-02428-7</t>
  </si>
  <si>
    <t>Вы держите в руках книгу, где собраны основные данные по астрологии, алхимии, аюрведе, приведены базовые правила питания и дано описание знаков Зодиака. Представлена авторская концепция жизни на Земле, которая может привести человечество к гармонии и ново</t>
  </si>
  <si>
    <t>9785413024287</t>
  </si>
  <si>
    <t>1288</t>
  </si>
  <si>
    <t>Мистерия Шивы. 2-е изд.</t>
  </si>
  <si>
    <t>455,00</t>
  </si>
  <si>
    <t>978-5-413-01896-5</t>
  </si>
  <si>
    <t>Шива - индуистское божество, символизирующее космическое сознание человека и процессов, происходящих во Вселенной, и вобравшее в себя все противоречия мира. Мистерии Шивы, о которых пойдёт речь, имеют глубокий смысл. Удивительные истории о богах, демонах-</t>
  </si>
  <si>
    <t>9785413018965</t>
  </si>
  <si>
    <t>1289</t>
  </si>
  <si>
    <t>Мистика на заре духовной жизни Нового времени и ее отношение к современному мировоззрению</t>
  </si>
  <si>
    <t>228,00</t>
  </si>
  <si>
    <t>978-5-413-01970-2</t>
  </si>
  <si>
    <t>Книга выдающегося австрийского философа, педагога и оккультиста, основоположника антропософии Рудольф Штайнер (1861–1925) знакомит читателей с немецкими мистиками Средневековья, открывая удивительный мир духовных откровений тех, кого можно признать отцами</t>
  </si>
  <si>
    <t>9785413019702</t>
  </si>
  <si>
    <t>1290</t>
  </si>
  <si>
    <t>Мистики и маги Тибета. Непостижимые чудеса и завораживающие тайны</t>
  </si>
  <si>
    <t>Давид-Неэль А.</t>
  </si>
  <si>
    <t>978-5-00228-307-1</t>
  </si>
  <si>
    <t xml:space="preserve">Книга «Мистики и маги Тибета» („Mystiques et Magiciens du Tibet“) французской путешественницы и этнографа Александры Давид-Неэль (1868–1969), опубликованная в 1929 году, уже давно снискала себе большую популярность в среде тех, кто интересуется историей, </t>
  </si>
  <si>
    <t>9785002283071</t>
  </si>
  <si>
    <t>1291</t>
  </si>
  <si>
    <t>Мистицизм в исламе</t>
  </si>
  <si>
    <t>Казанский К.К.</t>
  </si>
  <si>
    <t>978-5-413-02517-8</t>
  </si>
  <si>
    <t>В капитальном труде русского военного врача и этнографа Константина Константиновича Казанского (1855–1910) детально исследуются разнообразные проявления мистицизма в исламе. Широко используя разнообразные источники, автор открывает перед нами захватывающу</t>
  </si>
  <si>
    <t>9785413025178</t>
  </si>
  <si>
    <t>1292</t>
  </si>
  <si>
    <t>Мистицизм звука. Сила слова и космический язык</t>
  </si>
  <si>
    <t>978-5-00228-132-9</t>
  </si>
  <si>
    <t>Данная книга является переводом известной работы „The Mysticism of Sound, Music, the Power of Th e Word, Cosmic Language“ известного индийского музыканта, философа и суфия Хазрата Инайят Хана (1882–1927). Автор погружает читателя в удивительную, волшебную</t>
  </si>
  <si>
    <t>9785002281329</t>
  </si>
  <si>
    <t>1293</t>
  </si>
  <si>
    <t>Мистическая работа со снами (обновл. изд.). Практики самопознания</t>
  </si>
  <si>
    <t>978-5-413-02047-0</t>
  </si>
  <si>
    <t>Мир сновидений настолько разнообразен и невероятен, что это позволяет строить массу теорий насчёт того, откуда берутся сны и что является их источником. Познание себя, своей природы и своего предназначения в мире недостижимо без самоисследования. Духовная</t>
  </si>
  <si>
    <t>9785413020470</t>
  </si>
  <si>
    <t>1294</t>
  </si>
  <si>
    <t>Мистическое христианство</t>
  </si>
  <si>
    <t>978-5-00228-556-3</t>
  </si>
  <si>
    <t>В книге «Мистическое христианство» известный американский писатель и оккультист Уильям Уокер Аткинсон (1862–1932), писавший под псевдонимом Йог Рамачарака, раскрывает скрытые, эзотерические аспекты христианской традиции, выходящие за рамки привычных догма</t>
  </si>
  <si>
    <t>9785002285563</t>
  </si>
  <si>
    <t>1295</t>
  </si>
  <si>
    <t>Миф о Вавилонской башне. Как спасти цивилизацию</t>
  </si>
  <si>
    <t>978-5-4260-0307-1</t>
  </si>
  <si>
    <t>В данном издании раскрываются проблемы современной цивилизации и предлагаются пути их решения. Автор предпринимает попытку убедить людей в необходимости радикальной коррекции нашего неполноценного мировоззрения и надеется на интерес научной общественности</t>
  </si>
  <si>
    <t>9785426003071</t>
  </si>
  <si>
    <t>Миф о любви и верности. Путешествие за пределы смерти</t>
  </si>
  <si>
    <t>978-5-00228-502-0</t>
  </si>
  <si>
    <t>Перед вами история о любви, которая сильнее смерти. Герой спускается в подземное царство ради возлюбленной, но судьба испытывает его на прочность. Книга приглашает по-новому взглянуть на миф об Орфее и Эвридике и найти в нём ответы на вечные вопросы о сил</t>
  </si>
  <si>
    <t>9785002285020</t>
  </si>
  <si>
    <t>1297</t>
  </si>
  <si>
    <t>Мифология славян. Обзор и комментарии</t>
  </si>
  <si>
    <t>Касторский М.И.</t>
  </si>
  <si>
    <t>978-5-413-02584-0</t>
  </si>
  <si>
    <t>«Мифология славян. Обзор и комментарии» — переиздание известного труда русского историка и философа Михаила Ивановича Касторского (1809–1866) «Начертание славянской мифологии». Данная книга посвящена мифам, легендам, религиозным верованиям и обычаям древн</t>
  </si>
  <si>
    <t>9785413025840</t>
  </si>
  <si>
    <t>1298</t>
  </si>
  <si>
    <t>Мифы — речь Бога. Матрица мироздания</t>
  </si>
  <si>
    <t>Костев П.Н.</t>
  </si>
  <si>
    <t>978-5-4260-0194-7</t>
  </si>
  <si>
    <t xml:space="preserve">В книге описываются общие сюжеты о происхождении всего сущего и размышления автора о космогонических и антропогонических мифах и преданиях, где воля Бога-Творца является причиной и движущей силой сотворения мира. Автор пытается объяснить свои наблюдения, </t>
  </si>
  <si>
    <t>9785426001947</t>
  </si>
  <si>
    <t>1299</t>
  </si>
  <si>
    <t>Мифы — речь Бога. От сотворения до осознания</t>
  </si>
  <si>
    <t>978-5-4260-0179-4</t>
  </si>
  <si>
    <t xml:space="preserve">В этой книге автор поднимает проблемы семьи, пола, общественно-политических и социальных отношений, рассматривая их сквозь призму общекультурной мифологии и через собственную интерпретацию античных и библейских мифов. Актуальные вопросы прочно вплетаются </t>
  </si>
  <si>
    <t>9785426001794</t>
  </si>
  <si>
    <t>1300</t>
  </si>
  <si>
    <t>Мифы - речь Бога. Эволюция мифа, человека, цивилизации</t>
  </si>
  <si>
    <t>978-5-4260-0061-2</t>
  </si>
  <si>
    <t>Основу книги составили записки автора в течение многих лет. Проблемы
семьи, пола, общественно-политических и социальных отношений в
широкой исторической и временной перспективе анализируются и
раскрываются сквозь призму общекультурной мифологии, включающу</t>
  </si>
  <si>
    <t>9785426000612</t>
  </si>
  <si>
    <t>1301</t>
  </si>
  <si>
    <t>Мифы Китая. Мифические воззрения народа</t>
  </si>
  <si>
    <t>Георгиевский С.М.</t>
  </si>
  <si>
    <t>978-5-00228-131-2</t>
  </si>
  <si>
    <t>Впервые изданная в 1892 году книга «Мифические воззрения и мифы китайцев» русского учёного-китаеведа Сергея Михайловича Георгиевского (1851–1893) до сих пор не утратила своего значения как прекрасное пособие и увлекательное чтение для тех, кто интересуетс</t>
  </si>
  <si>
    <t>9785002281312</t>
  </si>
  <si>
    <t>1302</t>
  </si>
  <si>
    <t>Мифы славян. Сказания о богах, волхвах и князьях, почитаемых на праздниках старого календаря</t>
  </si>
  <si>
    <t>978-5-413-02767-7</t>
  </si>
  <si>
    <t>Эта книга сказов и преданий о Сотворении Мира, о древних богах и героях славян, об Алтынской и Борейской эпохах (о временах Атлантиды и Гипербореи), а также о Конце и новом Возрождении мира. Дан также календарь цветов и звёзд, к датам коего приурочены сла</t>
  </si>
  <si>
    <t>9785413027677</t>
  </si>
  <si>
    <t>1303</t>
  </si>
  <si>
    <t>Мифы славян, рассказанные для детей. 2-е изд. Меч Сварога</t>
  </si>
  <si>
    <t>978-5-413-01807-1</t>
  </si>
  <si>
    <t>Эта увлекательная книга пересказывает мифы славян о Рождении мира, о богах горних: Свароге, Перуне: и Велесе, а также о самых почитаемых духах стихий и покровителях Руси: Финисте и Леле, Костроме и Купале, Морозко и Снегурочке и иных.
Также здесь рассказа</t>
  </si>
  <si>
    <t>9785413018071</t>
  </si>
  <si>
    <t>1304</t>
  </si>
  <si>
    <t>Мифы славян. Большая книга сказаний. Боги, предки, заветы</t>
  </si>
  <si>
    <t>1134,00</t>
  </si>
  <si>
    <t>тв. перепл</t>
  </si>
  <si>
    <t>978-5-413-02421-8</t>
  </si>
  <si>
    <t>Эта книга сказаний о Сотворении Мира, о древних богах и героях славян, об Алтынской и Борейской эпохах (о временах Атлантиды и Гипербореи), а также о Конце и новом Возрождении мира, а также о Рождении Руси. Все сказания сопровождаются толкованиями и поясн</t>
  </si>
  <si>
    <t>9785413024218</t>
  </si>
  <si>
    <t>1305</t>
  </si>
  <si>
    <t>Мифы славянского  язычества</t>
  </si>
  <si>
    <t>Шеппинг Д.О.</t>
  </si>
  <si>
    <t>978-5-413-02539-0</t>
  </si>
  <si>
    <t>«Мифы славянского язычества» — широко известная работа русского историка, археолога и этнографа Дмитрия Оттовича Шеппинга (1823–1895), посвящённая мифологии, религиозным воззрениям и обрядам древних славян. Она явилась важной вехой в развитии отечественно</t>
  </si>
  <si>
    <t>9785413025390</t>
  </si>
  <si>
    <t>1306</t>
  </si>
  <si>
    <t>Мифы, знаки, числа, первопричины. Послания тем, кто видит и слышит</t>
  </si>
  <si>
    <t>978-5-00228-446-7</t>
  </si>
  <si>
    <t>Происходящие в Мире события имеют очень глубокие корни! Чтобы разрешить проблему, необходимо дойти до первопричины. Любой конфликт является лишь отражением Первоначального разделения Божественного Единства на две противоположные половины. Дух и Материю, С</t>
  </si>
  <si>
    <t>9785002284467</t>
  </si>
  <si>
    <t>1307</t>
  </si>
  <si>
    <t>Михаил Юрьевич Лермонтов: личность и творчество поэта глазами звезд</t>
  </si>
  <si>
    <t>Тихонова М.В.</t>
  </si>
  <si>
    <t>978-5-00228-017-9</t>
  </si>
  <si>
    <t>Это совершенно новый взгляд на творчество поэта с точки зрения астрологии. Книга показывает его личность и творчество неоднозначно, но кто из людей однозначен? Ведь гениальность произведений Лермонтова от этого никак не страдает, а показать его живым чело</t>
  </si>
  <si>
    <t>9785002280179</t>
  </si>
  <si>
    <t>1308</t>
  </si>
  <si>
    <t>МЛМ эпохи великого перехода.</t>
  </si>
  <si>
    <t>Брыкалова Марина</t>
  </si>
  <si>
    <t>237,00</t>
  </si>
  <si>
    <t>978-5-413-02380-8</t>
  </si>
  <si>
    <t>Сетевой бизнес и духовная практика? Это же несовместимые понятия? Или — это смелая заявка, отражающая трансформационную философию нового времени? В этой книге вы найдете практические упражнения по работе с подсознанием, заглянете в глубину своей души, обн</t>
  </si>
  <si>
    <t>9785413023808</t>
  </si>
  <si>
    <t>1309</t>
  </si>
  <si>
    <t>Многоликая Лика. Метафизика любви</t>
  </si>
  <si>
    <t>978-5-413-02717-2</t>
  </si>
  <si>
    <t>Перед вами новый автор — Екатерина Соколова-Шилдкамп. Она — настоящий художник, и создала этот роман, как картину в стиле пуантилизма, где каждый рассказ — это точка переживания. Нужно только отойти на три шага в себя и посмотреть. И тогда увидится редкое</t>
  </si>
  <si>
    <t>9785413027172</t>
  </si>
  <si>
    <t>1310</t>
  </si>
  <si>
    <t>Многомерная модель человека. 5-е изд. Энергоинформационные причины возникновения заболеваний</t>
  </si>
  <si>
    <t>978-5-00053-790-9</t>
  </si>
  <si>
    <t>Эта книга рассказывает о причинах различных заболеваний человека с точки зрения его жизненных установок, модели поведения и образа жизни. Николай Пейчев за многие годы практической диагностики заболеваний выработал свою систему корректировки поведения и м</t>
  </si>
  <si>
    <t>9785000537909</t>
  </si>
  <si>
    <t>1311</t>
  </si>
  <si>
    <t>Многомерное сознание. Метафизические сказки о жизни</t>
  </si>
  <si>
    <t>Птуха А., Степанов С.</t>
  </si>
  <si>
    <t>640,00</t>
  </si>
  <si>
    <t>978-5-413-02559-8</t>
  </si>
  <si>
    <t>В книге «Многомерное сознание» изучается целостная модель мироздания, равноправными элементами которой являются время, пространство, материя, живые существа, идеи и понятия. В рамках такого подхода сформулировано решение проблемы взаимодействия сознания и</t>
  </si>
  <si>
    <t>9785413025598</t>
  </si>
  <si>
    <t>1313</t>
  </si>
  <si>
    <t>Могущество Востока. Что такое теософия</t>
  </si>
  <si>
    <t>Сент-Ив д’Альвейдр</t>
  </si>
  <si>
    <t>978-5-413-02656-4</t>
  </si>
  <si>
    <t>В настоящий сборник включены три издания начала XX в., которые содержат уникальные сведения о возможностях человека в свете оккультных наук, а также о теософическом движении: 1) «Могущество человека. Книга тайноведения» (1917); 2) «Сент-Ив д’Альвейдр. Клю</t>
  </si>
  <si>
    <t>9785413026564</t>
  </si>
  <si>
    <t>1314</t>
  </si>
  <si>
    <t>Мозг всему голова. Весело о том, как управлять гормонами и улучшить свою жизнь</t>
  </si>
  <si>
    <t>Асатурова А.</t>
  </si>
  <si>
    <t>978-5-413-02500-0</t>
  </si>
  <si>
    <t>Сегодня большинство людей живут в стрессе. Однако стресс вызывают не сами события, а наше отношение к ним. При этом часто нами управляют древние инстинкты и автоматические реакции. Эта книга просто и весело рассказывает о том, как, используя знания о рабо</t>
  </si>
  <si>
    <t>9785413025000</t>
  </si>
  <si>
    <t>1315</t>
  </si>
  <si>
    <t>Мозг и душа. Критика материализма и очерк современных учений о душе</t>
  </si>
  <si>
    <t>978-5-00228-098-8</t>
  </si>
  <si>
    <t>Что такое душа человека? Материальна ли она, или нет? Обладает ли свободой воли? Все эти вопросы находятся в фокусе рассмотрения работы известного российского философа, психолога и логика Георгия Ивановича Челпанова (1862–1936). Автор критикует материалис</t>
  </si>
  <si>
    <t>9785002280988</t>
  </si>
  <si>
    <t>1316</t>
  </si>
  <si>
    <t>Мой учитель (репринт)</t>
  </si>
  <si>
    <t>978-5-413-01783-8</t>
  </si>
  <si>
    <t>Лекции «Мой учитель» посвящены Рамакришне Парамахамсе, его духовному учителю. Люди собирались вокруг него тысячами, чтобы слушать его учение. Миссией Рамакришны было установить и проповедовать фундаментальное единство религий. Учитель нашел общие черты во</t>
  </si>
  <si>
    <t>9785413017838</t>
  </si>
  <si>
    <t>1317</t>
  </si>
  <si>
    <t>Молитва и джапа. Молиться и быть услышанным</t>
  </si>
  <si>
    <t>978-5-413-01460-8</t>
  </si>
  <si>
    <t>Когда родилась первая молитва? Когда впервые у человечества возникло желание обращаться к Богу? Кажется, все это появилось с возникновением первых людей. Каждый, без исключения, человек на Земле хоть раз в жизни испытывал потребность поговорить с Богом. П</t>
  </si>
  <si>
    <t>9785413014608</t>
  </si>
  <si>
    <t>1318</t>
  </si>
  <si>
    <t>Молитвослов Нового Тысячелетия. 3-е изд.</t>
  </si>
  <si>
    <t>978-5-00053-742-8</t>
  </si>
  <si>
    <t>Истинная Молитва есть божественное творчество души человека, есть момент доверительного общения с Богом, есть Свет, изливаемый в мир из Чаши сокровенных накоплений, есть раскрытие Внутреннего Бога - Искры Сознания Я Есмь и слияние оного с Великим Я ЕСМЬ в</t>
  </si>
  <si>
    <t>9785000537428</t>
  </si>
  <si>
    <t>1319</t>
  </si>
  <si>
    <t>Молитвы горние 2-е изд.</t>
  </si>
  <si>
    <t>978-5-00053-142-6</t>
  </si>
  <si>
    <t xml:space="preserve">Одной из главных проблем современного общества является то, что человек забывает о своей Душе. Дорогой читатель, в ваших руках не совсем простая книга. Если на сердце ваше опустится тяжесть или грусть, если вы почувствуете себя покинутым и одиноким - эти </t>
  </si>
  <si>
    <t>9785000531426</t>
  </si>
  <si>
    <t>1320</t>
  </si>
  <si>
    <t>Молитвы и мантры. Бхаджаны. 4-е изд</t>
  </si>
  <si>
    <t>108*84/32</t>
  </si>
  <si>
    <t>978-5-413-01405-9</t>
  </si>
  <si>
    <t>"Никогда не стесняйтесь петь Имя Бога или участвовать в бхаджанах. Гордитесь тем, что вы имеете эту возможность, радуйтесь, что ваш язык используется наилучшим образом. …Господь - это Солнце, и когда Его Лучи падают на ваше сердце, не окутанное облаками э</t>
  </si>
  <si>
    <t>9785413014059</t>
  </si>
  <si>
    <t>1321</t>
  </si>
  <si>
    <t>Молитвы исцеляют</t>
  </si>
  <si>
    <t>978-5-413-02132-3</t>
  </si>
  <si>
    <t>«Молитвы исцеляют» — одна из ранних, базовых работ известной целительницы и исследовательницы невидимого мира Софии Бланк, в которой исследуется влияние молитвы на здоровье. В этой книге опубликованы сенсационные результаты многолетних исследований автора</t>
  </si>
  <si>
    <t>9785413021323</t>
  </si>
  <si>
    <t>1322</t>
  </si>
  <si>
    <t>Молитвы, почерпнутые из Псалмов Давидовых, для христианской души</t>
  </si>
  <si>
    <t>978-5-413-02670-0</t>
  </si>
  <si>
    <t>Настоящее издание представляет собой сборник христианских молитв на основе псалмов, составленный немецким мистиком, писателем и философом Карлом фон Эккартсгаузеном (1752–1803). На русском языке эта книга была впервые издана в 1821 г. В ней собраны вдохно</t>
  </si>
  <si>
    <t>9785413026700</t>
  </si>
  <si>
    <t>1323</t>
  </si>
  <si>
    <t>Монах и девушка. Любовь божественная и страсти человеческие</t>
  </si>
  <si>
    <t>978-5-00228-430-6</t>
  </si>
  <si>
    <t>Книга погружает читателя в сферы, где пересекаются прошлое, настоящее и будущее времена. Тайные страницы из жизни вечных Путников раскрываются новыми гранями, проявляясь дорогими сердцу Именами Великих Подвижников, трудящихся во имя спасения человечества.</t>
  </si>
  <si>
    <t>9785002284306</t>
  </si>
  <si>
    <t>Нехудожественная литература</t>
  </si>
  <si>
    <t>1324</t>
  </si>
  <si>
    <t>Москва мистическая. Встреча с волшебником. Книга 1</t>
  </si>
  <si>
    <t>978-5-413-02444-7</t>
  </si>
  <si>
    <t>Как часто мы надеемся на встречу с великим магом, с гуру, который раскроет перед нами тайны Вселенной, который научит жить в этом непредсказуемом и интересном мире! Такие встречи происходили, но лишь немногие отваживались рассказать о них. Карлос Кастанед</t>
  </si>
  <si>
    <t>9785413024447</t>
  </si>
  <si>
    <t>1325</t>
  </si>
  <si>
    <t>Москва мистическая. Книга бессмертных. Книга 2</t>
  </si>
  <si>
    <t>978-5-00228-155-8</t>
  </si>
  <si>
    <t>Это долгожданное продолжение книги Светланы Богдановой "Москва мистическая. Встреча с волшебником". Те, кто читал Книгу первую, знает, что в ней писательница рассказывает о том, как познакомилась с Немцем, своим таинственным московским гуру, волшебником и</t>
  </si>
  <si>
    <t>9785002281558</t>
  </si>
  <si>
    <t>1326</t>
  </si>
  <si>
    <t>Москва-Тибет</t>
  </si>
  <si>
    <t>Романов Д.Д.</t>
  </si>
  <si>
    <t>978-5-413-02048-7</t>
  </si>
  <si>
    <t>Человек ищущий — вот герой нашего времени. Таковы и персонажи романа «Москва-Тибет». Гималайские мистики и русские монахи, учёные, студенты и представители спецслужб. В поисках Шамбалы, в поисках Бога, в поисках самих себя. А тот, кто обрёл твердыню света</t>
  </si>
  <si>
    <t>9785413020487</t>
  </si>
  <si>
    <t>1327</t>
  </si>
  <si>
    <t>Московское царство. Истоки российской государственности</t>
  </si>
  <si>
    <t>Пресняков А.Е.</t>
  </si>
  <si>
    <t>978-5-00228-545-7</t>
  </si>
  <si>
    <t>В классическом труде известного русского историка А.Е. Преснякова (1870—1929) детально исследуется процесс формирования Московского централизованного государства в XV—XVI веках. Автор рассматривает не только внешнеполитические успехи Москвы, но и глубинны</t>
  </si>
  <si>
    <t>9785002285457</t>
  </si>
  <si>
    <t>1328</t>
  </si>
  <si>
    <t>Моя жизнь и моё дело = My Life and Work</t>
  </si>
  <si>
    <t>978-5-413-02627-4</t>
  </si>
  <si>
    <t>«Моя жизнь и моё дело»  — первая часть трилогии Генри Форда (1863–1947), посвящённой бизнесу и вопросам экономической жизни общества, написанная в 1922 году. Талантливый бизнесмен и организатор, основоположник массового конвейерного производства, сыгравши</t>
  </si>
  <si>
    <t>9785413026274</t>
  </si>
  <si>
    <t>1329</t>
  </si>
  <si>
    <t>Моя религия</t>
  </si>
  <si>
    <t>Махатма Ганди</t>
  </si>
  <si>
    <t>978-5-00228-489-4</t>
  </si>
  <si>
    <t>В данной книге Махатма Ганди делится своими взглядами на духовность, моральные принципы и путь к истинному пробуждению через личную практику и непрерывное стремление к..правде. Это глубокие размышления о том, как вера может объединить общество, помочь пре</t>
  </si>
  <si>
    <t>9785002284894</t>
  </si>
  <si>
    <t>1330</t>
  </si>
  <si>
    <t>Моя трансперсональная психология. Холотропное дыхание, тренинги, упражнения и ответы на вопросы</t>
  </si>
  <si>
    <t>384,00</t>
  </si>
  <si>
    <t>978-5-413-02571-0</t>
  </si>
  <si>
    <t>Известный трансперсональный психолог делится опытом проведения авторских психологических тренингов и упражнений, которые благодаря подробному описанию можно самостоятельно проводить на групповых занятиях, а иногда и в индивидуальной психологической работе</t>
  </si>
  <si>
    <t>9785413025710</t>
  </si>
  <si>
    <t>1331</t>
  </si>
  <si>
    <t>Мудрец Белой горы. Повесть</t>
  </si>
  <si>
    <t>Шафаренко С.</t>
  </si>
  <si>
    <t>978-5-00228-333-0</t>
  </si>
  <si>
    <t>Повесть «Мудрец Белой горы» посвящена путешествиям по горным системам стран, бывших республик Советского Союза. Герои повести прошли по Карпатам, Крыму, Кавказу, Тянь-Шаню, Памиру и Алтаю. Но это не только путешествие по горам, это еще и духовные поиски с</t>
  </si>
  <si>
    <t>9785002283330</t>
  </si>
  <si>
    <t>1332</t>
  </si>
  <si>
    <t>Мудрость Бога в афоризмах</t>
  </si>
  <si>
    <t>978-5-4260-0324-8</t>
  </si>
  <si>
    <t>В настоящий сборник включены избранные цитаты из произведений Н. Д. Уолша, а также Л. А . Секлитовой и Л. Л. Стрельниковой, раскрывающие мудрость Бога. Для широкого круга читателей.</t>
  </si>
  <si>
    <t>9785426003248</t>
  </si>
  <si>
    <t>1333</t>
  </si>
  <si>
    <t>Мудрость в афоризмах и суждениях. 4-е изд.</t>
  </si>
  <si>
    <t>978-5-413-01472-1</t>
  </si>
  <si>
    <t>Мысль, выраженная метко и убедительно, превращается в мудрость, актуальную и спустя столетия. В настоящем издании собраны мылсли, ощущения утверждения людей разных эпох, верований, культур. Их все объединяет одно стремление -  познать себя, окружающую дей</t>
  </si>
  <si>
    <t>9785413014721</t>
  </si>
  <si>
    <t>"Жемчужины мудрости"</t>
  </si>
  <si>
    <t>1334</t>
  </si>
  <si>
    <t>Мудрость в сказках и наставлениях 2-е изд</t>
  </si>
  <si>
    <t>Рерих Н.К.</t>
  </si>
  <si>
    <t>978-5-413-00389-3</t>
  </si>
  <si>
    <t>Сказки Рериха необычны по содержанию и структуре.
Обращаясь к русским былинам, скандинавским сагам, финским рунам, легендам Востока, к различным религиозноэтическим учениям, Рерих, прежде всего, стремился выявить неоспоримые для него факты о единстве духо</t>
  </si>
  <si>
    <t>9785413003893</t>
  </si>
  <si>
    <t>1335</t>
  </si>
  <si>
    <t>Мудрость дракона. Афоризмы</t>
  </si>
  <si>
    <t>978-5-00053-548-6</t>
  </si>
  <si>
    <t>Афоризмы мастера Тхиен Зуена, исполненные добра, милосердия и гуманности придают жизни ещё больше благородства и утончённости, единят с окружающим миром и погружают внутрь себя, что поможет в дальнейшем прийти к просветлению.
Читайте и познавайте мудрость</t>
  </si>
  <si>
    <t>9785000535486</t>
  </si>
  <si>
    <t>1336</t>
  </si>
  <si>
    <t>Мудрость древних. Паскаль, Диоген, Марк Аврелий, Эпиктет</t>
  </si>
  <si>
    <t>978-5-413-02591-8</t>
  </si>
  <si>
    <t>Этот сборник расскажет вам о жизненном пути и мудрых высказываниях выдающихся мыслителей прошлого: французского математика, механика, физика, литератора, философа и теолога Блеза Паскаля (1623–1662), древнегреческого философа Диогена Синопского (412–323 д</t>
  </si>
  <si>
    <t>9785413025918</t>
  </si>
  <si>
    <t>1337</t>
  </si>
  <si>
    <t>Мудрость русских Волхвов</t>
  </si>
  <si>
    <t>Бородин С.</t>
  </si>
  <si>
    <t>978-5-4260-0297-5</t>
  </si>
  <si>
    <t>Данное издание посвящено мировоззренческим откровениям старцев Северной Руси, послания которых являются непобедимым оружием Воинов Света, разящих полчища легионеров Тьмы.
Представленные в книге эссе опубликованы в журнале «Национальная безопасность и геоп</t>
  </si>
  <si>
    <t>9785426002975</t>
  </si>
  <si>
    <t>1338</t>
  </si>
  <si>
    <t>Мудрость Срединного пути. Муламадхьямака-карика</t>
  </si>
  <si>
    <t>Нагарджуна</t>
  </si>
  <si>
    <t>978-5-00228-541-9</t>
  </si>
  <si>
    <t>Муламадхьямака-карика (изложение основ Срединного пути) является одним из самых влиятельных произведений в истории буддийской философии. В нем указывается, что метафизические идеи и воззрения являются лишь условными обозначениями и концептуальными проекци</t>
  </si>
  <si>
    <t>9785002285419</t>
  </si>
  <si>
    <t>1339</t>
  </si>
  <si>
    <t>Мудрость Шоу-Дао</t>
  </si>
  <si>
    <t>978-5-413-01995-5</t>
  </si>
  <si>
    <t xml:space="preserve">В этой книге известные российские психологи Александр и Ирина Медведевы в краткой, доступной и понятной форме излагают теоретические основы древнего учения Шоу-Дао — учения дающего человеку мудрость, спокойствие, внутреннюю гармонию и уверенность в себе. </t>
  </si>
  <si>
    <t>9785413019955</t>
  </si>
  <si>
    <t>1340</t>
  </si>
  <si>
    <t>Мудры. Древние способы оздоровления, развития и достижения благополучия. Практика применения</t>
  </si>
  <si>
    <t>978-5-00228-306-4</t>
  </si>
  <si>
    <t>Мудры — это символические или ритуальные жесты, которые оказывают определённое воздействие на тело и сознание. Слово «мудра» происходит из санскрита и переводится как «печать», или «жест». Мудры используются в различных духовных восточных практиках, включ</t>
  </si>
  <si>
    <t>9785002283064</t>
  </si>
  <si>
    <t>1341</t>
  </si>
  <si>
    <t>Мудрые родители - счастливые дети. Как нужно обращаться с детьми</t>
  </si>
  <si>
    <t>978-5-413-02443-0</t>
  </si>
  <si>
    <t>Эта книга о том, как не сломать жизнь своим детям, особенно, желая им самого лучшего. Ведь у каждого из нас свое понятие о счастье, и вечный конфликт отцов (матерей) и детей здесь не при чем. Просто родители часто забывают о том, что дети не их отражение,</t>
  </si>
  <si>
    <t>9785413024430</t>
  </si>
  <si>
    <t>1342</t>
  </si>
  <si>
    <t>Мужское и женское: Вспомни Всё. 2-е изд.</t>
  </si>
  <si>
    <t>Эль Геннадий</t>
  </si>
  <si>
    <t>978-5-00053-083-2</t>
  </si>
  <si>
    <t>Изначально книга имела название «Вспомни Всё или Мастер Игры». Суть книги состоит в воспоминании, кто мы есть, и из каких игр состоит человек. Данная книга предназначена для широкого круга читателей. Люди, которым интересно, что, почему и зачем происходит</t>
  </si>
  <si>
    <t>9785000530832</t>
  </si>
  <si>
    <t>1343</t>
  </si>
  <si>
    <t>Мужчина и женщина. Предназначение в мире и различия</t>
  </si>
  <si>
    <t>978-5-413-02364-8</t>
  </si>
  <si>
    <t>Вы держите в руках книгу, которая расскажет о том, как построить счастливые отношения между мужчиной и женщиной, раскроет секреты гармоничных отношений и причины, приводящие к непониманию, а также поможет их устранить. Здесь пойдет речь о предназначении м</t>
  </si>
  <si>
    <t>9785413023648</t>
  </si>
  <si>
    <t>1344</t>
  </si>
  <si>
    <t>Музыка души</t>
  </si>
  <si>
    <t>978-5-413-01365-6</t>
  </si>
  <si>
    <t>В этой книге описываются события, произошедшие несколько тысяч лет назад. Вы узнаете о семи слоях сознания, методах, с помощью которых Высшие учителя пробуждают живых существ к вечной жизни, а также познакомитесь с героями Пуран — древнеиндийских философс</t>
  </si>
  <si>
    <t>9785413013656</t>
  </si>
  <si>
    <t>1345</t>
  </si>
  <si>
    <t>Мы- дети Солнца (альбом, меловка, цвет.)</t>
  </si>
  <si>
    <t>Жуков Ю.Н.</t>
  </si>
  <si>
    <t>250,00</t>
  </si>
  <si>
    <t>Зенина С.В.</t>
  </si>
  <si>
    <t>А4</t>
  </si>
  <si>
    <t>2041247989602</t>
  </si>
  <si>
    <t>Альбом, мастерская Александра Жукова</t>
  </si>
  <si>
    <t>1346</t>
  </si>
  <si>
    <t>Мысли - это вещи</t>
  </si>
  <si>
    <t>Уокер Э.</t>
  </si>
  <si>
    <t>978-5-00228-175-6</t>
  </si>
  <si>
    <t>Данная работа принадлежит перу известного популяризатора оккультных знаний, американского адвоката, коммерсанта, издателя, писателя и переводчика Уильяма Уокера Аткинсона (1862 –1932), также известного под псевдонимом Йог Рамачарака. В этой книге автор де</t>
  </si>
  <si>
    <t>9785002281756</t>
  </si>
  <si>
    <t>1347</t>
  </si>
  <si>
    <t>Мысли на каждый день. 25RU</t>
  </si>
  <si>
    <t>Просвета</t>
  </si>
  <si>
    <t>978-5-413-01285-7</t>
  </si>
  <si>
    <t>Омраам Микаэль Айванхов давал свои духовные наставления устно. Сейчас собрано около пяти тысяч импровизированных лекций, произнесенных им в период с 1938 по 1985 гг. Его речь сохранена во всей полноте, начиная со стенографии лекций 30-х-60-х годов, и зака</t>
  </si>
  <si>
    <t>9785413012857</t>
  </si>
  <si>
    <t>1348</t>
  </si>
  <si>
    <t>Мысли о Боге. Любите друг друга</t>
  </si>
  <si>
    <t>978-5-413-02739-4</t>
  </si>
  <si>
    <t>Данный сборник состоит из четырёх работ Л.Н. Толстого (1828–1910). Это 1) «Мысли о боге»; 2) избранные главы из сочинения «В чём моя вера»; 3) «Любите друг друга»; 4) избранные афоризмы. Первая представляет собой подборку мыслей великого русского писателя</t>
  </si>
  <si>
    <t>9785413027394</t>
  </si>
  <si>
    <t>1349</t>
  </si>
  <si>
    <t>На рубеже эпох. Закрытие Мистериальной школы Майтрейи</t>
  </si>
  <si>
    <t>Комлев В. сост.</t>
  </si>
  <si>
    <t>461,00</t>
  </si>
  <si>
    <t>978-5-4260-0137-4</t>
  </si>
  <si>
    <t>Небесная Иерархия во все времена посылала пророков, аватаров, вестников, которые приносили детям Земли истинные знания. Мы живем в новой эпохе — эпохе Водолея, в которой будет много перемен на физическом и духовном планах. Планетарным Логосом Земли или на</t>
  </si>
  <si>
    <t>9785426001374</t>
  </si>
  <si>
    <t>1350</t>
  </si>
  <si>
    <t>Наваждение: Мировая проблема (обл)</t>
  </si>
  <si>
    <t>978-5-00053-972-9</t>
  </si>
  <si>
    <t>Учение о мировом наваждении, причинах и избавлении от него составляет один из специальных предметов, впервые изложенных в двух томах «Ученичества в Новом Веке».
Идея о том, что небольшая группа стремящихся может работать сообща и помогать разгонять тяжелы</t>
  </si>
  <si>
    <t>9785000539729</t>
  </si>
  <si>
    <t>1351</t>
  </si>
  <si>
    <t>Наваждение: Мировая проблема (переплет)</t>
  </si>
  <si>
    <t>400,00</t>
  </si>
  <si>
    <t>978-5-00053-231-7</t>
  </si>
  <si>
    <t>9785000532317</t>
  </si>
  <si>
    <t>1352</t>
  </si>
  <si>
    <t>Навигатор неофита. Ориентиры на духовном пути</t>
  </si>
  <si>
    <t>Зимин В.И.</t>
  </si>
  <si>
    <t>978-5-00228-496-2</t>
  </si>
  <si>
    <t>Перед вами книга для тех, кто стремится разобраться в себе и научиться жить осознанно. В ней просто и ясно изложены основные принципы духовного развития человека. Это не сухой учебник, а инструмент, который помогает применить знания в реальной жизни — в о</t>
  </si>
  <si>
    <t>9785002284962</t>
  </si>
  <si>
    <t>1353</t>
  </si>
  <si>
    <t>Навстречу: [стихи]</t>
  </si>
  <si>
    <t>Сарсенова Карина</t>
  </si>
  <si>
    <t>978-5-4260-0042-1</t>
  </si>
  <si>
    <t>Жизнь — это непрерывное движение. Пусть иногда каже тся, что оно происходит в направление, обратном желаемому. Пусть порою мнится, что оно замедляется и даже прекращается вовсе — все это не более, чем наши представления. А их, к счастью, всегда можно изме</t>
  </si>
  <si>
    <t>9785426000421</t>
  </si>
  <si>
    <t>1354</t>
  </si>
  <si>
    <t>Найди свой путь, рассеяв тьму невежества</t>
  </si>
  <si>
    <t>Булычев В.А.</t>
  </si>
  <si>
    <t>273,00</t>
  </si>
  <si>
    <t>978-5-413-02545-1</t>
  </si>
  <si>
    <t>Каждый из нас, несомненно, слышал, что где-то существует так называемое Сокровенное Знание и его адепты. Но что это такое и кто они — эти адепты, посвящённые в его тайны? Так вот, квинтэссенция этих знаний, читатель, вся здесь, у вас в руках и сосредоточе</t>
  </si>
  <si>
    <t>9785413025451</t>
  </si>
  <si>
    <t>1355</t>
  </si>
  <si>
    <t>Найди себя. Не изменяй своей истинной природе</t>
  </si>
  <si>
    <t>978-5-413-02005-0</t>
  </si>
  <si>
    <t>Время — это основной фактор человеческой жизни. Человек должен осознать важность своей жизни. Не растрачивайте время понапрасну. Потерянное время — это потерянная жизнь. В человеческой жизни существуют три взаимосвязанных аспекта: мысли, поведение и резул</t>
  </si>
  <si>
    <t>9785413020050</t>
  </si>
  <si>
    <t>1356</t>
  </si>
  <si>
    <t>Намасмарана. Скрытая сила Имени Господа</t>
  </si>
  <si>
    <t>978-5-00228-560-0</t>
  </si>
  <si>
    <t>Намасмарана — памятование и повторение Имени Бога — это универсальная практика, объединяющая людей разных вероисповеданий, потому что за множеством имён стоит Единая Божественность. Книга объясняет связь Имени и Формы, говорит о вере, любви и постоянстве.</t>
  </si>
  <si>
    <t>9785002285600</t>
  </si>
  <si>
    <t>1357</t>
  </si>
  <si>
    <t>НАПУТСТВИЕ ВОЖДЮ. 2-е изд.</t>
  </si>
  <si>
    <t>978-5-4260-0387-3</t>
  </si>
  <si>
    <t>Мы знаем, каким должен быть настоящий человек. Прочитав эту книгу, понимаешь, каким должен быть Вождь, настоящий Правитель народа. Знания, изложенные в ней, помогут в своем становлении как руководителю, так и каждому человеку.</t>
  </si>
  <si>
    <t>9785426003873</t>
  </si>
  <si>
    <t>1358</t>
  </si>
  <si>
    <t>Народные русские легенды: сборник</t>
  </si>
  <si>
    <t>Афанасьев А.Н.</t>
  </si>
  <si>
    <t>978-5-413-02733-2</t>
  </si>
  <si>
    <t>Вы держите в руках удивительную книгу — сборник русских народных легенд, составленный и записанный собирателем русского фольклора, исследователем духовной культуры славянских народов, историком и литературоведом Александром Николаевичем Афанасьевым (1826–</t>
  </si>
  <si>
    <t>9785413027332</t>
  </si>
  <si>
    <t>1359</t>
  </si>
  <si>
    <t>Настоящая свобода. В уме и рабство, и освобождение</t>
  </si>
  <si>
    <t>978-5-00053-353-6</t>
  </si>
  <si>
    <t>Эта книга открывает серию Шри Сатья Саи Бабы, которая является, по образному выражению доктора Кастури, "бездонным океаном мудрости и любви". Книга очень многогранна, затрагивает разные аспекты жизни человека, показывает, как его определенные качества, по</t>
  </si>
  <si>
    <t>9785000533536</t>
  </si>
  <si>
    <t>1360</t>
  </si>
  <si>
    <t>Наука гомеопатии. 2-е изд</t>
  </si>
  <si>
    <t>978-5-413-01441-7</t>
  </si>
  <si>
    <t xml:space="preserve">Книга составлена по материалам лекций, прочитанных К. Э. Кришнамачарья в Европе в период с 1975 по 1981 год. Учитель конкретен в определении тем: гомеопатия и спиритуализм; здоровье, надежда и позитивное мышление; целительство и аюрведа. Лекции настолько </t>
  </si>
  <si>
    <t>9785413014417</t>
  </si>
  <si>
    <t>1361</t>
  </si>
  <si>
    <t>Наука древнего волшебства, волхования и чародейства</t>
  </si>
  <si>
    <t>ред.Царихин К.</t>
  </si>
  <si>
    <t>978-5-413-02728-8</t>
  </si>
  <si>
    <t>Со страниц воссозданного издания 1877 года перед нами предстают таинственные и необъяснимые явления, такие, как спиритизм, медиумизм, магия и колдовство. Автор-составитель сделал попытку разобраться во всех этих феноменах с позиций науки, отделяя правду о</t>
  </si>
  <si>
    <t>9785413027288</t>
  </si>
  <si>
    <t>Наука жизни. Избранные письма и статьи о воспитании и образовании</t>
  </si>
  <si>
    <t>Мать</t>
  </si>
  <si>
    <t>978-5-413-01820-0</t>
  </si>
  <si>
    <t>Образование в самых различных видах и формах всегда занимало важное место в деятельности духовного сообщества, организованного Шри Ауробиндо и Матерью,- Ашрама. Согласно взглядам Шри Ауробиндо и Матери,которые основываются на их духовном видении и обширно</t>
  </si>
  <si>
    <t>9785413018200</t>
  </si>
  <si>
    <t>1363</t>
  </si>
  <si>
    <t>Наука и вневременная мудрость</t>
  </si>
  <si>
    <t>978-5-00228-564-8</t>
  </si>
  <si>
    <t>27.03.26</t>
  </si>
  <si>
    <t>Эта книга представляет собой уникальный синтез эзотерического учения Вневременной Мудрости и научной картины мира. Составленная из избранных фрагментов работ Алисы А. Бейли, она предлагает радикально расширенный взгляд на Вселенную, где наука и духовность</t>
  </si>
  <si>
    <t>9785002285648</t>
  </si>
  <si>
    <t>1364</t>
  </si>
  <si>
    <t>Наука как стать богатым. Практические методики достижения изобилия и благополучия</t>
  </si>
  <si>
    <t>Уоллес Делоис Уоттлз</t>
  </si>
  <si>
    <t>978-5-00228-341-5</t>
  </si>
  <si>
    <t>«Наука как стать богатым» — классическая работа, принадлежащая перу Уоллеса Делоиса Уоттлза (1860–1911) — основоположника мотивационной литературы, автора книг, посвящённых достижению успеха. Первое издание этой книги (“The Science of getting Rich”, 1910)</t>
  </si>
  <si>
    <t>9785002283415</t>
  </si>
  <si>
    <t>1365</t>
  </si>
  <si>
    <t>Наука о дыхании индийских йогов. 10-е изд. Оккультное лечение</t>
  </si>
  <si>
    <t>978-5-00228-188-6</t>
  </si>
  <si>
    <t xml:space="preserve">В нашей стране, как правило, не очень четко представляют себе, кто такие «йоги», какова их философия и деятельность. Путешественники по Индии рассказывают немало сказок о факирах и фокусниках, называющих себя «йогами». Но на самом деле… Издавна в Индии и </t>
  </si>
  <si>
    <t>9785002281886</t>
  </si>
  <si>
    <t>Дыхательные гимнастики</t>
  </si>
  <si>
    <t>1366</t>
  </si>
  <si>
    <t>Наука Посвящения. Философия и практика преображения (обл)</t>
  </si>
  <si>
    <t>978-5-413-01811-8</t>
  </si>
  <si>
    <t>В книге раскрыты принципы единой метафизической традиции, являющейся сокровенной сущностью многих философских, религиозных и эзотерических школ.
Обращаясь к учениям высокого герметизма, восточного гнозиса, брахманизма и каббалы, авторы представляют интегр</t>
  </si>
  <si>
    <t>9785413018118</t>
  </si>
  <si>
    <t>1367</t>
  </si>
  <si>
    <t>Наука Посвящения. Философия и практика преображения (пер)</t>
  </si>
  <si>
    <t>978-5-00053-370-3</t>
  </si>
  <si>
    <t>9785000533703</t>
  </si>
  <si>
    <t>1368</t>
  </si>
  <si>
    <t>Научные основания вегетарианства или безубойного питания</t>
  </si>
  <si>
    <t>Кингсфорд Анна</t>
  </si>
  <si>
    <t>978-5-413-02112-5</t>
  </si>
  <si>
    <t>В книге доктора медицины и президента лондонского отделения теософского общества Анны Кингсфорд (1846–1888) приводятся интересные сведения, доказывающие пользу вегетарианства. Гуманизм и чувство сострадания к животным побудили автора к изучению медицины и</t>
  </si>
  <si>
    <t>9785413021125</t>
  </si>
  <si>
    <t>1369</t>
  </si>
  <si>
    <t>Начало Руси. Древняя история славян и скифов</t>
  </si>
  <si>
    <t>Иловайский Д.И.</t>
  </si>
  <si>
    <t>978-5-413-02758-5</t>
  </si>
  <si>
    <t>В капитальном труде русского историка, публициста, автора пятитомной «Истории России» и гимназического учебника истории, выдержавшего 150 изданий, редактора и издателя газеты «Кремль» Дмитрия Ивановича Иловайского (1832–1920) исследуются начала русской на</t>
  </si>
  <si>
    <t>9785413027585</t>
  </si>
  <si>
    <t>1370</t>
  </si>
  <si>
    <t>Наш дом говорит. Подсказки психолога и дизайнера интерьера</t>
  </si>
  <si>
    <t>978-5-00228-243-2</t>
  </si>
  <si>
    <t>ПсихоДОМатика — новая методика, объединяющая психологию и дизайн интерьера. Она изучает влияние домашней обстановки на физическое здоровье, чувства и образ жизни человека. Из книги вы узнаете, как на самом деле реагируют психика, мозг и весь организм на и</t>
  </si>
  <si>
    <t>9785002282432</t>
  </si>
  <si>
    <t>1371</t>
  </si>
  <si>
    <t>1372</t>
  </si>
  <si>
    <t>Не могу молчать. Таинственное явление</t>
  </si>
  <si>
    <t>978-5-00228-095-7</t>
  </si>
  <si>
    <t>В настоящий сборник включены две статьи, написанные Л.Н. Толстым в 1908 году: 1) «Не могу молчать»; 2) «Закон ненависти и закон любви», а также небольшой рассказ А.П. Гилярова «Таинственное явление во сне Льва Николаевича Толстого железнодорожному сторожу</t>
  </si>
  <si>
    <t>9785002280957</t>
  </si>
  <si>
    <t>1373</t>
  </si>
  <si>
    <t>Невидимые миры вокруг нас. Астральный и ментальный планы</t>
  </si>
  <si>
    <t>978-5-00228-142-8</t>
  </si>
  <si>
    <t xml:space="preserve">В данном сборнике представлены две работы знамени-
того английского теософа и писателя, исследователя неведомых миров Чарльза Уэбстера Ледбитера (1854–1934) — «Астральный план» (“The Astral Plane”, 1896) и «Ментальный план» (“The Devachanic Plane, or The </t>
  </si>
  <si>
    <t>9785002281428</t>
  </si>
  <si>
    <t>1374</t>
  </si>
  <si>
    <t>Невидимые помощники. 5-е изд.</t>
  </si>
  <si>
    <t>978-5-413-01431-8</t>
  </si>
  <si>
    <t>Книга «Невидимые помощники», впервые опубликованная в Лондоне в 1896 г., была издана Российским Теософическим Обществом (по всей видимости, в переводе с французского) ещё до революции, в 1909 г., и в таком виде неоднократно переиздавалась в современной Ро</t>
  </si>
  <si>
    <t>9785413014318</t>
  </si>
  <si>
    <t>1375</t>
  </si>
  <si>
    <t>Неизбежность. Человек перед выбором: быть или не быть</t>
  </si>
  <si>
    <t>978-5-413-02389-1</t>
  </si>
  <si>
    <t xml:space="preserve">Человечество приближается к своей гибели. Оно идёт к самоуничтожению или будет стёрто с лица Земли по Воле Всевышнего вследствие духовной деградации. Выход единственный — сознательный переход с Технократического Пути Развития на Духовный Путь Эволюции. В </t>
  </si>
  <si>
    <t>9785413023891</t>
  </si>
  <si>
    <t>1376</t>
  </si>
  <si>
    <t>Неизвестная жизнь Иисуса Христа</t>
  </si>
  <si>
    <t>Нотович Николай</t>
  </si>
  <si>
    <t>978-5-413-01906-1</t>
  </si>
  <si>
    <t>Вызывающая на протяжении десятилетий книга русского аристократа, журналиста, путешественника Николая Нотовича утверждает, что Иисус Христос в годы, описание которых отсутствует в Евангелиях, покинул Галилею и отправился в Индию, где учился у буддистов и и</t>
  </si>
  <si>
    <t>9785413019061</t>
  </si>
  <si>
    <t>1377</t>
  </si>
  <si>
    <t>Немного больше, чем тишина. Сборник стихов</t>
  </si>
  <si>
    <t>Веретенников С.</t>
  </si>
  <si>
    <t>978-5-413-01476-9</t>
  </si>
  <si>
    <t>Представленная книга, это сборник избранных стихотворений орловского писателя и духовного практика, Сергея Веретенникова, а также автора сайта «Твоя Йога», который широко известен в эзотерической области и содержит уникальные методики по саморазвитию и це</t>
  </si>
  <si>
    <t>9785413014769</t>
  </si>
  <si>
    <t>1378</t>
  </si>
  <si>
    <t>Неоконченная автобиография</t>
  </si>
  <si>
    <t>470,00</t>
  </si>
  <si>
    <t>978-5-906304-21-6</t>
  </si>
  <si>
    <t xml:space="preserve">Хотя смерть автора в декабре 1949 года не дала возможности закончить эту книгу, той части жизнеописания Алисы Бейли, которая открывается нашим глазам, достаточно, чтобы показать этапы ее пути от проповедывания христианства до овладения наукой эзотерики и </t>
  </si>
  <si>
    <t>9785906304216</t>
  </si>
  <si>
    <t>1379</t>
  </si>
  <si>
    <t>Неоконченная автобиография (обл)</t>
  </si>
  <si>
    <t>978-5-413-01721-0</t>
  </si>
  <si>
    <t>9785413017210</t>
  </si>
  <si>
    <t>1380</t>
  </si>
  <si>
    <t>Непосредственная передача мыслей. Забытый прорыв отечественной парапсихологии</t>
  </si>
  <si>
    <t>Котик Н.Г.</t>
  </si>
  <si>
    <t>978-5-00228-518-1</t>
  </si>
  <si>
    <t>Фундаментальный труд российского биолога и парапсихолога Наума Генриховича Котика (1876–1920), впервые опубликованный в 1908 году, представляет собой одну из первых в мире попыток научного подхода к изучению феномена телепатии. Опираясь на собственные мас</t>
  </si>
  <si>
    <t>9785002285181</t>
  </si>
  <si>
    <t>1381</t>
  </si>
  <si>
    <t>Непостижимый Гурджиев</t>
  </si>
  <si>
    <t>Андерсон М.</t>
  </si>
  <si>
    <t>978-5-00228-495-5</t>
  </si>
  <si>
    <t>Маргарет Андерсон, будучи близкой знакомой Георгия Гурджиева, обладала уникальной возможностью почувствовать и выразить те скрытые аспекты учения, которые зачастую остаются за пределами технических описаний. В своей книге она не только подчеркивает важнос</t>
  </si>
  <si>
    <t>9785002284955</t>
  </si>
  <si>
    <t>1382</t>
  </si>
  <si>
    <t>Непреходящие истины. Басни</t>
  </si>
  <si>
    <t>978-5-4260-0024-7</t>
  </si>
  <si>
    <t>Басни, представленные в этой книге, художественно раскрывают смысл мудрых народных пословиц и прекрасно иллюстрируют житейские и нравственные правила, нужные всем и каждому в отдельности. Издание украшено изящными открытками художницы Анны Добрыниной.</t>
  </si>
  <si>
    <t>9785426000247</t>
  </si>
  <si>
    <t>Былины. Легенды. Фольклор</t>
  </si>
  <si>
    <t>1383</t>
  </si>
  <si>
    <t>Неразделенная любовь? От страдания к счастью. 4-е изд.</t>
  </si>
  <si>
    <t>978-5-413-01617-6</t>
  </si>
  <si>
    <t>Что делать, если любимый человек обманул твои надежды на ближайшие сладкие перспективы? Можно ли справиться с болью? Из этой книги Вы узнаете, как выживать через обретение стрессоустойчивости, которое начинается с построения добрых отношений с собой. Авто</t>
  </si>
  <si>
    <t>9785413016176</t>
  </si>
  <si>
    <t>1384</t>
  </si>
  <si>
    <t>Нерушимое</t>
  </si>
  <si>
    <t>978-5-00228-443-6</t>
  </si>
  <si>
    <t>Этой книгой Николай Рерих напоминает внимательному читателю о нерушимой духовной силе, живущей внутри каждого человека. Своими словами он взывает к вершинам благородства и созидания, с помощью которых достигается истинное освобождение. «Нерушимое» предста</t>
  </si>
  <si>
    <t>9785002284436</t>
  </si>
  <si>
    <t>1385</t>
  </si>
  <si>
    <t>Несвятые праведники</t>
  </si>
  <si>
    <t>978-5-00228-136-7</t>
  </si>
  <si>
    <t>В книгу великого русского писателя Н.С. Лескова (1831–1895) включены повести и рассказы «Некрещёный поп», «Однодум», «Кадетский монастырь», «Несмертельный Голован», «Инженеры-бессребреники», «Человек на часах», «Фигура», «Томленье духа» и «Час воли божией</t>
  </si>
  <si>
    <t>9785002281367</t>
  </si>
  <si>
    <t>1386</t>
  </si>
  <si>
    <t>Нет религии выше истины</t>
  </si>
  <si>
    <t>978-5-00228-504-4</t>
  </si>
  <si>
    <t>В книгу «Нет религии выше истины» вошли избранные статьи Е.П. Блаватской, которые и сегодня не утратили своей остроты и актуальности. Вдумчивые читатели найдут в них ответы на самые сложные вопросы современности, смогут раздвинуть горизонты сознания и при</t>
  </si>
  <si>
    <t>9785002285044</t>
  </si>
  <si>
    <t>1387</t>
  </si>
  <si>
    <t>Ни смерти, ни страха. Ответы из глубины сердца</t>
  </si>
  <si>
    <t>978-5-4260-0117-6</t>
  </si>
  <si>
    <t>Тик Нат Хан — знаменитый вьетнамский буддийский мастер, поэт, ученый и активный защитник прав человека.
Книгу «Ни смерти, ни страха» мастер Тик Нат Хан написал, опираясь на собственный опыт. Он призывает нас учиться смотреть в суть вещей, чтобы мы могли с</t>
  </si>
  <si>
    <t>9785426001176</t>
  </si>
  <si>
    <t>1388</t>
  </si>
  <si>
    <t>Ни страны, ни имени. Открыть в себе Бога. 2-е изд</t>
  </si>
  <si>
    <t>Паван Сара</t>
  </si>
  <si>
    <t>978-5-413-00957-4</t>
  </si>
  <si>
    <t>Эта книга адресована к читателям, которые ищут смысл жизни и находят его, встав на духовный путь. Автор С. Паван, врач по профессии, имеет нелегкий жизненный путь со множеством интересных событий: он жил в нескольких странах, сталкиваясь с проблемами слож</t>
  </si>
  <si>
    <t>9785413009574</t>
  </si>
  <si>
    <t>1389</t>
  </si>
  <si>
    <t>Нирвана и спасение</t>
  </si>
  <si>
    <t>Герасимов Н.И.</t>
  </si>
  <si>
    <t>978-5-413-02580-2</t>
  </si>
  <si>
    <t>«Нирвана и спасение» — капитальный труд русского переводчика, философа и драматурга Никифора Илларионовича Герасимова (1862 — после 1930), посвящённый религиям Востока. Автор исследует пути достижения Нирваны и спасения души, которые предлагают индуизм, б</t>
  </si>
  <si>
    <t>9785413025802</t>
  </si>
  <si>
    <t>1390</t>
  </si>
  <si>
    <t>Нирвана. Буддийское сказание</t>
  </si>
  <si>
    <t>978-5-413-01974-0</t>
  </si>
  <si>
    <t>Сборник буддийских легенд и сказаний, описывающих жизнь Будды Сиддхартхи Гаутамы (563–483 гг. до н. э.) в переводе Павла Александровича Буланже (1865–1925) — русского писателя, переводчика, публициста и мемуариста, последователя Льва Толстого. Для широког</t>
  </si>
  <si>
    <t>9785413019740</t>
  </si>
  <si>
    <t>1391</t>
  </si>
  <si>
    <t>Новая модель Вселенной. Тайны мироздания. 2-е изд.</t>
  </si>
  <si>
    <t>Успенский П.Д.</t>
  </si>
  <si>
    <t>978-5-413-02116-3</t>
  </si>
  <si>
    <t>«Новая модель Вселенной» — фундаментальный труд известного российского оккультиста и философа Петра Демьяновича Успенского (1878–1947), впервые изданный в Лондоне в 1930 году на английском языке.
В этой книге автор собрал свои идеи относительно устройства</t>
  </si>
  <si>
    <t>9785413021163</t>
  </si>
  <si>
    <t>Новая физика и учение Вед</t>
  </si>
  <si>
    <t>978-5-413-01989-4</t>
  </si>
  <si>
    <t>Испокон веков учёные мужи и эзотерики стремились найти общий язык в описании сокровенной сути физических явлений. Любой крупный физик рано или поздно выходил на проблематику философского осмысления физических реалий, а любой серьёзных эзотерик задумывался</t>
  </si>
  <si>
    <t>9785413019894</t>
  </si>
  <si>
    <t>1393</t>
  </si>
  <si>
    <t>Новая Цивилизация. Торжество Добра и Света</t>
  </si>
  <si>
    <t>978-5-4260-0113-8</t>
  </si>
  <si>
    <t>В этой книге даются рекомендации о том, что конкретно в первую очередь человек должен изменить в себе, чтобы раскрыть свой божественный потенциал, реализовать себя в духовной и земной жизни, проявить все скрытые возможности своей души, подняться над тяжес</t>
  </si>
  <si>
    <t>9785426001138</t>
  </si>
  <si>
    <t>1394</t>
  </si>
  <si>
    <t>Новое сознание. Кн. 1. Духовный и Материальный Пути в эпоху Водолея</t>
  </si>
  <si>
    <t>978-5-413-02080-7</t>
  </si>
  <si>
    <t>«НОВОЕ СОЗНАНИЕ» — это фундаментальный курс знаний, цель которого — помочь читателю улучшить все сферы своей жизни. Автор книги — Людмила Голубовская, физик, психолог и практикующий целитель — более 14 лет исследовала законы, действующие в человеческой жи</t>
  </si>
  <si>
    <t>9785413020807</t>
  </si>
  <si>
    <t>1395</t>
  </si>
  <si>
    <t>Новое сознание. Кн. 2. Три луча любви</t>
  </si>
  <si>
    <t>978-5-413-02418-8</t>
  </si>
  <si>
    <t>«НОВОЕ СОЗНАНИЕ» — это фундаментальный курс знаний, цель которого — помочь читателю улучшить все сферы своей жизни. Автор книги — Людмила Голубовская, физик, психолог и практикующий целитель — более 15 лет исследовала законы, действующие в человеческой жи</t>
  </si>
  <si>
    <t>9785413024188</t>
  </si>
  <si>
    <t>1396</t>
  </si>
  <si>
    <t>Новое явление Христа. 2-е изд.</t>
  </si>
  <si>
    <t>978-5-413-01056-3</t>
  </si>
  <si>
    <t>Близость нового явления Христа чувствуется многими, поскольку Он принадлежит всему человечеству, независимо от различий в религиозных догмах и доктринах. Он Сам определит способ и время Своего явления и область Своей деятельности, чтобы не вызывать никако</t>
  </si>
  <si>
    <t>9785413010563</t>
  </si>
  <si>
    <t>1397</t>
  </si>
  <si>
    <t>Новое явление Христа. 2-е изд. (обложка)</t>
  </si>
  <si>
    <t>978-5-413-01603-9</t>
  </si>
  <si>
    <t>9785413016039</t>
  </si>
  <si>
    <t>1398</t>
  </si>
  <si>
    <t>Новые ведающие. Они пришли</t>
  </si>
  <si>
    <t>Дюбков Р.</t>
  </si>
  <si>
    <t>978-5-00228-587-7</t>
  </si>
  <si>
    <t>02.04.26</t>
  </si>
  <si>
    <t>Они приходят без шума и громких лозунгов. Их не узнать в толпе, но рядом с ними в душе вдруг шевельнётся что-то давно забытое — тепло, покой или тихая радость. Они — новые ведающие. Те, кто вспомнил, что мир — это не враждебная пустыня, а живой, дышащий о</t>
  </si>
  <si>
    <t>9785002285877</t>
  </si>
  <si>
    <t>1399</t>
  </si>
  <si>
    <t>Новый курс гипнотизма. Наша сила внутри нас</t>
  </si>
  <si>
    <t>Шиллер-Школьник Х.М.</t>
  </si>
  <si>
    <t>978-5-00228-120-6</t>
  </si>
  <si>
    <t>Книга "Новый курс гипнотизма" - популярный учебник по гипнозу, написанный известным психо-френологлом и гипнотизёром Х. М. Шиллером- Школьником  и изданный в 1914 году. Автор пишет: "... я старался, насколько это доступно моим силам, просто, общепонятно и</t>
  </si>
  <si>
    <t>9785002281206</t>
  </si>
  <si>
    <t>1400</t>
  </si>
  <si>
    <t>Новый подход к смерти. Умирающего избавить от страха, скорбящему облегчить страдания</t>
  </si>
  <si>
    <t>978-5-00053-403-8</t>
  </si>
  <si>
    <t>9785000534038</t>
  </si>
  <si>
    <t>1401</t>
  </si>
  <si>
    <t>Новый способ существования. Подлинный источник свободы</t>
  </si>
  <si>
    <t>Виргиния</t>
  </si>
  <si>
    <t>978-5-413-01348-9</t>
  </si>
  <si>
    <t>Если и есть что-то важное, о чем человеку следовало бы знать, так это о том, что от него, а точнее от его реакций (поступков, мыслей, эмоций) зависит не только его собственная жизнь и судьба его потомков, но и существование человечества и окружающего мира</t>
  </si>
  <si>
    <t>9785413013489</t>
  </si>
  <si>
    <t>1402</t>
  </si>
  <si>
    <t>Новый этап пробуждения.  Возвращение к звездам. Книга 1.</t>
  </si>
  <si>
    <t>978-5-413-02159-0</t>
  </si>
  <si>
    <t>Кто я - человек, или душа в теле человека? Что со мной происходит до и после жизни? В чём моё предназначение? В своих книгах, консультациях и лекциях автор старается дать ответы на эти вопросы, говоря о природе души и смысле воплощения на Земле.
«Новый Эт</t>
  </si>
  <si>
    <t>9785413021590</t>
  </si>
  <si>
    <t>1403</t>
  </si>
  <si>
    <t>Новый этап пробуждения.  Праздник жизни на земле. Книга 2</t>
  </si>
  <si>
    <t>978-5-413-02288-7</t>
  </si>
  <si>
    <t>Дорогие души, с которыми мне выпала честь общаться через страницы этой Книги! То, что вы держите в руках — это второй том серии «Новый Этап Пробуждения», содержащий в себе тексты 2015–2016 гг. (5776–5777 гг.), несущие цветущую силу праздника жизни и приме</t>
  </si>
  <si>
    <t>9785413022887</t>
  </si>
  <si>
    <t>1404</t>
  </si>
  <si>
    <t>Новый этап пробуждения. Животворящие сокровища мудрости. Книга 3</t>
  </si>
  <si>
    <t>978-5-413-02329-7</t>
  </si>
  <si>
    <t>Третья книга («Сокровища мудрости. Душа до и после жизни») повествует о природе
Души и о Доме. О том, что происходит с Душой до воплощения на Земле и по завершении
Жизни. Почему именно в этой семье? Как мы выбираем родителей? Как выбираем город
рождения и</t>
  </si>
  <si>
    <t>9785413023297</t>
  </si>
  <si>
    <t>1405</t>
  </si>
  <si>
    <t>Нравственная философия. Опыты.Представители человечества.Образ жизни.</t>
  </si>
  <si>
    <t>Ральф У.Эмерсон</t>
  </si>
  <si>
    <t>978-5-413-02342-6</t>
  </si>
  <si>
    <t xml:space="preserve">В данном издании представлены эссе видного американского философа Ральфа Уолдо Эмерсона (1803–1882) — «Опыты», «Представители человечества» и некоторые фрагменты из «Образа жизни». Р. У. Эмерсон по праву считается главой философско-литературного движения </t>
  </si>
  <si>
    <t>9785413023426</t>
  </si>
  <si>
    <t>1406</t>
  </si>
  <si>
    <t>Нравственные наставления и поучения. Моя жизнь во Христе.</t>
  </si>
  <si>
    <t>Иоанн Кронштадтский</t>
  </si>
  <si>
    <t>978-5-413-02197-2</t>
  </si>
  <si>
    <t>Данная книга представляет из себя собрание цитат из фундаментального труда выдающегося российского проповедника, духовного писателя и церковно-общественного деятеля святого Иоанна Кронштадтского (1829–1908) «Моя жизнь во Христе». Сгруппированные по темати</t>
  </si>
  <si>
    <t>9785413021972</t>
  </si>
  <si>
    <t>1407</t>
  </si>
  <si>
    <t>Нуктемерон Аполлония Тианского с объяснениями Яна ван Рэйкенборга</t>
  </si>
  <si>
    <t>978-5-00228-256-2</t>
  </si>
  <si>
    <t xml:space="preserve">И у Иисуса, и у его современника Аполлония Тианского была своя задача в мире. Иисус со своими притчами обращался к массам, Аполлоний же обращался к тем, кто был готов к немедленному освобождению. Комментарии Яна ван Рэйкенборга показывают, что непонятные </t>
  </si>
  <si>
    <t>9785002282562</t>
  </si>
  <si>
    <t>Нумерология Вед.Тайны чисел и сакральных звуков</t>
  </si>
  <si>
    <t>978-5-00228-507-5</t>
  </si>
  <si>
    <t>«Нумерология Вед» соединяет ведическую мудрость и лёгкость современного восприятия. Здесь древние божества говорят языком чисел, а простые расчёты превращаются в откровения. Эта книга станет духовным компасом, открывающим законы кармы, судьбы и внутренней</t>
  </si>
  <si>
    <t>9785002285075</t>
  </si>
  <si>
    <t>1409</t>
  </si>
  <si>
    <t>Нумерология денег. 3-е изд. Практическое руководство</t>
  </si>
  <si>
    <t>978-5-413-02040-1</t>
  </si>
  <si>
    <t xml:space="preserve">В этой книге рассказывается о том, как определить свой цифровой модус, собственную нумерологическую комбинацию, и, учитывая специфические аспекты каждого числа, научиться работать с ними. Комбинация чисел даты рождения указывает на присущую вам кодировку </t>
  </si>
  <si>
    <t>9785413020401</t>
  </si>
  <si>
    <t>1410</t>
  </si>
  <si>
    <t>Нумерология для начинающих. Практическое руководство</t>
  </si>
  <si>
    <t>978-5-00228-474-0</t>
  </si>
  <si>
    <t xml:space="preserve">Книга «Нумерология для начинающих» предлагает увлекательное и доступное введение в мир числовых вибраций и их влияния на нашу жизнь. Она раскрывает основы нумерологии, подробно объясняя значение основных чисел и мастер-чисел, а также демонстрирует методы </t>
  </si>
  <si>
    <t>9785002284740</t>
  </si>
  <si>
    <t>1411</t>
  </si>
  <si>
    <t>Нумерология. Новые горизонты</t>
  </si>
  <si>
    <t>Кузнецова Р.П.</t>
  </si>
  <si>
    <t>1800,00</t>
  </si>
  <si>
    <t>978-5-00228-501-3</t>
  </si>
  <si>
    <t>Эта книга предназначена для оказания помощи в самопознании через числа. Совмещённый график жизни, здоровья, карьеры, воли и судьбы позволяет точно определить ключевые события в жизни человека с момента рождения и до 96 лет.
Прочитав данную книгу, читатели</t>
  </si>
  <si>
    <t>9785002285013</t>
  </si>
  <si>
    <t>1412</t>
  </si>
  <si>
    <t>О боге с лицом слона. Монография</t>
  </si>
  <si>
    <t>978-5-413-02664-9</t>
  </si>
  <si>
    <t>Данная книга является уникальным изданием. Это иллюстрированная монография американского востоковеда Алисы Гетти (? — 1946), посвящённая богу с лицом слона — Ганеше, впервые опубликованная в 1936 году. В книге подробно описана история Ганеши: зарождение е</t>
  </si>
  <si>
    <t>9785413026649</t>
  </si>
  <si>
    <t>1413</t>
  </si>
  <si>
    <t>О Боге, религии и человеке. 2-е изд</t>
  </si>
  <si>
    <t>978-5-00228-082-7</t>
  </si>
  <si>
    <t>Люди, вставшие на духовный путь и искренне стремящиеся к Богу, не могут быть фанатиками. Для них не важно, на каком языке и в каких выражениях  воспевается Слава Господа, потому что Бог – Един. Эта идея – одна из главных в Учении Бхагавана Шри Сатья Саи Б</t>
  </si>
  <si>
    <t>9785002280827</t>
  </si>
  <si>
    <t>1414</t>
  </si>
  <si>
    <t>О большей умственной развитости женщины против мужчины</t>
  </si>
  <si>
    <t>Ребрегтилпс С.</t>
  </si>
  <si>
    <t>978-5-00228-357-6</t>
  </si>
  <si>
    <t>Перед вами уникальная книга, изданная в начале XX века в России и повествующая о том, что женщина — существо отнюдь не ущербное и недоразвитое в сравнении с мужчиной. Напротив, во многих делах «слабый пол» обнаруживают куда большие способности, чем «сильн</t>
  </si>
  <si>
    <t>9785002283576</t>
  </si>
  <si>
    <t>1415</t>
  </si>
  <si>
    <t>О воспитании души ребенка</t>
  </si>
  <si>
    <t>978-5-4260-0080-3</t>
  </si>
  <si>
    <t>Брошюра "О воспитании души ребенка" предназначена для тех, кто работает с детьми, а также для родителей. Содержание ее составлено в виде программы по возрастным группам и предоставляет вариантность в приемах и методах работы с воспитанниками. Работать с д</t>
  </si>
  <si>
    <t>9785426000803</t>
  </si>
  <si>
    <t>1416</t>
  </si>
  <si>
    <t>О временах былых. Устройство Руси и народные обычаи</t>
  </si>
  <si>
    <t>Ханыков Д.Д.</t>
  </si>
  <si>
    <t>978-5-00228-145-9</t>
  </si>
  <si>
    <t xml:space="preserve">Книга русского историка XIX в. Д.Д. Ханыкова «О временах былых. Устройство Руси и народные обычаи» — чрезвычайно интересная работа, которая рассказывает современному читателю о государственном устройстве, быте, нравах и обычаях допетровской Руси. В книге </t>
  </si>
  <si>
    <t>9785002281459</t>
  </si>
  <si>
    <t>1417</t>
  </si>
  <si>
    <t>О древнейшей истории северных славян до времён Рюрика, и откуда пришел Рюрик и его варяги</t>
  </si>
  <si>
    <t>Васильев А.</t>
  </si>
  <si>
    <t>978-5-00228-219-7</t>
  </si>
  <si>
    <t>Перед вами чрезвычайно интересная работа русского историка XIX века Александра Васильева, изданная в Санкт-Петербурге в 1858 году. В ней автор отстаивает идею автохтонности русского государства и критикует норманнскую теорию. Данная книга содержит большое</t>
  </si>
  <si>
    <t>9785002282197</t>
  </si>
  <si>
    <t>1418</t>
  </si>
  <si>
    <t>О жизни выдающихся людей. Связь науки и религии</t>
  </si>
  <si>
    <t>сост. Панина Л.Е.</t>
  </si>
  <si>
    <t>978-5-4260-0082-7</t>
  </si>
  <si>
    <t xml:space="preserve">В книге собраны заметки о знаменитых ученых, путешественниках, философах и мыслителях, внесших неоценимый вклад в становление современной картины мира. Развитие нашей цивилизации немыслимо без религиозных представлений, лежащих в основе любой культуры. В </t>
  </si>
  <si>
    <t>9785426000827</t>
  </si>
  <si>
    <t>1419</t>
  </si>
  <si>
    <t>О значении имени руссов и славян</t>
  </si>
  <si>
    <t>Морошкин Ф.</t>
  </si>
  <si>
    <t>978-5-00228-011-7</t>
  </si>
  <si>
    <t xml:space="preserve">Настоящее издание представляет собой один из первых трудов, который приоткрывает покров тайны над историей возникновения этнонимов «руссы» и «славяне». Он принадлежит перу русского учёного-правоведа, ординарного профессора Московского университета Фёдора </t>
  </si>
  <si>
    <t>9785002280117</t>
  </si>
  <si>
    <t>1420</t>
  </si>
  <si>
    <t>О книге Урантии. 2-е изд.</t>
  </si>
  <si>
    <t>978-5-413-01813-2</t>
  </si>
  <si>
    <t>Сборник «О Книге Урантии» представляет читателю материалы о происхождении Книги и истории ее создания, а также информацию о Фонде УРАНТИЯ и Международной Урантийской Ассоциации.
Сборник адресован преимущественно тем читателям, чей интерес находится в сфер</t>
  </si>
  <si>
    <t>9785413018132</t>
  </si>
  <si>
    <t>1421</t>
  </si>
  <si>
    <t>О любви и единении начал</t>
  </si>
  <si>
    <t>72,00</t>
  </si>
  <si>
    <t>978-5-91675-019-5</t>
  </si>
  <si>
    <t>Эта книга - учебник по самотрансформации и восстановлению истиной Природы своего Начала. В ней приведены диктовки Вознесенных Владык и Учителей человечества, раскрывающие Божественную суть Любви и Великое Предназначение Мужчины и Женщины, давно забытое че</t>
  </si>
  <si>
    <t>9785916750195</t>
  </si>
  <si>
    <t>1422</t>
  </si>
  <si>
    <t>О миропонимании. Сборник прозы и стихов</t>
  </si>
  <si>
    <t>Хаустов Владимир</t>
  </si>
  <si>
    <t>978-5-4260-0385-9</t>
  </si>
  <si>
    <t>В сборник прозы и стихов Владимира Хаустова вошли произведения, посвящённые важнейшим вопросам мироздания, актуальным на все времена, а именно: человек, общество, жизнь, развитие, власть, война, разумное, душевное, творчество, красота, счастье, божественн</t>
  </si>
  <si>
    <t>9785426003859</t>
  </si>
  <si>
    <t>1423</t>
  </si>
  <si>
    <t>О молитве и мантре (сборник цитат из книг Сатья Саи Бабы). 3-е изд.</t>
  </si>
  <si>
    <t>978-5-00053-809-8</t>
  </si>
  <si>
    <t>Молитва - общепринятая основа духовной жизни, испокон веков существует во всех религиях. Каждый из нас, атеист или верующий, хоть раз в жизни вольно или невольно молился, взывал о помощи, защите или милости для себя, своих родных и близких. А как нужно мо</t>
  </si>
  <si>
    <t>9785000538098</t>
  </si>
  <si>
    <t>1424</t>
  </si>
  <si>
    <t>О назначении человека. Опыт парадоксальной этики</t>
  </si>
  <si>
    <t>Бердяев Н.А.</t>
  </si>
  <si>
    <t>978-5-413-01982-5</t>
  </si>
  <si>
    <t>Настоящее издание представляет из себя одну из самых известных работ великого русского философа Николая Александровича Бердяева (1874–1948), посвящённую проблемам нравственных и этических основ бытия человека. В книге рассматриваются фундаментальные вопро</t>
  </si>
  <si>
    <t>9785413019825</t>
  </si>
  <si>
    <t>1425</t>
  </si>
  <si>
    <t>О началах</t>
  </si>
  <si>
    <t>Ориген</t>
  </si>
  <si>
    <t>978-5-413-01795-1</t>
  </si>
  <si>
    <t>Ориген (185-253) - выдающийся александрийский философ, основатель христианского богословия и библейской филологии в целом. В трактате" О началах " впервые обобщен опыт христианства в категориях эллинской мысли (перевод с латинского выполнен в Казанской Ду</t>
  </si>
  <si>
    <t>9785413017951</t>
  </si>
  <si>
    <t>1426</t>
  </si>
  <si>
    <t>О нетрадиционном целительстве и о себе</t>
  </si>
  <si>
    <t>Коваленко В.</t>
  </si>
  <si>
    <t>978-5-413-02384-6</t>
  </si>
  <si>
    <t>На страницах книги проявляется интересная судьба деятельного, энергичного, вдумчивого человека. Валерию Коваленко удается на небольшом текстовом пространстве создать своеобразный портрет времени — начиная со второй половины прошлого века, а также рассказа</t>
  </si>
  <si>
    <t>9785413023846</t>
  </si>
  <si>
    <t>1427</t>
  </si>
  <si>
    <t>О Петре Великом</t>
  </si>
  <si>
    <t>Майков Л.Н.</t>
  </si>
  <si>
    <t>978-5-413-02544-4</t>
  </si>
  <si>
    <t>Настоящее издание представляет собой мемуары русского учёного, механика и скульптора, статского советника, члена Академии наук Андрея Константиновича Нартова (1693–1756), опубликованные видным исследователем истории русской литературы Леонидом Николаевиче</t>
  </si>
  <si>
    <t>9785413025444</t>
  </si>
  <si>
    <t>1428</t>
  </si>
  <si>
    <t>О реинкарнации</t>
  </si>
  <si>
    <t>978-5-413-02484-3</t>
  </si>
  <si>
    <t>Книга ученика Рамакришны, индийского йога, мыслителя и писателя Свами Абхедананды (1866–1939) посвящена вопросам реинкарнации. В простых и понятных терминах автор объясняет читателю основные понятия, связанные с этим феноменом, попутно отвечая на каверзны</t>
  </si>
  <si>
    <t>9785413024843</t>
  </si>
  <si>
    <t>1429</t>
  </si>
  <si>
    <t>О свободе и рабстве человека. Опыт персоналистической философии</t>
  </si>
  <si>
    <t>978-5-413-02470-6</t>
  </si>
  <si>
    <t>Настоящее издание представляет собой работу великого русского философа Николая Александровича Бердяева (1874–1948), посвящённую вопросам свободы и рабства человека и опубликованную в Париже в 1939 году. Что такое свобода человека и как человек может стать</t>
  </si>
  <si>
    <t>9785413024706</t>
  </si>
  <si>
    <t>1430</t>
  </si>
  <si>
    <t>О святых вождях Земли Русской</t>
  </si>
  <si>
    <t>Поселянин Е.</t>
  </si>
  <si>
    <t>978-5-413-01709-8</t>
  </si>
  <si>
    <t>Перед вами репринтное издание книги, впервые вы-
шедшей в свет в 1900 году. «Сказания о святых вождях Зем-
ли Русской» познакомит читателя с деяниями великих кня-
зей, расскажет об исторической важности событий, произо-
шедших в древней Руси. Книга изобил</t>
  </si>
  <si>
    <t>9785413017098</t>
  </si>
  <si>
    <t>1431</t>
  </si>
  <si>
    <t>О семье и воспитании. 3-е изд. Ведические правила семейной жизни</t>
  </si>
  <si>
    <t>978-5-413-01446-2</t>
  </si>
  <si>
    <t>В погоне за комфортом мы перепутали жизнь высокого уровня с высоким уровнем жизни. Жизнь высокого уровня требует нравственности, смирения и сострадания. Однако если мы отрешимся от мирских желаний, зачем вообще жить бок о бок с другими людьми?
Такой вопро</t>
  </si>
  <si>
    <t>9785413014462</t>
  </si>
  <si>
    <t>1432</t>
  </si>
  <si>
    <t>О скрытом смысле жизни. Основы теософии для начинающих</t>
  </si>
  <si>
    <t>978-5-413-02042-5</t>
  </si>
  <si>
    <t xml:space="preserve">«О скрытом смысле жизни» — фундаментальная работа Елены Фёдоровны Писаревой (1853–1944) — одной из ведущих русских теософов, переводчицы и писательницы. Она была председателем калужского теософского общества, вице-президентом теософского общества России. </t>
  </si>
  <si>
    <t>9785413020425</t>
  </si>
  <si>
    <t>1433</t>
  </si>
  <si>
    <t>О слоях земных и другие работы по геологии</t>
  </si>
  <si>
    <t>обложка60*</t>
  </si>
  <si>
    <t>978-5-413-02551-2</t>
  </si>
  <si>
    <t>В настоящий сборник включены труды великого русского учёного Михаила Васильевича Ломоносова (1711–1765), посвящённые минералогии — «О слоях земных», «Первые основания металлургии, или рудных дел», «Слово о рождении металлов от трясения земли» и «Проект со</t>
  </si>
  <si>
    <t>9785413025512</t>
  </si>
  <si>
    <t>1434</t>
  </si>
  <si>
    <t>О сновидениях</t>
  </si>
  <si>
    <t>Фрейд З.</t>
  </si>
  <si>
    <t>978-5-413-02727-1</t>
  </si>
  <si>
    <t>В данной работе известного австрийского психолога и психоаналитика Зигмунда Фрейда (1856–1939) даётся краткое изложение его взгляда на природу и сущность сновидений. Работа была опубликована в 1901 году под названием „Uber den Traum“. Это конспективное из</t>
  </si>
  <si>
    <t>9785413027271</t>
  </si>
  <si>
    <t>1435</t>
  </si>
  <si>
    <t>О стяжании Духа Cвятого. 12-е изд. Беседы и наставления Серафима Саровского</t>
  </si>
  <si>
    <t>Саровский Серафим</t>
  </si>
  <si>
    <t>978-5-00228-206-7</t>
  </si>
  <si>
    <t>Учитель, духовный наставник и великий подвижник земли русской Серафим Саровский всей своей жизнью показал возможности Духа человеческого. Его духовные наставления и разъяснения о цели жизни человеческой - стяжании Духа Святого - необходимы всем, но особен</t>
  </si>
  <si>
    <t>9785002282067</t>
  </si>
  <si>
    <t>1436</t>
  </si>
  <si>
    <t>О стяжании Духа Cвятого. 6-е изд. Беседы и наставления Серафима Саровского</t>
  </si>
  <si>
    <t>978-5-413-00665-8</t>
  </si>
  <si>
    <t>9785413006658</t>
  </si>
  <si>
    <t>1437</t>
  </si>
  <si>
    <t>О счастье и мире</t>
  </si>
  <si>
    <t>978-5-413-01819-4</t>
  </si>
  <si>
    <t>Счастье, мир, радость-это не только те состояния сознания, к которым стремится человек, но и фундаментальные вселенские категории, лежащие в основе Мироздания. шри Ауробиндо говорил, что вселенная возведена на радости бытия, и радость, будучи основанием в</t>
  </si>
  <si>
    <t>9785413018194</t>
  </si>
  <si>
    <t>1438</t>
  </si>
  <si>
    <t>О Христе и христианстве</t>
  </si>
  <si>
    <t>978-5-00228-353-8</t>
  </si>
  <si>
    <t>В книге собраны высказывания Шри Сатья Саи, в которых он раскрывает суть христианского вероучения и говорит о том, что величайшие нравственные качества: Любовь, Милосердие, Сострадание — важны для всех и каждого, причём не на словах, а в ежедневной неуста</t>
  </si>
  <si>
    <t>9785002283538</t>
  </si>
  <si>
    <t>1439</t>
  </si>
  <si>
    <t>О чем говорит наш организм (сказки на современный лад для детей и взрослых)</t>
  </si>
  <si>
    <t>Шушунова Маргарита</t>
  </si>
  <si>
    <t>978-5-00053-877-7</t>
  </si>
  <si>
    <t>Здоровье — самое главное сокровище человека. Однако мало кто понимает, что за здоровьем необходимо ухаживать, его нужно беречь и любить! Да, да! Любить! Сложнее всего объяснить это детям. Как с самых ранних лет жизни приучить ребенка ухаживать за собой: п</t>
  </si>
  <si>
    <t>9785000538777</t>
  </si>
  <si>
    <t>Здоровье и гигиена детей</t>
  </si>
  <si>
    <t>1440</t>
  </si>
  <si>
    <t>О четырёх видах пищи, процветании и духовности человека [сборник высказываний Шри Сатья Саи Бабы]</t>
  </si>
  <si>
    <t>978-5-00228-031-5</t>
  </si>
  <si>
    <t>Данная книга величайшего аватара и духовного учителя нашего времени Сатья Саи Бабы (1926–2011) посвящена вопросам правильного питания. Саи Баба утверждает: «Из принципа Брахмана появилось пространство, акаша. Из акаши — вайю, воздух, из вайю — агни, огонь</t>
  </si>
  <si>
    <t>9785002280315</t>
  </si>
  <si>
    <t>1441</t>
  </si>
  <si>
    <t>Обгоняя судьбу</t>
  </si>
  <si>
    <t>978-5-413-02678-6</t>
  </si>
  <si>
    <t>Жестокий воин эпохи Батыя, хитрый ворюга, промышляющий на раскопках в долине Нила, бандит эпохи лихих 90-х и 15-летний подросток: что связывает всех этих людей? И почему она всё время видит кошмары? Такие вопросы преследуют Нику, профессиональную гадалку.</t>
  </si>
  <si>
    <t>9785413026786</t>
  </si>
  <si>
    <t>1442</t>
  </si>
  <si>
    <t>Образование без запугивания и сравнивания с другими</t>
  </si>
  <si>
    <t>Висенте Хао Чин, мл.</t>
  </si>
  <si>
    <t>978-5-413-02593-2</t>
  </si>
  <si>
    <t>Автор обобщает опыт созданной им сети школ на Филиппинах и в некоторых странах Азии. Помимо собственно методов обучения он обращает внимание на работу с эмоциональными проблемами учеников, с которыми можно справляться предлагаемыми им методами саморегуляц</t>
  </si>
  <si>
    <t>9785413025932</t>
  </si>
  <si>
    <t>1443</t>
  </si>
  <si>
    <t>Образование в Новом веке</t>
  </si>
  <si>
    <t>978-5-906304-58-2</t>
  </si>
  <si>
    <t>Образование должно представлять собой непрерывный процесс от рождения до смерти, связанный не столько с накоплением знания, сколько с расширением сознания. По сути своей этот процесс ведет к согласованию человеческого и божественного элементов в составе ч</t>
  </si>
  <si>
    <t>9785906304582</t>
  </si>
  <si>
    <t>1444</t>
  </si>
  <si>
    <t>Образование в Новом веке (обл)</t>
  </si>
  <si>
    <t>348,00</t>
  </si>
  <si>
    <t>978-5-413-01678-7</t>
  </si>
  <si>
    <t>9785413016787</t>
  </si>
  <si>
    <t>1445</t>
  </si>
  <si>
    <t>Образовние и воспитание на основе общечеловеческих ценностей</t>
  </si>
  <si>
    <t>978-5-00228-046-9</t>
  </si>
  <si>
    <t>В этой книге величайший аватар нашего времени Сатья Саи Баба (1926–2011) делится с читателями своими мыслями об образовании и воспитании. Саи Баба утверждает: «Человека уважают даже за небольшой благородный поступок. Тем не менее, когда вы совершаете дейс</t>
  </si>
  <si>
    <t>9785002280469</t>
  </si>
  <si>
    <t>1446</t>
  </si>
  <si>
    <t>Обретение квантового сознания. Говорит душа</t>
  </si>
  <si>
    <t>978-5-413-02575-8</t>
  </si>
  <si>
    <t>Вы держите в руках вторую книгу психолога-регрессолога Марины Кейлиной из серии «Квантовое сознание». Эта книга раскрывает возможности соединения со своей Душой и интеграции её знаний. Следствие обретения сознания Души — получение власти над своей судьбой</t>
  </si>
  <si>
    <t>9785413025758</t>
  </si>
  <si>
    <t>1447</t>
  </si>
  <si>
    <t>Обуздание ума</t>
  </si>
  <si>
    <t>Кристал Ф.</t>
  </si>
  <si>
    <t>978-5-00053-117-4</t>
  </si>
  <si>
    <t xml:space="preserve">Эмоции, влечения, постоянные поиски «безделушек» привязывают нас к физическому телу, к желаниям, и не позволяют идти по направлению к нашей реальной сущности. В книге Филлис Кристал человеческий ум сравнивается с умом обезьянки: люди легко отвлекаются на </t>
  </si>
  <si>
    <t>9785000531174</t>
  </si>
  <si>
    <t>Психотерапия</t>
  </si>
  <si>
    <t>1448</t>
  </si>
  <si>
    <t>Обучение женщиной. 2-е изд</t>
  </si>
  <si>
    <t>978-5-413-01513-1</t>
  </si>
  <si>
    <t>Ирина Медведева известна российским и зарубежным любителям эзотерической литературы как автор книг о тайном учении даосского клана Шоу-Дао. Книги ее выдержали уже много переизданий. В книге «Обучение женщиной» рассказывается об очередном этапе ученичества</t>
  </si>
  <si>
    <t>9785413015131</t>
  </si>
  <si>
    <t>Русский Кастанеда</t>
  </si>
  <si>
    <t>1449</t>
  </si>
  <si>
    <t>Обучение травами. 2-е изд</t>
  </si>
  <si>
    <t>978-5-413-01512-4</t>
  </si>
  <si>
    <t>Ирина Медведева известна российским и зарубежным любителям эзотерической литературы в первую очередь как автор книг о клане Шоу-Дао. Именно благодаря ей жители Европы получили возможность познакомиться с уникальным видом единоборства и оригинальной филосо</t>
  </si>
  <si>
    <t>9785413015124</t>
  </si>
  <si>
    <t>1450</t>
  </si>
  <si>
    <t>Обучение у воды</t>
  </si>
  <si>
    <t>550,00</t>
  </si>
  <si>
    <t>978-5-00053-198-3</t>
  </si>
  <si>
    <t>Ирина Медведева известна российским и зарубежным читателям как автор книг о тайном учении клана Шоу-Дао. Книги ее выдержали уже много переизданий. "Обучение у воды" - это продолжение рассказа об ученичестве Александра Медведева, которого на Западе называю</t>
  </si>
  <si>
    <t>9785000531983</t>
  </si>
  <si>
    <t>1451</t>
  </si>
  <si>
    <t>Община. Учение Живой Этики.</t>
  </si>
  <si>
    <t>978-5-00228-413-9</t>
  </si>
  <si>
    <t xml:space="preserve">Послания Махатм, Великих Учителей, записанные Е.И. Рерих в книгах «Учение Живой Этики», являются кодексом Космической эволюции человечества. Книга «Община» описывает структуру общества, соответствующую требованиям Нового времени, построенную на принципах </t>
  </si>
  <si>
    <t>9785002284139</t>
  </si>
  <si>
    <t>1452</t>
  </si>
  <si>
    <t>Огневая подготовка. Учебное пособие</t>
  </si>
  <si>
    <t>Чистяков М.</t>
  </si>
  <si>
    <t>978-5-00228-233-3</t>
  </si>
  <si>
    <t>Учебное пособие разработано в соответствии с требованиями Федерального государственного стандарта третьего поколения к содержанию и уровню подготовки студентов специальности «Правоохранительная деятельность» различных форм обучения среднего профессиональн</t>
  </si>
  <si>
    <t>9785002282333</t>
  </si>
  <si>
    <t>1453</t>
  </si>
  <si>
    <t>Огненная библия. За Покровом Тайны Второго Пришествия</t>
  </si>
  <si>
    <t>978-5-00228-351-4</t>
  </si>
  <si>
    <t>«Огненная Библия» представляет собой троекнижие, где читателю предлагается взглянуть за покров Тайны, связанной как с Первым, так и со Вторым Пришествием Иисуса Христа. Две тысячи лет подытоживают также Деяния Апостолов Его, раскрывая их земной Путь. Отку</t>
  </si>
  <si>
    <t>9785002283514</t>
  </si>
  <si>
    <t>1454</t>
  </si>
  <si>
    <t>Огни Божественной Любви</t>
  </si>
  <si>
    <t>978-5-413-02662-5</t>
  </si>
  <si>
    <t>Книга содержит собрание стихотворений лирической, религиозной и философской направленности. Автор посвящает свои произведения вечным вопросам, возвышающим и очищающим душу человека: вопросам сострадания, веры, терпения, гармонии земной жизни и, конечно, Б</t>
  </si>
  <si>
    <t>9785413026625</t>
  </si>
  <si>
    <t>1455</t>
  </si>
  <si>
    <t>Огонь - это мы. Рассказы о земном и надземном</t>
  </si>
  <si>
    <t>Пятыгин С.</t>
  </si>
  <si>
    <t>978-5-00228-323-1</t>
  </si>
  <si>
    <t>Друзья, мы живём в эпоху глобальных перемен и нам необходимо ПОНИМАНИЕ происходящего вокруг, чтобы отличить Свет от тьмы, зло от Добра. Но для такого понимания необходимо знать о Высших Мирах, откуда мы пришли и куда вернёмся по окончании земного странств</t>
  </si>
  <si>
    <t>9785002283231</t>
  </si>
  <si>
    <t>1456</t>
  </si>
  <si>
    <t>Огонь и свет теософии: Подготовка победы истины над иллюзией в душе эзотерического движения</t>
  </si>
  <si>
    <t>Авелине Карлос Кардосо</t>
  </si>
  <si>
    <t>978-5-00228-583-9</t>
  </si>
  <si>
    <t>В своей фундаментальной работе известный бразильский теософ, журналист и последователь Е. П. Блаватской Карлос Кардосо Авелине исследует драматическую историю борьбы за чистоту идей внутри международного теософского движения с XIX по XXI век.
Книга предст</t>
  </si>
  <si>
    <t>9785002285839</t>
  </si>
  <si>
    <t>1457</t>
  </si>
  <si>
    <t>Огонь стремления. Книга о суфийской Работе</t>
  </si>
  <si>
    <t>978-5-413-02749-3</t>
  </si>
  <si>
    <t>Новая книга суфийского мистика Руслана Жуковца рассказывает о Пути к Богу и о суфийской Работе. О том, почему люди приходят на Путь и почему некоторые из них потом покидают его. Об условиях, в которых осуществляется мистическая Работа и о внутренних препя</t>
  </si>
  <si>
    <t>9785413027493</t>
  </si>
  <si>
    <t>1458</t>
  </si>
  <si>
    <t>ОГП. Кн. 1. 5-е изд. Улыбка моя, где ты?</t>
  </si>
  <si>
    <t>978-5-00228-250-0</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</si>
  <si>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в 20 книгах под общим названием «Основы гуманной педаго</t>
  </si>
  <si>
    <t>9785002282500</t>
  </si>
  <si>
    <t>1459</t>
  </si>
  <si>
    <t>ОГП. Кн. 10. 2-е изд. Воспитание и развитие личности</t>
  </si>
  <si>
    <t>978-5-00228-445-0</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</si>
  <si>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под общим названием «Основы гуманной педагогики» осущес</t>
  </si>
  <si>
    <t>9785002284450</t>
  </si>
  <si>
    <t>1460</t>
  </si>
  <si>
    <t>ОГП. Кн. 11. Родной язык и развитие письменной речи</t>
  </si>
  <si>
    <t>978-5-00228-509-9</t>
  </si>
  <si>
    <t>9785002285099</t>
  </si>
  <si>
    <t>1461</t>
  </si>
  <si>
    <t>ОГП. Кн. 12. Учитель от Бога. 2-е изд</t>
  </si>
  <si>
    <t>978-5-00228-546-4</t>
  </si>
  <si>
    <t>В 12 том собрания сочинений Ш.А. Амонашвили вошли три проникновенных по глубине книги — «Жемчужины памяти», «Полюбите Будущее — крылья вырастут!» и «Учитель от Бога». Книги были написаны автором в 2015, 2016 и 2017 гг. В них в поэтической форме раскрывают</t>
  </si>
  <si>
    <t>9785002285464</t>
  </si>
  <si>
    <t>1462</t>
  </si>
  <si>
    <t>ОГП. Кн. 14. Амон-Ра. Легенда о камне</t>
  </si>
  <si>
    <t>978-5-00228-574-7</t>
  </si>
  <si>
    <t>03.04.26</t>
  </si>
  <si>
    <t>Книга «Амон-Ра» открывает цикл художественных произведений академика Ш.А. Амонашвили, объединенных общим названием «Песнь великой Любви». Помимо книги «Амон-Ра», в этот цикл вошли также такие произведения, как «Саломея», «Воин Света» и «Тысячу лет спустя»</t>
  </si>
  <si>
    <t>9785002285747</t>
  </si>
  <si>
    <t>1463</t>
  </si>
  <si>
    <t>ОГП. Кн. 2. 4-е изд. Как любить детей</t>
  </si>
  <si>
    <t>978-5-00228-269-2</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</si>
  <si>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в 20 книгах под общим названием "Основы гуманной педаго</t>
  </si>
  <si>
    <t>9785002282692</t>
  </si>
  <si>
    <t>1464</t>
  </si>
  <si>
    <t>ОГП. Кн. 3. 3-е изд. Школа жизни</t>
  </si>
  <si>
    <t>978-5-00228-270-8</t>
  </si>
  <si>
    <t>9785002282708</t>
  </si>
  <si>
    <t>1465</t>
  </si>
  <si>
    <t>ОГП. Кн. 4. 3-е изд. Об оценках</t>
  </si>
  <si>
    <t>978-5-00228-271-5</t>
  </si>
  <si>
    <t>9785002282715</t>
  </si>
  <si>
    <t>1466</t>
  </si>
  <si>
    <t>ОГП. Кн. 5. 3-е изд. Учитель</t>
  </si>
  <si>
    <t>64*84/16</t>
  </si>
  <si>
    <t>978-5-00228-272-2</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</si>
  <si>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под общим названием "Основы гуманной педагогики" осущес</t>
  </si>
  <si>
    <t>9785002282722</t>
  </si>
  <si>
    <t>1467</t>
  </si>
  <si>
    <t>ОГП.Кн. 6. Ч.1. 3-е изд. Педагогическая симфония. Здравствуйте, Дети!</t>
  </si>
  <si>
    <t>978-5-00228-251-7</t>
  </si>
  <si>
    <t>Вся 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Издание собрания сочинений автора в 20 книгах под общим названием «Основы гуманной педаго</t>
  </si>
  <si>
    <t>9785002282517</t>
  </si>
  <si>
    <t>1468</t>
  </si>
  <si>
    <t>ОГП. Кн. 6. Ч.2. 3-е изд. Педагогическая симфония. Как живете, Дети?</t>
  </si>
  <si>
    <t>978-5-00228-281-4</t>
  </si>
  <si>
    <t>9785002282814</t>
  </si>
  <si>
    <t>1469</t>
  </si>
  <si>
    <t>ОГП. Кн. 6. Ч.3. 3-е изд. Педагогическая симфония. Единство цели</t>
  </si>
  <si>
    <t>978-5-00228-282-1</t>
  </si>
  <si>
    <t>9785002282821</t>
  </si>
  <si>
    <t>1470</t>
  </si>
  <si>
    <t>ОГП. Кн. 7. 3-е изд. Легко быть садовником, трудно быть уроком семени</t>
  </si>
  <si>
    <t>978-5-00228-294-4</t>
  </si>
  <si>
    <t>9785002282944</t>
  </si>
  <si>
    <t>1471</t>
  </si>
  <si>
    <t>ОГП. Кн. 8. 3-е изд. Искусство семейного воспитания. Педагогическое эссе</t>
  </si>
  <si>
    <t>978-5-00228-295-1</t>
  </si>
  <si>
    <t>Жизнь и творчество Ш.А. Амонашвили посвящены развитию классических идей гуманной педагогики, утверждению в педагогическом сознании понятия «духовного гуманизма». Данная книга не содержит методических рекомендаций или строгих указаний, но учит читателя сам</t>
  </si>
  <si>
    <t>9785002282951</t>
  </si>
  <si>
    <t>1472</t>
  </si>
  <si>
    <t>ОГП. Кн. 9. 2-е изд. Разговор с сердцем</t>
  </si>
  <si>
    <t>978-5-00228-300-2</t>
  </si>
  <si>
    <t>Девятая книга включает в себя три тома — «Разговор с Сердцем», «Проводы в вечность» и «Учитель, укажи Путь Красоты Духа!», в которых автор повествует о своей жизни, вспоминает значимые моменты, открывает нам путь в самую глубину его сердца. Вся книга прон</t>
  </si>
  <si>
    <t>9785002283002</t>
  </si>
  <si>
    <t>1473</t>
  </si>
  <si>
    <t>ОГП. Кн.13.  Речь. Развитие речи</t>
  </si>
  <si>
    <t>Амонашвили В.Г. Ниорадзе В.Г.</t>
  </si>
  <si>
    <t>60х84*/16</t>
  </si>
  <si>
    <t>978-5-00228-548-8</t>
  </si>
  <si>
    <t>13.03.26</t>
  </si>
  <si>
    <t>В тринадцатой книге серии «Основы гуманной педагогики» собраны фундаментальные идеи о развитии речи у младших школьников в осмыслении двух педагогов-практиков — Ш.А. Амонашвили и его супруги В.Г. Ниорадзе. Представлены три статьи Ш.А. Амонашвили о духовны</t>
  </si>
  <si>
    <t>9785002285488</t>
  </si>
  <si>
    <t>Развивающая и познавательная (детск.) информация</t>
  </si>
  <si>
    <t>1474</t>
  </si>
  <si>
    <t>Огюст Конт и положительная философия</t>
  </si>
  <si>
    <t>Льюис Дж. Г., Милль Дж. С.</t>
  </si>
  <si>
    <t>795,00</t>
  </si>
  <si>
    <t>978-5-413-02682-3</t>
  </si>
  <si>
    <t>Огюст Конт (1798 – 1857) — выдающийся французский философ, основатель позитивизма и родоначальник социологии как самостоятельной науки. Настоящее издание представляет собой популярное изложения учения О. Конта, написанное английскими философами Джорджем Г</t>
  </si>
  <si>
    <t>9785413026823</t>
  </si>
  <si>
    <t>1475</t>
  </si>
  <si>
    <t>Один из двенадцати. Библейская драма в стихах</t>
  </si>
  <si>
    <t>223,00</t>
  </si>
  <si>
    <t>978-5-4260-0369-9</t>
  </si>
  <si>
    <t>Вот уже более двух тысячелетий прошло с момента пришествия Христа на Землю. На протяжении этого времени, многих людей, знакомых с евангельской историей, непрестанно волновал следующий вопрос: почему всё-таки один из Двенадцати апостолов Иисуса — Иуда из К</t>
  </si>
  <si>
    <t>9785426003699</t>
  </si>
  <si>
    <t>1476</t>
  </si>
  <si>
    <t>Один урок бесконечности</t>
  </si>
  <si>
    <t>978-5-00053-764-0</t>
  </si>
  <si>
    <t>События книги переносят нас в школу Божественной Любви, где главные герои - Айл, Нэд и Юна - ученики подготовительного класса, урок за уроком проходят свой путь совершенствования. Но место их обучения - планета Земля, а задание - блестяще выполнить свое в</t>
  </si>
  <si>
    <t>9785000537640</t>
  </si>
  <si>
    <t>1477</t>
  </si>
  <si>
    <t>Океан Бога и миры Тьмы и Света. Слово Всевышнего Бога</t>
  </si>
  <si>
    <t>Коровин В.Н.</t>
  </si>
  <si>
    <t>978-5-4260-0003-2</t>
  </si>
  <si>
    <t>Люди разных религий спорят, какой Бог. Имеет ли он человеческую форму или нет? Личен он или безличен? Кажется, что самое полное знание Бога должно вбирать и то и это. Оно должно объединить все религии и все мнения мудрецов. Когда вы узрите Бога, вы узнает</t>
  </si>
  <si>
    <t>9785426000032</t>
  </si>
  <si>
    <t>1478</t>
  </si>
  <si>
    <t>Оккультизм и теософия</t>
  </si>
  <si>
    <t>Субба Роу</t>
  </si>
  <si>
    <t>978-5-00228-062-9</t>
  </si>
  <si>
    <t xml:space="preserve">Настоящий сборник известного индийского философа и оккультиста Таллапрагаты Субба Роу (1856–1890) включает в себя его избранные работы: «Что такое оккультизм», «О дате смерти Будды», «Заметки об оккультной философии», «Размышления восточного члена Т.О. о </t>
  </si>
  <si>
    <t>9785002280629</t>
  </si>
  <si>
    <t>1479</t>
  </si>
  <si>
    <t>Оккультизм, духовность, наука, магия</t>
  </si>
  <si>
    <t>978-5-413-01394-6</t>
  </si>
  <si>
    <t xml:space="preserve">В брошюре "Оккультизм, духовность, наука, магия" собраны высказывания Шри Ауробиндо и Матери (Мирра Альфасса), а также подлинные истории из жизни людей, занимающихся духовной практикой. Из данной книги вы узнаете об особом отношении к оккультизму и как к </t>
  </si>
  <si>
    <t>9785413013946</t>
  </si>
  <si>
    <t>1480</t>
  </si>
  <si>
    <t>Оккультизм: Определение. Методы. Классификация. Применение</t>
  </si>
  <si>
    <t>Барле Ф.-Ш.</t>
  </si>
  <si>
    <t>978-5-413-02412-6</t>
  </si>
  <si>
    <t>Классическая работа французского оккультиста, астролога и мартиниста Франсуа-Шарля Барле (1838–1921) посвящена основам оккультизма и магии. Автор знакомит читателя с базовыми положениями и понятиями эзотерической науки, рассматривает вопросы практического</t>
  </si>
  <si>
    <t>9785413024126</t>
  </si>
  <si>
    <t>1481</t>
  </si>
  <si>
    <t>Оккультная химия. 3-е изд</t>
  </si>
  <si>
    <t>978-5-413-01640-4</t>
  </si>
  <si>
    <t>Если бы идеи, изложенные в этой книге, стали широко известны в конце XIX века, их авторы вполне могли бы считаться основоположниками современной ядерной физики. Однако в те времена выводы оккультистов расходились с концепциями признанных химиков и физиков</t>
  </si>
  <si>
    <t>9785413016404</t>
  </si>
  <si>
    <t>1482</t>
  </si>
  <si>
    <t>Оккультная хронология Земли. 3-е изд. Тайны творения</t>
  </si>
  <si>
    <t>978-5-00053-727-5</t>
  </si>
  <si>
    <t>В этой книге читатель найдет увлекательную повесть о тех, кто некогда населял нашу Землю. Автор развертывает перед читателем захватывающую картину былого. Он смело ставит перед ним весьма неожиданные вопросы, на которые дает логичные ответы. Разумные член</t>
  </si>
  <si>
    <t>9785000537275</t>
  </si>
  <si>
    <t>1483</t>
  </si>
  <si>
    <t>Окно в миры параллели</t>
  </si>
  <si>
    <t>Никитенко Арсения</t>
  </si>
  <si>
    <t>Первая Образцовая типография</t>
  </si>
  <si>
    <t>978-5-9906407-4-0</t>
  </si>
  <si>
    <t>Аналогов нет серии " СИСТЕМА ТВОРЕНИЯ"  яснослышащей Арсении Никитенко: строки книг насыщены благодатным многоцветьем энергий. Восторг такой , что " мурашки по коже",-пишут читатели. Книги-энергии расширяют наши сознания о жизни Души, мы понимаем, что чел</t>
  </si>
  <si>
    <t>9785990640740</t>
  </si>
  <si>
    <t>1484</t>
  </si>
  <si>
    <t>Описание войны великого князя Святослава Игоревича против болгар и греков 967-971 годах</t>
  </si>
  <si>
    <t>978-5-00228-397-2</t>
  </si>
  <si>
    <t xml:space="preserve">Капитальная работа русского историка Александра Дмитриевича Черткова (1789–1858) посвящена войне, которую вёл против болгар и византийцев в 967–971 годах выдающийся русский полководец князь Святослав Игоревич (920/942 — 972). Основываясь на сопоставлении </t>
  </si>
  <si>
    <t>9785002283972</t>
  </si>
  <si>
    <t>1485</t>
  </si>
  <si>
    <t>Оптинские встречи. «Не умру, но жив буду…» 2-е изд.</t>
  </si>
  <si>
    <t>978-5-00053-546-2</t>
  </si>
  <si>
    <t>"Оптинские встречи" - сборник рассказов и бесед, записанных автором в разные годы жизни. Книга показывает, как преображается человек, встав на путь истины, как проходит этот путь каждый герой, как отзывается мир на перемены в человеке. Всех этих людей объ</t>
  </si>
  <si>
    <t>9785000535462</t>
  </si>
  <si>
    <t>1486</t>
  </si>
  <si>
    <t>Опыт о человеке</t>
  </si>
  <si>
    <t>Поуп А.</t>
  </si>
  <si>
    <t>978-5-00228-198-5</t>
  </si>
  <si>
    <t>Великий английский поэт Александр Поуп (1688–1744) считается одним из самых ярких и значительных представителей английского классицизма. Его творчество вобрало в себя всё богатство теорий и концепций эпохи Просвещения. «Опыт о человеке» (“Essay on man”, 1</t>
  </si>
  <si>
    <t>9785002281985</t>
  </si>
  <si>
    <t>1487</t>
  </si>
  <si>
    <t>Оракул " Книги перемен"</t>
  </si>
  <si>
    <t>978-5-413-01909-2</t>
  </si>
  <si>
    <t>С помощью этой книги вы сможете быстро и легко гадать по И-Цзин — китайской «Книге Перемен». И Цзин — самая древняя система предсказаний, подробная интерпретация которых была сохранена в письменном виде. Гадание заключается в толковании одной из шестидеся</t>
  </si>
  <si>
    <t>9785413019092</t>
  </si>
  <si>
    <t>1488</t>
  </si>
  <si>
    <t>Оракул любви. Книга для гаданий</t>
  </si>
  <si>
    <t>978-5-413-02001-2</t>
  </si>
  <si>
    <t>Все люди мечтают о любви. Кто-то грезит о роковой страсти, чтобы «прямо как в кино», кто-то желает отыскать «единственного и неповторимого», чтобы «жить долго и счастливо и умереть в один день». Но, несмотря на то, что все мы отчаянно нуждаемся в близости</t>
  </si>
  <si>
    <t>9785413020012</t>
  </si>
  <si>
    <t>1489</t>
  </si>
  <si>
    <t>Оранжевая книга. Медитации просветленного мастера</t>
  </si>
  <si>
    <t>978-5-4260-0127-5</t>
  </si>
  <si>
    <t xml:space="preserve">Книга состоит из наставлений по медитации просветленного мастера Раджниша, известного также под именем Ошо.
Это одна из самых популярных книг Мастера.
Это сборник медитационных техник, которые дал Ошо, объединенных с выдержками из книг, содержащих записи </t>
  </si>
  <si>
    <t>9785426001275</t>
  </si>
  <si>
    <t>1490</t>
  </si>
  <si>
    <t>Освети свой путь. Собрание сокровенных духовных посланий Пребывающего в Радости.</t>
  </si>
  <si>
    <t>Брейк Р.</t>
  </si>
  <si>
    <t>978-5-413-01395-3</t>
  </si>
  <si>
    <t xml:space="preserve">Джоан и Ричард Брейк родились в конце 1930-х годов в Англии и жили в Бристоле и его окрестностях большую часть своей жизни.Они были обычной супружеской парой, растили троих детей и жили насыщенной и разнообразной жизнью. С середины 80-х годов, они встали </t>
  </si>
  <si>
    <t>9785413013953</t>
  </si>
  <si>
    <t>1491</t>
  </si>
  <si>
    <t>Освещение традиции мистерий</t>
  </si>
  <si>
    <t>Ходсон Джеффри</t>
  </si>
  <si>
    <t>978-5-00228-265-4</t>
  </si>
  <si>
    <t>Джеффри Ходсон (1886-1983), британский оккультист, теософ, мистик, философ-эзотерик, ясновидец, президент Общества вегетарианцев Новой Зеландии и Теософского общества Окленда, является автором множества книг по оккультизму, которые являются чрезвычайно це</t>
  </si>
  <si>
    <t>9785002282654</t>
  </si>
  <si>
    <t>1492</t>
  </si>
  <si>
    <t>Освобождение от сомнений. 4-е изд.</t>
  </si>
  <si>
    <t>978-5-413-02192-7</t>
  </si>
  <si>
    <t>Эта книга – бесценный подарок Бхагавана серьезным духовным искателям, и каждая ее фраза может стать путеводным знаком, освещающим непростой путь к Истине. Эту книгу невозможно читать «по диагонали», каждый ответ Бабы на вопрос бхакты требует глубокого и д</t>
  </si>
  <si>
    <t>9785413021927</t>
  </si>
  <si>
    <t>1493</t>
  </si>
  <si>
    <t>Освобождение. Практическое руководство по снятию блоков мышечного панциря и активизации энергетических центров человека</t>
  </si>
  <si>
    <t>978-5-00228-588-4</t>
  </si>
  <si>
    <t>06.04.26</t>
  </si>
  <si>
    <t>Данная книга была написана в ходе практической работы психолога и наставника по духовному развитию Марины Кейлиной со своими учениками. Этот труд представляет собой проверенные практики, рекомендации по их выполнению и необходимую теоретическую основу. Бл</t>
  </si>
  <si>
    <t>9785002285884</t>
  </si>
  <si>
    <t>1494</t>
  </si>
  <si>
    <t>Основные принципы и ценности человеческой жизни. Только ум-причина радости и печали</t>
  </si>
  <si>
    <t>978-5-00053-593-6</t>
  </si>
  <si>
    <t>Речи Саи Бабы, полные любви и мудрости, заключают в себя глубочайшие истины, знания и указания, как достигнуть успеха и счастливо прожить жизнь.Эта книга поможет найти в себе Бога, обрести мир и любовь, ибо тот, кто обладает любовью, является настоящим че</t>
  </si>
  <si>
    <t>9785000535936</t>
  </si>
  <si>
    <t>1495</t>
  </si>
  <si>
    <t>Основы ведического воспитания и самовоспитания. Дети и родители</t>
  </si>
  <si>
    <t>368,00</t>
  </si>
  <si>
    <t>978-5-413-02646-5</t>
  </si>
  <si>
    <t>Данная книга посвящена вопросам самовоспитания человека в соответствии с ведическими принципами. Также затронута тема воспитания детей. Родить ребёнка составляет 1% усилий родителей. Чтобы воспитать из него Человека, нужно приложить 99% усилий. Усилия иду</t>
  </si>
  <si>
    <t>9785413026465</t>
  </si>
  <si>
    <t>1496</t>
  </si>
  <si>
    <t>Основы ведической астрологии и нумерологии</t>
  </si>
  <si>
    <t>Штоль Е., Штоль А.</t>
  </si>
  <si>
    <t>978-5-00228-267-8</t>
  </si>
  <si>
    <t>Эта книга даёт начальное представление о ведической астрологии и нумерологии как инструментах понимания себя, своего жизненного пути и своего предназначения. В ней современным и доступным языком изложены основные понятия астрологии и ведической философии,</t>
  </si>
  <si>
    <t>9785002282678</t>
  </si>
  <si>
    <t>1497</t>
  </si>
  <si>
    <t>Основы восточной психологии и медицины. 2-е изд</t>
  </si>
  <si>
    <t>978-5-00053-023-8</t>
  </si>
  <si>
    <t>В книге представлены основы восточной созидательной, духовной терапии, цель которой - жизнь в гармонии с собой и окружающим миром, наиболее полное раскрытие своих способностей. Это медицина тела, разума и души, для ее применения требуется лишь упорная и с</t>
  </si>
  <si>
    <t>9785000530238</t>
  </si>
  <si>
    <t>1498</t>
  </si>
  <si>
    <t>Основы гуманной педагогики. Кн. 1. 4-е изд. Улыбка моя, где ты?</t>
  </si>
  <si>
    <t>978-5-413-01681-7</t>
  </si>
  <si>
    <t>9785413016817</t>
  </si>
  <si>
    <t>1499</t>
  </si>
  <si>
    <t>Основы гуманной педагогики. Кн. 10. Воспитание и развитие личности</t>
  </si>
  <si>
    <t>978-5-00053-966-8</t>
  </si>
  <si>
    <t>9785000539668</t>
  </si>
  <si>
    <t>1500</t>
  </si>
  <si>
    <t>Основы гуманной педагогики. Кн. 11. Родной язык и развитие письменной речи</t>
  </si>
  <si>
    <t>978-5-00053-967-5</t>
  </si>
  <si>
    <t>9785000539675</t>
  </si>
  <si>
    <t>1501</t>
  </si>
  <si>
    <t>Основы гуманной педагогики. Кн. 12. Учитель от бога</t>
  </si>
  <si>
    <t>978-5-413-01939-9</t>
  </si>
  <si>
    <t>9785413019399</t>
  </si>
  <si>
    <t>1502</t>
  </si>
  <si>
    <t>Основы гуманной педагогики. Кн. 13. Речь. Развитие речи</t>
  </si>
  <si>
    <t>Амонашвили Ш.А. Ниорадзе В.Г.</t>
  </si>
  <si>
    <t>978-5-413-02177-4</t>
  </si>
  <si>
    <t>9785413021774</t>
  </si>
  <si>
    <t>1503</t>
  </si>
  <si>
    <t>Основы гуманной педагогики. Кн. 14. Амон-Ра. Легенда о камне.</t>
  </si>
  <si>
    <t>978-5-413-02291-7</t>
  </si>
  <si>
    <t>9785413022917</t>
  </si>
  <si>
    <t>1504</t>
  </si>
  <si>
    <t>Основы гуманной педагогики. Кн. 15. Саломея</t>
  </si>
  <si>
    <t>978-5-413-02294-8</t>
  </si>
  <si>
    <t>Книга «Саломея» продолжает цикл художественных произведений академика Ш.А. Амонашвили, объединенных общим названием «Песнь великой Любви». Помимо книги «Саломея», в этот цикл вошли также такие произведения, как «Амон-Ра», «Воин Света» и «Тысячу лет спустя</t>
  </si>
  <si>
    <t>9785413022948</t>
  </si>
  <si>
    <t>1505</t>
  </si>
  <si>
    <t>Основы гуманной педагогики. Кн. 16. Воин Света</t>
  </si>
  <si>
    <t>978-5-413-02303-7</t>
  </si>
  <si>
    <t>Книга «Воин Света» продолжает цикл художественных произведений академика Ш.А. Амонашвили, объединенных общим названием «Песнь великой Любви». Помимо этой книги, в цикл вошли также такие произведения, как «Амон-Ра», «Саломея» и «Тысячу лет спустя». Все кни</t>
  </si>
  <si>
    <t>9785413023037</t>
  </si>
  <si>
    <t>1506</t>
  </si>
  <si>
    <t>Основы гуманной педагогики. Кн. 17. Тысячу лет спустя</t>
  </si>
  <si>
    <t>978-5-413-02306-8</t>
  </si>
  <si>
    <t>Книга «Тысячу лет спустя» завершает цикл художественных произведений академика Ш.А. Амонашвили, объединенных общим названием «Песнь великой Любви». Помимо этой книги, в цикл вошли также такие произведения, как «Амон-Ра», «Саломея» и «Воин Света». Все книг</t>
  </si>
  <si>
    <t>9785413023068</t>
  </si>
  <si>
    <t>1507</t>
  </si>
  <si>
    <t>Основы гуманной педагогики. Кн. 18. Педагогические строматы</t>
  </si>
  <si>
    <t>978-5-413-02481-2</t>
  </si>
  <si>
    <t>В восемнадцатый том серии "Основы гуманной педагогики" включены мысли, жизненные максимы, афоризмы и размышления классика гуманной педагогики Шалвы Александровича Амонашвили, высказанные и сформулированные им в разные годы. В центре внимания автора - широ</t>
  </si>
  <si>
    <t>9785413024812</t>
  </si>
  <si>
    <t>1508</t>
  </si>
  <si>
    <t>Основы гуманной педагогики. Кн. 19. Живое слово учителя</t>
  </si>
  <si>
    <t>978-5-413-02660-1</t>
  </si>
  <si>
    <t>В книгу 19 из серии «Основы гуманной педагогики» вошли труды В.Г. Ниорадзе, супруги и ближайшей соратницы Ш.А. Амонашвили. Она внесла колоссальный вклад в развитие идей гуманной педагогики, посвятив свою жизнь служению детям и миру детства. Она была докто</t>
  </si>
  <si>
    <t>9785413026601</t>
  </si>
  <si>
    <t>1509</t>
  </si>
  <si>
    <t>Основы гуманной педагогики. Кн. 2. 3-е изд. Как любить детей</t>
  </si>
  <si>
    <t>978-5-413-01619-0</t>
  </si>
  <si>
    <t>9785413016190</t>
  </si>
  <si>
    <t>1510</t>
  </si>
  <si>
    <t>Основы гуманной педагогики. Кн. 20. Обновление педагогического сознания</t>
  </si>
  <si>
    <t>978-5-413-02661-8</t>
  </si>
  <si>
    <t>В книге «Обновление педагогического сознания» классик гуманной педагогики Ш.А. Амонашвили делится со своими коллегами-педагогами мыслями по поводу основных понятий, которыми оперирует педагогическая наука. Это издание — краткое изложение взглядов Ш.А. Амо</t>
  </si>
  <si>
    <t>9785413026618</t>
  </si>
  <si>
    <t>1511</t>
  </si>
  <si>
    <t>Основы гуманной педагогики. Кн. 21. Величие жизни человека</t>
  </si>
  <si>
    <t>978-5-00228-063-6</t>
  </si>
  <si>
    <t>Данный сборник из серии «Основы гуманной педагогики» включает в себя два художественных произведения современного классика гуманной педагогики Шалвы Александровича Амонашвили: «День ликования землян» и «Лабиринты любви». «День ликования землян» — это фант</t>
  </si>
  <si>
    <t>9785002280636</t>
  </si>
  <si>
    <t>1512</t>
  </si>
  <si>
    <t>Основы гуманной педагогики. Кн. 22. Хариты. Лаборатория жизни</t>
  </si>
  <si>
    <t>978-5-00228-064-3</t>
  </si>
  <si>
    <t>В 22-ой том серии «Основы гуманной педагогики» — сборника трудов современного классика гуманной педагогики Шалвы Александровича Амонашвили вошла повесть «Хариты». Это книга о человеческих судьбах, чуде преображения и красоте пути самоусовершенствования. З</t>
  </si>
  <si>
    <t>9785002280643</t>
  </si>
  <si>
    <t>1513</t>
  </si>
  <si>
    <t>Основы гуманной педагогики. Кн. 3. 2-е изд. Школа жизни</t>
  </si>
  <si>
    <t>978-5-00053-305-5</t>
  </si>
  <si>
    <t>9785000533055</t>
  </si>
  <si>
    <t>1514</t>
  </si>
  <si>
    <t>Основы гуманной педагогики. Кн. 4. 2-е изд. Об оценках</t>
  </si>
  <si>
    <t>978-5-00053-304-8</t>
  </si>
  <si>
    <t>9785000533048</t>
  </si>
  <si>
    <t>1515</t>
  </si>
  <si>
    <t>Основы гуманной педагогики. Кн. 5. 2-е изд. Учитель</t>
  </si>
  <si>
    <t>978-5-00053-320-8</t>
  </si>
  <si>
    <t>9785000533208</t>
  </si>
  <si>
    <t>1516</t>
  </si>
  <si>
    <t>Основы гуманной педагогики. Кн. 6. Ч.1. 2-е изд. Педагогическая симфония. Здравствуйте, Дети!</t>
  </si>
  <si>
    <t>978-5-00053-660-5</t>
  </si>
  <si>
    <t>9785000536605</t>
  </si>
  <si>
    <t>1517</t>
  </si>
  <si>
    <t>Основы гуманной педагогики. Кн. 6. Ч.2. (2-е изд.) Педагогическая симфония. Как живете, Дети?</t>
  </si>
  <si>
    <t>978-5-00053-820-3</t>
  </si>
  <si>
    <t>9785000538203</t>
  </si>
  <si>
    <t>1518</t>
  </si>
  <si>
    <t>Основы гуманной педагогики. Кн. 6. Ч.3. 2-е изд. Педагогическая симфония. Единство цели</t>
  </si>
  <si>
    <t>978-5-00053-841-8</t>
  </si>
  <si>
    <t>9785000538418</t>
  </si>
  <si>
    <t>1519</t>
  </si>
  <si>
    <t>Основы гуманной педагогики. Кн. 7. 2-е изд. Легко быть садовником, трудно быть уроком семени</t>
  </si>
  <si>
    <t>785,00</t>
  </si>
  <si>
    <t>978-5-413-01585-8</t>
  </si>
  <si>
    <t>9785413015858</t>
  </si>
  <si>
    <t>1520</t>
  </si>
  <si>
    <t>Основы гуманной педагогики. Кн. 8. 2-е изд. Искусство семейного воспитания</t>
  </si>
  <si>
    <t>978-5-413-01594-0</t>
  </si>
  <si>
    <t>9785413015940</t>
  </si>
  <si>
    <t>1521</t>
  </si>
  <si>
    <t>Основы гуманной педагогики. Кн. 9. Разговор с сердцем</t>
  </si>
  <si>
    <t>978-5-00053-898-2</t>
  </si>
  <si>
    <t>9785000538982</t>
  </si>
  <si>
    <t>1522</t>
  </si>
  <si>
    <t>Основы духовной жизни (цикл лекций)</t>
  </si>
  <si>
    <t>978-5-413-01242-0</t>
  </si>
  <si>
    <t xml:space="preserve">Из очередного сборника лекций Кришнамачарьи вы узнаете, что такое посвящение и что по праву им называют. Кроме того, Учитель Э.К. касается таких интересных тем, как взаимоотношения духовного наставника и ученика, жизнь души, спиритуализм и многих других. </t>
  </si>
  <si>
    <t>9785413012420</t>
  </si>
  <si>
    <t>1523</t>
  </si>
  <si>
    <t>Основы миропонимания Новой Эпохи</t>
  </si>
  <si>
    <t>Клизовский А.И.</t>
  </si>
  <si>
    <t>978-5-413-02090-6</t>
  </si>
  <si>
    <t>Широко известная книга последователя Учения Живой Этики Александра Ивановича Клизовского (1874–1942) посвящена философскому осмыслению фундаментальных проблем космической эволюции человечества и единых законов жизни.
Для широкого круга читателей, интересу</t>
  </si>
  <si>
    <t>9785413020906</t>
  </si>
  <si>
    <t>1524</t>
  </si>
  <si>
    <t>Основы мистического пути (обл new)</t>
  </si>
  <si>
    <t>978-5-413-02140-8</t>
  </si>
  <si>
    <t>Мистики говорят вслух о своем опыте только для того, чтобы истинные искатели смогли быстрее и проще найти свой Путь и пройти по нему. Новая книга современного мистика Р. Жуковца обобщает опыт живой мистической работы, происходящей здесь и сейчас. В ней ав</t>
  </si>
  <si>
    <t>9785413021408</t>
  </si>
  <si>
    <t>1525</t>
  </si>
  <si>
    <t>Основы мистического пути (переплет)</t>
  </si>
  <si>
    <t>978-5-00053-297-3</t>
  </si>
  <si>
    <t>9785000532973</t>
  </si>
  <si>
    <t>1526</t>
  </si>
  <si>
    <t>Основы резонансно-вибрационной медицины. Система самодиагностики и самоисцеления человека.</t>
  </si>
  <si>
    <t>978-5-413-02530-7</t>
  </si>
  <si>
    <t>В предлагаемой читателю книге с позиций эниологии — науки об энергоинформационном обмене в природе и обществе — изложены результаты многолетних эниологических исследований автора, позволивших предложить простые, доступные и эффективные методы и средства с</t>
  </si>
  <si>
    <t>9785413025307</t>
  </si>
  <si>
    <t>1527</t>
  </si>
  <si>
    <t>Основы самодисциплины. Практика Агни-Йоги</t>
  </si>
  <si>
    <t>978-5-413-02548-2</t>
  </si>
  <si>
    <t>Книга «Основы самодисциплины» составлена на основе учения Агни-Йоги. Здесь изложен материал, который дает возможность ученикам следовать по пути Агни-Йоги, используя конкретные указания и наставления в жизни. «Не уходите от жизни, идите горним путем» — ос</t>
  </si>
  <si>
    <t>9785413025482</t>
  </si>
  <si>
    <t>1528</t>
  </si>
  <si>
    <t>Основы эзотерических знаний. Сборник познавательных лекций</t>
  </si>
  <si>
    <t>Иванова Е.В.</t>
  </si>
  <si>
    <t>978-5-413-00123-3</t>
  </si>
  <si>
    <t>Настоящее издание представляет собой краткое изложение основных эзотерических знаний. Книга даст возможность читателю познать человека как микрокосм, являющийся частью большой космической сущности — макро косма, осознать взаимосвязь всего, что мы видим во</t>
  </si>
  <si>
    <t>9785413001233</t>
  </si>
  <si>
    <t>1529</t>
  </si>
  <si>
    <t>Осознай в себе Бога. Как создать реальность своей мечты. 2-е изд</t>
  </si>
  <si>
    <t>978-5-00053-612-4</t>
  </si>
  <si>
    <t>Эта книга - практическое пособие для тех, кто намерен взять ответственность за свою жизнь на себя и, не сетуя на рок или неблагоприятные обстоятельства, желает стать творцом судьбы, повелителем своей реальности. Автор предлагает выполнять предложенные пра</t>
  </si>
  <si>
    <t>9785000536124</t>
  </si>
  <si>
    <t>1530</t>
  </si>
  <si>
    <t>Осознание новой реальности</t>
  </si>
  <si>
    <t>Верная Лия</t>
  </si>
  <si>
    <t>Транзит-ИКС</t>
  </si>
  <si>
    <t>978-5-8311-0335-9</t>
  </si>
  <si>
    <t xml:space="preserve">Эта книга о том, как построить мост в новую реальность. Реальность нашего будущего, которое строится здесь и сейчас. Прорабатывая в сознании понятия существующей реальности, через понятия новой реальности человек постепенно переходит в Божественный мир. 
</t>
  </si>
  <si>
    <t>9785831103359</t>
  </si>
  <si>
    <t>1531</t>
  </si>
  <si>
    <t>Осознанное голодание и квантовый скачок (Амрита)</t>
  </si>
  <si>
    <t>434,00</t>
  </si>
  <si>
    <t>978-5-413-01832-3</t>
  </si>
  <si>
    <t>На первый взгляд нет ничего более простого, чем голодание-просто не ешь и все! Тем не менее, лишь единицы знают о мистическом состоянии Осознанности, которое превращает простое воздержание от потребления еды в продвинутую технику достижения Самадхи, Освоб</t>
  </si>
  <si>
    <t>9785413018323</t>
  </si>
  <si>
    <t>1532</t>
  </si>
  <si>
    <t>Осознанное родительство (new). Научно-практическое руководство по рождению и воспитанию детей</t>
  </si>
  <si>
    <t>978-5-413-02056-2</t>
  </si>
  <si>
    <t>В данной книге рассмотрены психологические, философские, мировоззренческие аспекты осознанного родительства, описаны реальные выходы из сложных социально-психологических ситуаций, возникающих в семейной жизни и в становлении осознанного родительства. Авто</t>
  </si>
  <si>
    <t>9785413020562</t>
  </si>
  <si>
    <t>1533</t>
  </si>
  <si>
    <t>Осознанное родительство. Научно-практическое руководство по рождению и воспитанию детей</t>
  </si>
  <si>
    <t>978-5-00053-869-2</t>
  </si>
  <si>
    <t>9785000538692</t>
  </si>
  <si>
    <t>1534</t>
  </si>
  <si>
    <t>Остановите ум, устремившись к Богу</t>
  </si>
  <si>
    <t>978-5-413-02507-9</t>
  </si>
  <si>
    <t>Саи Баба называет свои лекции не речами, а беседами, и перемежает великие изречения Вед, Упанишад, Бхагавадгиты и других святых текстов с увлекательными историями из жизни, притчами, легендами из эпоса и мифологическими сюжетами. В своих беседах он напоми</t>
  </si>
  <si>
    <t>9785413025079</t>
  </si>
  <si>
    <t>1535</t>
  </si>
  <si>
    <t>Острие Кунты. Путь русского мистика</t>
  </si>
  <si>
    <t>Беляев И.</t>
  </si>
  <si>
    <t>978-5-00228-205-0</t>
  </si>
  <si>
    <t>Эта книга представляет трагическую историю короткого, но стремительного жизненного пути Владимира Шуктомова (Тоши), который был яркой звездой среди русских духовных искателей конца ХХ века. В данном издании книге возвращён авторский вариант названия. Кром</t>
  </si>
  <si>
    <t>9785002282050</t>
  </si>
  <si>
    <t>1536</t>
  </si>
  <si>
    <t>От Атлантиды до Шумера (в 2-х томах)</t>
  </si>
  <si>
    <t>780,00</t>
  </si>
  <si>
    <t>978-5-906304-11-7</t>
  </si>
  <si>
    <t xml:space="preserve">Современное человечество, по его глубокому убеждению, настолько далеко продвинулось в изучении истории Древнего мира, что кажется, нам давно все известно и понятно. Однако судить о событиях далекого прошлого мы можем лишь в пределах времени человеческого </t>
  </si>
  <si>
    <t>9785906304117</t>
  </si>
  <si>
    <t>1537</t>
  </si>
  <si>
    <t>От Вифлеема до Голгофы. Посвящения Иисуса (перепл)</t>
  </si>
  <si>
    <t>978-5-906304-59-9</t>
  </si>
  <si>
    <t>Опыт жизни Учителя Иисуса, включая Распятие и Великое Отречение, является примером для всех людей. Мы можем познавать и сознательно сотрудничать в путешествии, ведущим от места духовного рождения к месту отречения и воскресения.Пять расширений сознания, с</t>
  </si>
  <si>
    <t>9785906304599</t>
  </si>
  <si>
    <t>1538</t>
  </si>
  <si>
    <t>От гипноза к сознательно-волевой саморегуляции. Практические рекомендации и упражнения по быстрому самовосстановлению психофизиологического состония человека</t>
  </si>
  <si>
    <t>978-5-00228-344-6</t>
  </si>
  <si>
    <t>Перед вами уникальная книга — дополненное издание книги «Ключ к себе», которая вышла в начале 90-х годов и познакомила широкие круги читателей с действенным и эффективным методом, разработанным известным психологом и психотерапевтом Хасаем Магомедовичем А</t>
  </si>
  <si>
    <t>9785002283446</t>
  </si>
  <si>
    <t>1539</t>
  </si>
  <si>
    <t>От Гурджиева до Адвайты. Ключевые моменты Четвертого Пути. 2-е изд</t>
  </si>
  <si>
    <t>978-5-413-02515-4</t>
  </si>
  <si>
    <t>Что такое осознание? Это постепенный переход на другой уровень бытия, сознательный, духовный. Он начинается с осознания своей механистичности, животного автоматизма. Если ваша жизнь не меняется, несмотря на то, что вы много знаете, вам поможет Школа Осозн</t>
  </si>
  <si>
    <t>9785413025154</t>
  </si>
  <si>
    <t>1540</t>
  </si>
  <si>
    <t>От Земли до Неба. Даосский роман</t>
  </si>
  <si>
    <t>978-5-00228-241-8</t>
  </si>
  <si>
    <t>Если уготованная от рождения судьба тебя категорически не устраивает, если ты слышишь в себе звуки иной музыки, однажды наступит время, когда, увидев на небе одному тебе понятный знак, ты выпрямишь спину и сделаешь самый важный в твоей жизни выбор. Шаг за</t>
  </si>
  <si>
    <t>9785002282418</t>
  </si>
  <si>
    <t>1541</t>
  </si>
  <si>
    <t>От корней до Неба. Шаманский роман</t>
  </si>
  <si>
    <t>978-5-00228-547-1</t>
  </si>
  <si>
    <t>«От корней до Неба. Шаманский роман» — история мальчика по имени Ильхур. Сюжет развивается в древности в немногочисленном северном народе, живущем в тайге рядом с горами. В них, по верованиям этого народа, живут боги, а леса наполнены духами. Главный геро</t>
  </si>
  <si>
    <t>9785002285471</t>
  </si>
  <si>
    <t>1542</t>
  </si>
  <si>
    <t>От мечты к реальности. Тактика и стратегия успеха</t>
  </si>
  <si>
    <t>978-5-00053-170-9</t>
  </si>
  <si>
    <t>Авторы этой книги расскажут вам о том, почему иногда, казалось бы, вполне реальные желания людей сбываются далеко не всегда, а если и сбываются, то не сразу и далеко не так, как видится людям в их мечтах. Вы узнаете о нескольких способах, при помощи котор</t>
  </si>
  <si>
    <t>9785000531709</t>
  </si>
  <si>
    <t>1543</t>
  </si>
  <si>
    <t>От смерти к бессмертию. Бедность - это величайший грех</t>
  </si>
  <si>
    <t>978-5-4260-0196-1</t>
  </si>
  <si>
    <t xml:space="preserve">В этой книге мастер призывает радоваться и наслаждаться жизнью здесь и сейчас. Не жертвуйте-в будущем это спровоцирует только обиду и гнев, не притворяйтесь ни при каких обстоятельствах, станьте свободными, не делайте суждений и пытайтесь превратить свои </t>
  </si>
  <si>
    <t>9785426001961</t>
  </si>
  <si>
    <t>1544</t>
  </si>
  <si>
    <t>От человека к Богу. Типы существ и их характеристики   4-е изд</t>
  </si>
  <si>
    <t>978-5-413-01648-0</t>
  </si>
  <si>
    <t>Люди часто не задумываются и даже не подозревают о наличии других типов людей, ведь далеко не во всех странах существует соответствующая культурная традиция. А между тем эволюция живых существ — процесс вечный, непреходящий и динамичный, — происходит толь</t>
  </si>
  <si>
    <t>9785413016480</t>
  </si>
  <si>
    <t>1545</t>
  </si>
  <si>
    <t>Ответы непосвященному. Книга первая, книга вторая</t>
  </si>
  <si>
    <t>978-5-413-01976-4</t>
  </si>
  <si>
    <t>" Ответы непосвященному " (книги 1 и 2 )представляют беседы духовного учителя, мистика и целителя Зора Алефа с его отцом, писателем Александром Руденко. Форма живого диалога, острота и актуальность рассматриваемых тем, глубинное древнее знание и уникальны</t>
  </si>
  <si>
    <t>9785413019764</t>
  </si>
  <si>
    <t>1546</t>
  </si>
  <si>
    <t>Отказ от желаний. Качество, необходимое на пути йога</t>
  </si>
  <si>
    <t>978-5-413-01895-8</t>
  </si>
  <si>
    <t>В данной брошюре приведен сборник статей, эссе и высказываний выдающегося индийского философа и поэта, основоположника интегральной йоги Шри Ауробиндо (1872–1950), раскрывающих тему возникновения и искоренения желаний. Этот вопрос имеет глубокую историю —</t>
  </si>
  <si>
    <t>9785413018958</t>
  </si>
  <si>
    <t>1547</t>
  </si>
  <si>
    <t>Откровения в тиши и думе. Книга о Боге</t>
  </si>
  <si>
    <t>Долгушин М.Д.</t>
  </si>
  <si>
    <t>978-5-00053-881-4</t>
  </si>
  <si>
    <t>Это книга о Боге, что и указано в ее подзаголовке. В первой части книги автор убедительно показывает, что Творение Мира было не случайным физическим явлением, а произошло по Божественному Предначертанию, цель которого — Человек. Человек познает окружающий</t>
  </si>
  <si>
    <t>9785000538814</t>
  </si>
  <si>
    <t>1548</t>
  </si>
  <si>
    <t>Откровенные рассказы странника духовному своему отцу. 3-е изд</t>
  </si>
  <si>
    <t>978-5-413-01635-0</t>
  </si>
  <si>
    <t>«Непрестанная внутренняя молитва есть беспрерывное стремление духа человеческого к Богу». Путь к Богу долог и труден, но только соединение с ним принесет истинное понимание жизни и дарует благость человеческой душе. Только
постоянный поиск света и безоста</t>
  </si>
  <si>
    <t>9785413016350</t>
  </si>
  <si>
    <t>1549</t>
  </si>
  <si>
    <t>Открой свой мир. Включи резервы</t>
  </si>
  <si>
    <t>978-5-00228-565-5</t>
  </si>
  <si>
    <t>Метод КЛЮЧ родился в космической медицине — как способ воспроизводить состояние невесомости и быстро выводить человека из перегрузки. Его принцип прост: найти минимальное действие, которое в данный момент максимально соответствует вашему состоянию, — и за</t>
  </si>
  <si>
    <t>9785002285655</t>
  </si>
  <si>
    <t>1550</t>
  </si>
  <si>
    <t>Открытие тайн древней магии. Сборник</t>
  </si>
  <si>
    <t>Корелин М.С.</t>
  </si>
  <si>
    <t>978-5-413-02737-0</t>
  </si>
  <si>
    <t xml:space="preserve">В настоящий сборник включены три книги: 1) «Египетские боги, их храмы и изображения» (1894 г.) русского историка Михаила Сергеевича Корелина (1855–1899); 2) «Магия и колдовство у ассиро-вавилонян» (1905 г.) русского религиоведа Николая Федосиевича Мухина </t>
  </si>
  <si>
    <t>9785413027370</t>
  </si>
  <si>
    <t>1551</t>
  </si>
  <si>
    <t>Открытка "Господи!" ССБ А6</t>
  </si>
  <si>
    <t>15,00</t>
  </si>
  <si>
    <t>10*15</t>
  </si>
  <si>
    <t>щщгггггн54548302</t>
  </si>
  <si>
    <t>Я полностью и безоглядно полагаюсь на Тебя, я отрекся от мыслей о трудностях и проблемах, с которыми сталкиваюсь, и отдал все в Твои руки</t>
  </si>
  <si>
    <t>Открытки. Плакаты. Постеры</t>
  </si>
  <si>
    <t>1552</t>
  </si>
  <si>
    <t>Открытка "Десять наставлений Саи Бабы" СББ А6</t>
  </si>
  <si>
    <t>25,00</t>
  </si>
  <si>
    <t>щщгггггн54546646</t>
  </si>
  <si>
    <t>1553</t>
  </si>
  <si>
    <t>Открытка "Предайтесь Мне" ССБ А6</t>
  </si>
  <si>
    <t>щщгггггн54546642</t>
  </si>
  <si>
    <t>Почему вы волнуетесь? Позвольте Мне взять на Себя заботу обо всех ваших делах. Я буду тем единственным, Кто думает о них.</t>
  </si>
  <si>
    <t>1554</t>
  </si>
  <si>
    <t>Открытка с мантрой "Ом Шри Рам" №6</t>
  </si>
  <si>
    <t>11*16</t>
  </si>
  <si>
    <t>щщгггггн54548267</t>
  </si>
  <si>
    <t>Мантра нормализует функционирование сердечно-сосудистой системы и снижает риск возникновения сердечно-сосудистых заболеваний. Улучшая кровообращение, она тем самым увеличивает поступление кислорода к сердечной мышце, способствует снижению уровня холестери</t>
  </si>
  <si>
    <t>1555</t>
  </si>
  <si>
    <t>Открытка с мантрой "Ом Шри Ханумате Намах" №2</t>
  </si>
  <si>
    <t>20,00</t>
  </si>
  <si>
    <t>10*7</t>
  </si>
  <si>
    <t>щщгггггн54548296</t>
  </si>
  <si>
    <t>«Ом. Почтение  Хануману». Мантра  дарует  силу,  жизненную  энергию,  способность  преодолевать  страх,  трудности,  дает  господство  над  чувствами.  Эта  мантра  для  особо  критических  ситуаций.</t>
  </si>
  <si>
    <t>1556</t>
  </si>
  <si>
    <t>Открытка с молитвой "Возвожу очи души моей"№12</t>
  </si>
  <si>
    <t>щщгггггн54548355</t>
  </si>
  <si>
    <t>1557</t>
  </si>
  <si>
    <t>Открытка. САИ БАБА</t>
  </si>
  <si>
    <t>10,00</t>
  </si>
  <si>
    <t>щщгггггн54548770</t>
  </si>
  <si>
    <t>1558</t>
  </si>
  <si>
    <t>Откуда идет Русская Земля</t>
  </si>
  <si>
    <t>Максимович М.</t>
  </si>
  <si>
    <t>978-5-00228-255-5</t>
  </si>
  <si>
    <t xml:space="preserve">Перед Вами переиздание уникальной книги русского историка XIX века Михаила Александровича Максимовича (1804-1873), посвященной становлению Древнерусского государства. Автор не разделял мнение многих своих коллег о том, что руссы - народ скандинавский. М. </t>
  </si>
  <si>
    <t>9785002282555</t>
  </si>
  <si>
    <t>1559</t>
  </si>
  <si>
    <t>Отраженная Вселенная. 2-е изд. Теория и практика постижения себя</t>
  </si>
  <si>
    <t>978-5-413-01524-7</t>
  </si>
  <si>
    <t>Все наши проблемы тянутся из детства. Новая книга Р. Доля по своему содержанию может помочь исцелить психические травмы бессознательного, обрести независимость. Она предназначена для людей, занимающихся практиками самопознания. Независимость в жизни должн</t>
  </si>
  <si>
    <t>9785413015247</t>
  </si>
  <si>
    <t>1560</t>
  </si>
  <si>
    <t>Оценки. Строительство школы будущего</t>
  </si>
  <si>
    <t>978-5-413-02437-9</t>
  </si>
  <si>
    <t>В книге «Оценки. Строительство школы будущего» классик гуманной педагогики Ш.А. Амонашвили делится со своими коллегами-педагогами мыслями по поводу основных понятий, которыми оперирует педагогическая наука. Это издание — краткое изложение взглядов Ш.А. Ам</t>
  </si>
  <si>
    <t>9785413024379</t>
  </si>
  <si>
    <t>1561</t>
  </si>
  <si>
    <t>Очищение сердца. 3-е изд</t>
  </si>
  <si>
    <t>Голдтвейт Дж.</t>
  </si>
  <si>
    <t>978-5-413-00973-4</t>
  </si>
  <si>
    <t>Джон Голдтвейт – американский психолог, специалист по надличностной психологии, принявший сан священника. Долгие годы он стремился к познанию себя и природы реальности, изучал основы религий, физику, философию, йогу, работал психотерапевтом, освоил практи</t>
  </si>
  <si>
    <t>9785413009734</t>
  </si>
  <si>
    <t>1563</t>
  </si>
  <si>
    <t>Память: как ее развивать, тренировать и использовать</t>
  </si>
  <si>
    <t>Аткинсон Уильям Уокер</t>
  </si>
  <si>
    <t>978-5-00228-405-4</t>
  </si>
  <si>
    <t>В этой книге Уильям Аткинсон — американский писатель и популяризатор психологии начала XX века — систематизирует многовековой опыт развития мнемонических способностей. Автор последовательно раскрывает природу человеческой памяти, рассматривая её как сложн</t>
  </si>
  <si>
    <t>9785002284054</t>
  </si>
  <si>
    <t>1564</t>
  </si>
  <si>
    <t>Панацея. 3-е изд. Практика лечения солнечной энергией</t>
  </si>
  <si>
    <t>978-5-00053-824-1</t>
  </si>
  <si>
    <t>Таблетки и другие лекарственные средства лечат определенную болезнь, но в то же время приносят вред другим органам и системам организма. И чем более эффективное лекарство Вы принимаете, тем больше калечите в себе что-то другое. Обращаясь к экстрасенсу, Вы</t>
  </si>
  <si>
    <t>9785000538241</t>
  </si>
  <si>
    <t>1565</t>
  </si>
  <si>
    <t>Панчакарма в аюрведе. Очищение организма и восстановление баланса</t>
  </si>
  <si>
    <t>978-5-00228-441-2</t>
  </si>
  <si>
    <t>Вашему вниманию предлагается подробное и всестороннее руководство по одной из ключевых оздоровительных и очищающих систем в традиционной индийской медицине — панчакарме. Основанная на древних трактатах и современных клинических наб людениях, книга раскрыв</t>
  </si>
  <si>
    <t>9785002284412</t>
  </si>
  <si>
    <t>1566</t>
  </si>
  <si>
    <t>Парадоксы ТАРО</t>
  </si>
  <si>
    <t>Кияшко Л.</t>
  </si>
  <si>
    <t>978-5-00228-321-7</t>
  </si>
  <si>
    <t>Эта книга о ТАРО, о загадочном и непостижимом ТАРО, представшим перед земным человечеством в виде символических и аллегорических карт. Тема ТАРО представляет собой один большой вопрос даже своим загадочным названием, но благодаря Гематрии раскроется с нов</t>
  </si>
  <si>
    <t>9785002283217</t>
  </si>
  <si>
    <t>1567</t>
  </si>
  <si>
    <t>Парацельс или Песнь о Филлиппе Ауреоле Теофрасте Бомбасте фон Гогенгейме</t>
  </si>
  <si>
    <t>Раев М.</t>
  </si>
  <si>
    <t>978-5-413-01924-5</t>
  </si>
  <si>
    <t>В данной книге в поэтической форме рассказывается о жизни и приключениях знаменитого врача и философа Средневековья Филиппа Ауреола Теофраста Бомбаста фон Гогенгейма, известного как Парацельс (1493–1541), посвятившего свою жизнь проникновению в тайны исце</t>
  </si>
  <si>
    <t>9785413019245</t>
  </si>
  <si>
    <t>1568</t>
  </si>
  <si>
    <t>Паскаль. Французский мудрец</t>
  </si>
  <si>
    <t>978-5-413-01680-0</t>
  </si>
  <si>
    <t>Перед вами репринт книги, впервые опубликованной в 1911 году, прочитав которую вы познакомитесь с основными тезисами и высказываниями французского мудреца Паскаля, узнаете о его жизненном пути и особом мировоззрении. Великий математик, физик литератор и ф</t>
  </si>
  <si>
    <t>9785413016800</t>
  </si>
  <si>
    <t>1569</t>
  </si>
  <si>
    <t>Педагогическая валеология. Книга I. Формирование культуры 
и здоровья школьника</t>
  </si>
  <si>
    <t>Симкина П.,Титаровский Л.</t>
  </si>
  <si>
    <t>978-5-413-01641-1</t>
  </si>
  <si>
    <t>В статьях автор делает акцент на выработку в ребенке положительных черт характера, способных в дальнейшем привить у школьника правильное понимание жизни, сформировать цели и задачи, способные в дальнейшем помочь школьнику на пути взрослой жизни.
Данная кн</t>
  </si>
  <si>
    <t>9785413016411</t>
  </si>
  <si>
    <t>1570</t>
  </si>
  <si>
    <t>Педагогическая валеология. Книга II. Воспитание гармоничной личности</t>
  </si>
  <si>
    <t>978-5-413-01642-8</t>
  </si>
  <si>
    <t>За основу этой книги взята работа Титаровского Л.В. «Проблема алкоголизма», статьи Симкиной П.Л., опубликованные в газете «Северный луч» Пуровского района Тюменской области. В статьях автор делает акцент на выработку в ребенке положительных черт характера</t>
  </si>
  <si>
    <t>9785413016428</t>
  </si>
  <si>
    <t>1571</t>
  </si>
  <si>
    <t>Педагогическая поэма</t>
  </si>
  <si>
    <t>820,00</t>
  </si>
  <si>
    <t>978-5-00228-036-0</t>
  </si>
  <si>
    <t xml:space="preserve">«Педагогическая поэма» — широко известное во всём мире и наиболее значительное произведение советского педагога и писателя Антона Семёновича Макаренко (1888–1939). Средствами художественной прозы автор описывает создание под Полтавой колонии им. Горького </t>
  </si>
  <si>
    <t>9785002280360</t>
  </si>
  <si>
    <t>1572</t>
  </si>
  <si>
    <t>Педагогическая симфония. Гуманно-личностный подход к образованию</t>
  </si>
  <si>
    <t>978-5-413-01936-8</t>
  </si>
  <si>
    <t>«Педагогическая симфония» — классическая работа известного педагога, академика Ш.А. Амонашвили, посвящённая методам школьного воспитания и образования. Автор делает акцент на установление доверительных, душевных отношений с детьми. Он считает, что учителя</t>
  </si>
  <si>
    <t>9785413019368</t>
  </si>
  <si>
    <t>1573</t>
  </si>
  <si>
    <t>Педагогические притчи. 10-е изд.</t>
  </si>
  <si>
    <t>978-5-00053-602-5</t>
  </si>
  <si>
    <t>Вашему вниманию предлагается сборник притч известного педагога, доктора психологических наук, почётного члена Российской академии образования Ш.А. Амонашвили - учителя от Бога, педагога от Сердца. И пусть вас не тревожит слово "педагогические", вынесенное</t>
  </si>
  <si>
    <t>9785000536025</t>
  </si>
  <si>
    <t>1574</t>
  </si>
  <si>
    <t>Педагогические притчи. 12-е изд.</t>
  </si>
  <si>
    <t>978-5-00053-943-9</t>
  </si>
  <si>
    <t>9785000539439</t>
  </si>
  <si>
    <t>1575</t>
  </si>
  <si>
    <t>Первая жизнь</t>
  </si>
  <si>
    <t>Шагайда П.</t>
  </si>
  <si>
    <t>650,00</t>
  </si>
  <si>
    <t>978-5-4260-0396-5</t>
  </si>
  <si>
    <t>Как показать подростку мир взрослых — без нравоучений, но со всей его сложностью, противоречиями и свободой выбора? Через призму встречи бессмертных духов и смертных людей автор исследует самые важные вопросы: что такое настоящая ответственность и где про</t>
  </si>
  <si>
    <t>9785426003965</t>
  </si>
  <si>
    <t>1576</t>
  </si>
  <si>
    <t>Перевоплощение. Сила мысли и мыслеобразы</t>
  </si>
  <si>
    <t>978-5-413-02019-7</t>
  </si>
  <si>
    <t xml:space="preserve">В настоящий сборник включены две книги русского теософа, переводчицы и писательницы Елены Фёдоровны Писаревой (1853–1944) — «Перевоплощение» и «Сила мысли и мыслеобразы».
Е. Ф. Писарева была председателем Калужского теософского общества, вице-президентом </t>
  </si>
  <si>
    <t>9785413020197</t>
  </si>
  <si>
    <t>1577</t>
  </si>
  <si>
    <t>Переход в стадию Осознанного Творца</t>
  </si>
  <si>
    <t>Пинт А.А.</t>
  </si>
  <si>
    <t>978-5-4260-0059-9</t>
  </si>
  <si>
    <t>Эта книга составлена по семинару Школы Целостной Психологии Александра Пинта "Иллюзия ложного выбора, или кто и как управляет вашим сознанием из аксиомы "Разделяй и властвуй"",  который проходил в Эстонии в апреле 2012 года. Материалы данной книги раскрыв</t>
  </si>
  <si>
    <t>9785426000599</t>
  </si>
  <si>
    <t>1579</t>
  </si>
  <si>
    <t>Песнь Великой Любви. Амон-Ра. Легенда о камне. 4-е изд.</t>
  </si>
  <si>
    <t>978-5-413-01758-6</t>
  </si>
  <si>
    <t>Атмосфера книги известного ученого, педагога, писателя, академика Ш.А. Амонашвили отличается необыкновенной возвышенностью, сердечностью и теплотой. Однако это не просто красивая легенда, а труд, пропитанный глубоким философским смыслом. Для юного читател</t>
  </si>
  <si>
    <t>9785413017586</t>
  </si>
  <si>
    <t>1580</t>
  </si>
  <si>
    <t>Песнь Великой Любви. Воин света. Тысячу лет спустя  2-е изд</t>
  </si>
  <si>
    <t>978-5-413-01751-7</t>
  </si>
  <si>
    <t>Предначертанный судьбой путь наших добрых знакомых — Ильи, Августы, Юстиниана и их друзей — еще не завершен. Героев ждут новые увлекательные и опасные приключения.</t>
  </si>
  <si>
    <t>9785413017517</t>
  </si>
  <si>
    <t>1581</t>
  </si>
  <si>
    <t>Песнь Великой Любви. Саломея. Воин света. 2-е издание</t>
  </si>
  <si>
    <t>1070,00</t>
  </si>
  <si>
    <t>978-5-00053-952-1</t>
  </si>
  <si>
    <t>Удивительная, полная загадок, волшебных тайн и опасностей история героев сказки «Амон-Ра» продолжается. Вы снова встретитесь с полюбившимися вам героями и
узнаете об их новых приключениях. Легенда будет интересна как детям, так и взрослым.</t>
  </si>
  <si>
    <t>9785000539521</t>
  </si>
  <si>
    <t>1582</t>
  </si>
  <si>
    <t>Песнь обнаженного сердца</t>
  </si>
  <si>
    <t>Йогешвари Лаллешвари</t>
  </si>
  <si>
    <t>978-5-413-02466-9</t>
  </si>
  <si>
    <t>В данный сборник вошли стихи индийской поэтессы Йогешвари Лаллешвари (1320–1392). Предтеча средневековых мистиков Кашмира, Лаллешвари, известная как Лалла, Лал Дэд или Лал Арифа, была шиваитской йогиней и суфийской святой. Мусульмане, хинду и буддисты дел</t>
  </si>
  <si>
    <t>9785413024669</t>
  </si>
  <si>
    <t>1583</t>
  </si>
  <si>
    <t>Пётр Великий. Очерки из истории его времени</t>
  </si>
  <si>
    <t>Князьков С.А.</t>
  </si>
  <si>
    <t>978-5-413-02501-7</t>
  </si>
  <si>
    <t>Книга «Петр Великий. Очерки из истории его времени» — увлекательное историческое повествование, рассказывающее   жизни Петра I, людей из его ближайшего окружения, его реформах и открывающее перед читателем широкую историческую панораму России конца XVII —</t>
  </si>
  <si>
    <t>9785413025017</t>
  </si>
  <si>
    <t>1584</t>
  </si>
  <si>
    <t>Пистис София. Тайное учение Христа</t>
  </si>
  <si>
    <t>пер. Федорова О.А.</t>
  </si>
  <si>
    <t>978-5-00228-523-5</t>
  </si>
  <si>
    <t>«Пистис София» — один из важнейших гностических текстов, дошедших до нашего времени. Это откровение Иисуса Христа, данное им ученикам после Воскресения на Елеонской горе в течение одиннадцати лет. Книга открывает сокровенные таинства мироздания: от устрой</t>
  </si>
  <si>
    <t>9785002285235</t>
  </si>
  <si>
    <t>1585</t>
  </si>
  <si>
    <t>Письма Елены Рерих, 1929–1939 (комплект в 2-х томах). Том I, Том II</t>
  </si>
  <si>
    <t>1449,00</t>
  </si>
  <si>
    <t>978-5-413-01325-0</t>
  </si>
  <si>
    <t>Эпистолярное наследие Елены Ивановны Рерих занимает особое место в её обширном литературном творчестве. Она вела переписку с более чем 140 корреспондентами. География писем охватывает несколько континентов - Северную и Южную Америки, Европу, Азию. Среди е</t>
  </si>
  <si>
    <t>9785413013250</t>
  </si>
  <si>
    <t>1586</t>
  </si>
  <si>
    <t>Письма живого усопшего</t>
  </si>
  <si>
    <t>Баркер Э.</t>
  </si>
  <si>
    <t>978-5-00228-002-5</t>
  </si>
  <si>
    <t>«Письма живого усопшего», записанные американской писательницей, поэтессой и эссеисткой Эльзой Баркер (1869–1954), являются классикой эзотерической литературы, удивительнейшим свидетельством вечности жизни и многомерности бытия, взаимосвязи разных миров и</t>
  </si>
  <si>
    <t>9785002280025</t>
  </si>
  <si>
    <t>1587</t>
  </si>
  <si>
    <t>Письма и послания Бхагавана Шри Сатья Саи Бабы его преданным</t>
  </si>
  <si>
    <t>978-5-00228-464-1</t>
  </si>
  <si>
    <t>В книге представлены 100 писем и послания Свами, начиная с 70-х годов прошлого столетия в виде Его рукописного текста на английском языке и его переводом на русском языке. Читать их сплошное удовольствие, так как они раскрывают суть Его божественного учен</t>
  </si>
  <si>
    <t>9785002284641</t>
  </si>
  <si>
    <t>ПИСЬМА МАХАТМ</t>
  </si>
  <si>
    <t>1440,00</t>
  </si>
  <si>
    <t>978-5-00228-003-2</t>
  </si>
  <si>
    <t>«Письма Махатм» — важнейший источник по истории теософии и теософского движения. В данном издании представлена имевшая место в конце XIX века переписка Махатм Востока с А.П. Синнеттом, редактором ведущей газеты англичан в Индии, с уточнённой датировкой пи</t>
  </si>
  <si>
    <t>9785002280032</t>
  </si>
  <si>
    <t>1589</t>
  </si>
  <si>
    <t>Письма об оккультной медитации = Letters on Occult Meditation</t>
  </si>
  <si>
    <t>978-5-413-02770-7</t>
  </si>
  <si>
    <t>Именно в выравнивании трех проводников: физического, эмоционального и низшего ментального тел, внутри границ каузального тела и в их стабилизации там усилием воли заключается реальная работа Эго или Высшего "Я" в любом конкретном воплощении.
Великие мысли</t>
  </si>
  <si>
    <t>9785413027707</t>
  </si>
  <si>
    <t>1590</t>
  </si>
  <si>
    <t>Письма Учителей Мудрости</t>
  </si>
  <si>
    <t>601*84/16</t>
  </si>
  <si>
    <t>978-5-00228-563-1</t>
  </si>
  <si>
    <t>12.03.26</t>
  </si>
  <si>
    <t>«Письма Учителей Мудрости» — уникальный сборник личных посланий от Махатм, которых называли Учителями Мудрости, переданных через их ближайших учеников в конце XIX века. Оригиналы этих документов хранятся в архивах Теософского Общества Адьяра. Книга открыв</t>
  </si>
  <si>
    <t>9785002285631</t>
  </si>
  <si>
    <t>1591</t>
  </si>
  <si>
    <t>Письма, понятные сердцу. Книга, которую ждали</t>
  </si>
  <si>
    <t>Август Алла</t>
  </si>
  <si>
    <t>978-5-4260-0216-6</t>
  </si>
  <si>
    <t>Первая книга Аллы Август представляет собой сборник наиболее интересных и полезных писем авторской интернет-рассылки. Жанр книги отражает потребность читателя в понимающем собеседнике, в искреннем разговоре, затрагивающем тонкие струны души. "Письма, поня</t>
  </si>
  <si>
    <t>9785426002166</t>
  </si>
  <si>
    <t>1592</t>
  </si>
  <si>
    <t>Письменное слово-светоч души. 2-е изд</t>
  </si>
  <si>
    <t>978-5-413-01913-9</t>
  </si>
  <si>
    <t>"На одном дыхании прочитал эту потрясающую книгу. Она пленяет поэтичностью, покоряет глубокой культурологичностью. Удивительно тонко и нестандартно подобраны тексты писателей. Очень интересен круг психологов, философов, лингвистов, чьи размышления и портр</t>
  </si>
  <si>
    <t>9785413019139</t>
  </si>
  <si>
    <t>1593</t>
  </si>
  <si>
    <t>Питание и духовное развитие</t>
  </si>
  <si>
    <t>978-5-413-01309-0</t>
  </si>
  <si>
    <t>В брошюре "Питание и духовное развитие" Шри Ауробиндо и Мать говорят о правильном отношении к пище и о том, какими правилами необходимо руководствоваться во время ее приема. "Мы едим для того, чтобы жить" - таков основной принцип, но, к сожалению, не собл</t>
  </si>
  <si>
    <t>9785413013090</t>
  </si>
  <si>
    <t>Оздоровительное питание</t>
  </si>
  <si>
    <t>1594</t>
  </si>
  <si>
    <t>Питание и здоровье человека. Долголетие через питание</t>
  </si>
  <si>
    <t>Бекетов А.Н., Кингсфорд А., Эрет А.</t>
  </si>
  <si>
    <t>978-5-413-02615-1</t>
  </si>
  <si>
    <t>В данном сборнике представлены три классические работы по правильному вегетарианскому питанию: 1) А. Н. Бекетов. «Питание человека в его настоящем и будущем». 2) А. Кингсфорд. «Научные основания вегетарианства или безубойного питания». 3) А. Эрет. «Лечени</t>
  </si>
  <si>
    <t>9785413026151</t>
  </si>
  <si>
    <t>1595</t>
  </si>
  <si>
    <t>Питание как основа здоровья и долголетия. 2-е изд</t>
  </si>
  <si>
    <t>978-5-00053-984-2</t>
  </si>
  <si>
    <t>Данная книга — это сборник знаний о питании. Она глубже, чем простой перечень того, что нужно и не нужно есть. Автор, вступая в диалог с читателем, поднимает проблему философии питания, рассматривает особенности ведического подхода, призывает нас к осозна</t>
  </si>
  <si>
    <t>9785000539842</t>
  </si>
  <si>
    <t>1596</t>
  </si>
  <si>
    <t>Питание человека в его настоящем и будущем</t>
  </si>
  <si>
    <t>Бекетов А.Н.</t>
  </si>
  <si>
    <t>978-5-413-02119-4</t>
  </si>
  <si>
    <t>В брошюре известного русского ботаника и популяризатора науки А. Н. Бекетова (1825–1902) даётся краткий сравнительный обзор основных способов питания человека — мясного и вегетарианского, и делается вывод о том, что последнее для человека естественно и по</t>
  </si>
  <si>
    <t>9785413021194</t>
  </si>
  <si>
    <t>1597</t>
  </si>
  <si>
    <t>Пища для души</t>
  </si>
  <si>
    <t>Прабху дас</t>
  </si>
  <si>
    <t>978-5-413-02519-2</t>
  </si>
  <si>
    <t>В книге итальянского духовного подвижника Прабху даса рассказывается о пути обретения смысла жизни через жертвенное служение людям. Бог питает наши души откровениями и озарениями, мы, подражая Ему, питаем друг друга пищей. Данный текст во многом автобиогр</t>
  </si>
  <si>
    <t>9785413025192</t>
  </si>
  <si>
    <t>1598</t>
  </si>
  <si>
    <t>Планеты и судьбы. Астрологический прогноз до 2025 года</t>
  </si>
  <si>
    <t>Владимиров В. Ю.</t>
  </si>
  <si>
    <t>100,00</t>
  </si>
  <si>
    <t>АО Типография "Труд"</t>
  </si>
  <si>
    <t>978-5-906287-46-5</t>
  </si>
  <si>
    <t xml:space="preserve">В брошюре дана информация о зонах риска на 2019-2020 годы и перспективах развития России и США до 2025 года согласно астрологической науке; как гормонизировать ситуации и минимизировать потери для довольно большой группы людей.
Для астрологов и историков </t>
  </si>
  <si>
    <t>9785906287465</t>
  </si>
  <si>
    <t>1599</t>
  </si>
  <si>
    <t>По следам Шивы и Будды. Путешествие в сакральную Индию</t>
  </si>
  <si>
    <t>978-5-00228-403-0</t>
  </si>
  <si>
    <t>Эта книга знакомит читателей с двумя ярко выраженными центрами индийской религии и культуры — шиваизма и буддизма. Она написана по материалам сатсангов, проведенных мастером адвайты Сумираном для своих российских учеников в городе Шивы Бенаресе (Варанаси)</t>
  </si>
  <si>
    <t>9785002284030</t>
  </si>
  <si>
    <t>1600</t>
  </si>
  <si>
    <t>По ту сторону жизни. 4-е изд</t>
  </si>
  <si>
    <t>978-5-413-01407-3</t>
  </si>
  <si>
    <t>Чарльз Ледбитер с неутомимой энергией работал как лектор и писатель над распространением теософических идей, соединяя в себе два с виду противоположных полюса: ясный логический ум, вооруженный большими знаниями, склонный к точному мышлению с одной стороны</t>
  </si>
  <si>
    <t>9785413014073</t>
  </si>
  <si>
    <t>1601</t>
  </si>
  <si>
    <t>Победа над негативным мышлением, или В поисках счастья.</t>
  </si>
  <si>
    <t>Аншукова Е.</t>
  </si>
  <si>
    <t>978-5-413-02313-6</t>
  </si>
  <si>
    <t>«Победа над негативным мышлением» — авторская методика Екатерины Аншуковой по качественному изменению жизни. Она — путеводитель, пошаговая инструкция, применяя которую человек может изменить свою жизнь, осознать себя и своё место в этом мире. Вы хотите ви</t>
  </si>
  <si>
    <t>9785413023136</t>
  </si>
  <si>
    <t>1602</t>
  </si>
  <si>
    <t>Победа над стрессами и кризисами жизни</t>
  </si>
  <si>
    <t>978-5-413-01797-5</t>
  </si>
  <si>
    <t>Что такое стресс? В чем его суть? Почему он возникает и как его преодолеть? Эти вопросы задает себе каждый человек в определенный момент своей жизни. Стресс возникает, когда мы лишаемся чего-то очень важного, нужного и привычного нам. О.Г. Торсунов предла</t>
  </si>
  <si>
    <t>9785413017975</t>
  </si>
  <si>
    <t>1603</t>
  </si>
  <si>
    <t>Погружение в Нирвану. 100 вопросов по существу</t>
  </si>
  <si>
    <t>978-5-9787-0102-9</t>
  </si>
  <si>
    <t xml:space="preserve">Многие люди стремятся узнать свой психологический тип, познать свои характерные качества, личностные ориентиры и ценности. Но лишь немногие задаются вопросами: Что же такое личность? Что и зачем определяет психологический тип? У психологов есть ответы на </t>
  </si>
  <si>
    <t>9785978701029</t>
  </si>
  <si>
    <t>1604</t>
  </si>
  <si>
    <t>Под защитой неведения</t>
  </si>
  <si>
    <t>978-5-4260-0230-2</t>
  </si>
  <si>
    <t xml:space="preserve">Покровы неведения спасительны для человечества, также как скорлупа яйца спасительна для птенца, который еще не готов к жизни в большом мире. Человек ограничен в своем восприятии мира и в своем самовыражении в нем, потому что еще не готов выйти за пределы </t>
  </si>
  <si>
    <t>9785426002302</t>
  </si>
  <si>
    <t>1605</t>
  </si>
  <si>
    <t>Подвиги Геракла. Астрологическая интерпретация (обл)</t>
  </si>
  <si>
    <t>401,00</t>
  </si>
  <si>
    <t>978-5-413-01492-9</t>
  </si>
  <si>
    <t>Повышенный интерес, проявляемый в наше время к вопросам духовной жизни, сам по себе требует такого рода исследования, какое предлагается в данной серии статей.
История драматического опыта великого и древнего Сына Бога Геркулеса, или Геракла, дает нам мно</t>
  </si>
  <si>
    <t>9785413014929</t>
  </si>
  <si>
    <t>1606</t>
  </si>
  <si>
    <t>Подлинная религиозность. Проповеди на камнях</t>
  </si>
  <si>
    <t>978-5-4260-0176-3</t>
  </si>
  <si>
    <t>Багван Шри Раджниш просветленный мастер нашего времени. Его имя означает благословенный мастер. Его также называют Ошо. Цикл бесед “Проповеди в камнях” проходил с 5 ноября по 29 декабря 1986 года в Бомбее, Индия. “Я против всех религий, потому что я за по</t>
  </si>
  <si>
    <t>9785426001763</t>
  </si>
  <si>
    <t>1607</t>
  </si>
  <si>
    <t>Подлинный человек. От сердца к сердцу</t>
  </si>
  <si>
    <t>978-5-4260-0152-7</t>
  </si>
  <si>
    <t>Ошо, известный так же как Багван Шри Раджниш - просветленный Мастер нашего времени. "Ошо" означает "подобный океану", "Благословенный". В этой книге представлены два цикла бесед по притчам мастеров дзен, которые проходили в Пуне в августе-сентябре 1988 го</t>
  </si>
  <si>
    <t>9785426001527</t>
  </si>
  <si>
    <t>1608</t>
  </si>
  <si>
    <t>Подумайте об этом. Как изменить себя</t>
  </si>
  <si>
    <t>978-5-00053-369-7</t>
  </si>
  <si>
    <t xml:space="preserve">Индийский философ Джидду Кришнамурти известен своими беседами на философские и духовные темы. Он провел свою жизнь в путешествиях по миру, выступал в качестве оратора перед большими группами заинтересованных людей. Философ верил в необходимость революции </t>
  </si>
  <si>
    <t>9785000533697</t>
  </si>
  <si>
    <t>1609</t>
  </si>
  <si>
    <t>Пожарские котлеты: классика русской кухни</t>
  </si>
  <si>
    <t>978-5-00228-589-1</t>
  </si>
  <si>
    <t>08.04.26</t>
  </si>
  <si>
    <t>Данная книга посвящена легендарному блюду, которое по праву считается одним из символов русской гастрономической культуры. Издание подробно знакомит читателя с историей происхождения пожарских котлет, рассказывает об их знаменитых поклонниках и предлагает</t>
  </si>
  <si>
    <t>9785002285891</t>
  </si>
  <si>
    <t>1610</t>
  </si>
  <si>
    <t>Познав себя, познаешь все</t>
  </si>
  <si>
    <t>Горянова Ю.</t>
  </si>
  <si>
    <t>978-5-413-02558-1</t>
  </si>
  <si>
    <t>Эта книга посвящена нравственному воспитанию молодёжи, она наполнена духовными идеями и мудрыми афоризмами. Автор не только приводит множество высказываний мудрецов прошлого по тем или иным вопросам, но и разбавляет их достойными комментариями, своим виде</t>
  </si>
  <si>
    <t>9785413025581</t>
  </si>
  <si>
    <t>1611</t>
  </si>
  <si>
    <t>Познание Бога человеческим духом в медитативной практике</t>
  </si>
  <si>
    <t>Парамашивананда Свами</t>
  </si>
  <si>
    <t>978-5-4260-0380-4</t>
  </si>
  <si>
    <t>Автор не является «штатным» или профессиональным йогом или гуру. Он — йог и мистик «по совместительству». Опираясь на свой сорокашестилетний духовный и мистический опыт, полученный, в том числе, при полном самоотождествлении в самадхи со своим духом, авто</t>
  </si>
  <si>
    <t>9785426003804</t>
  </si>
  <si>
    <t>1612</t>
  </si>
  <si>
    <t>Познание и заблуждение. Очерки по психологии исследования</t>
  </si>
  <si>
    <t>Мах Э.</t>
  </si>
  <si>
    <t>978-5-413-02081-4</t>
  </si>
  <si>
    <t>«Познание и заблуждение» — одна из фундаментальных работ великого физика, естествоиспытателя и философа Эрнста Маха (1838–1916). В данном произведении автор высказывает свои воззрения на методологию научного творчества, на то, что такое явление, экспериме</t>
  </si>
  <si>
    <t>9785413020814</t>
  </si>
  <si>
    <t>1613</t>
  </si>
  <si>
    <t>Познание сверхчувственных миров. 3-е изд</t>
  </si>
  <si>
    <t>Штейнер Р.</t>
  </si>
  <si>
    <t>978-5-413-01328-1</t>
  </si>
  <si>
    <t>Что такое сверхчувственные миры? Почему с таким недоверием люди в массе своей относятся к существованию того, что нельзя потрогать, увидеть, услышать или съесть? Почему синица в руках по-прежнему лучше журавля в небе? Кто сказал и доказал это? Кто «визиру</t>
  </si>
  <si>
    <t>9785413013281</t>
  </si>
  <si>
    <t>1614</t>
  </si>
  <si>
    <t>Познать себя. Информация к размышлению</t>
  </si>
  <si>
    <t>978-5-4260-0256-2</t>
  </si>
  <si>
    <t>Жизнь любого человека — прежде всего поиск ответов, постоянный поиск идеала. Книга Мишуровой Нины Васильевны заставит вас оглянуться на пройденный путь, осознать себя.
Кто мы в этом мире? Зачем мы на Земле? Какова моя суть? Каждый из этих вопросов однажды</t>
  </si>
  <si>
    <t>9785426002562</t>
  </si>
  <si>
    <t>1615</t>
  </si>
  <si>
    <t>Поиск истинного Я. Путь к блаженству и покою</t>
  </si>
  <si>
    <t>978-5-00228-012-4</t>
  </si>
  <si>
    <t xml:space="preserve">Эти вдохновенные проповеди Бхагаван Шри Сатья Саи Баба произнес в 1963 году, когда Ему было 37 лет. Однако они весьма актуальны и сейчас и воспринимаются так, словно были прочитаны в наши дни. Как известно, все, что говорит Сатья Саи, отличается глубоким </t>
  </si>
  <si>
    <t>9785002280124</t>
  </si>
  <si>
    <t>1616</t>
  </si>
  <si>
    <t>Поиск смысла и цели жизни. Трудности пути</t>
  </si>
  <si>
    <t>978-5-413-02608-3</t>
  </si>
  <si>
    <t>В данном сборнике представлены произведения выдающихся индийских мыслителей Шри Ауробиндо и Матери (Мирры Альфассы), посвящённые поиску смысла и цели жизни, а также путям преодоления трудностей, которые при этом возникают. Каждый читатель имеет возможност</t>
  </si>
  <si>
    <t>9785413026083</t>
  </si>
  <si>
    <t>1617</t>
  </si>
  <si>
    <t>Поиск счастья. Тупик и выход</t>
  </si>
  <si>
    <t>Таганов Д.Н.</t>
  </si>
  <si>
    <t>978-5-413-02564-2</t>
  </si>
  <si>
    <t>Как найти счастье, где его источник? Источник счастья может быть найден каждым, это даст ему основу полноценной и радостной жизни. Это — не внешние блага, не удовольствия, не блаженный покой. Это — новое понимание сущности человека, божественной искры в к</t>
  </si>
  <si>
    <t>9785413025642</t>
  </si>
  <si>
    <t>1618</t>
  </si>
  <si>
    <t>Пока Земля жива... Разговор с Богом: вопросы и ответы</t>
  </si>
  <si>
    <t>Горина М.</t>
  </si>
  <si>
    <t>978-5-413-00130-1</t>
  </si>
  <si>
    <t>Человечеству известны многие пути познания видимого и невидимого Мира, а также явлений, происходящих в них. Один из них?- биолокация, признанная в конце 20-го века научным методом познания (защищены соответствующие патенты).  На этот метод опирается в сво</t>
  </si>
  <si>
    <t>9785413001301</t>
  </si>
  <si>
    <t>1619</t>
  </si>
  <si>
    <t>Покаяние как способ духовной самотрансформации. 3-е изд.</t>
  </si>
  <si>
    <t>978-5-413-01584-1</t>
  </si>
  <si>
    <t>Учение, передаваемое Высочайшей Иерархией через посланников, - это Учение о Любви и о Боге, Истинная и Сокровенная суть коего и есть Любовь, это Учение о том, как самому стать Богом, исполнить свой Божественный План и Космическое Предназначение.
Это практ</t>
  </si>
  <si>
    <t>9785413015841</t>
  </si>
  <si>
    <t>"За гранью непознанного"</t>
  </si>
  <si>
    <t>1620</t>
  </si>
  <si>
    <t>Политика мудрого. Благоразумие, соединенное с добродетелью</t>
  </si>
  <si>
    <t>978-5-413-02655-7</t>
  </si>
  <si>
    <t>Вы держите в руках сборник жизненных правил и руководство к добродетельной, счастливой жизни. Данная книга составлена немецким мистиком, писателем и философом Карлом фон Эккартсгаузеном (1752–1803) и впервые издана на русском языке в 1795 году под названи</t>
  </si>
  <si>
    <t>9785413026557</t>
  </si>
  <si>
    <t>1621</t>
  </si>
  <si>
    <t>Полная система активизации чакр. 2-е изд. (с цвет. иллюстрациями)</t>
  </si>
  <si>
    <t>978-5-00053-815-9</t>
  </si>
  <si>
    <t>Помимо энергетических тел, дань-тяней, точек акупунктуры и энергетических каналов в Человеке существует еще система информационно-энергетических центров, называемых чакрами. Чакорная система является неотъемлемой составляющей духовно-душевной сущности, во</t>
  </si>
  <si>
    <t>9785000538159</t>
  </si>
  <si>
    <t>1622</t>
  </si>
  <si>
    <t>Полная система восстановления здоровья. 3-е изд. Причины заболеваний и пути их устранения</t>
  </si>
  <si>
    <t>978-5-00053-960-6</t>
  </si>
  <si>
    <t>Из этой книги вы узнаете о причинах множества заболеваний и о том, что в их основе лежит закисление организма (смещение уровня pH). Об этом сейчас говорят ведущие ученые-физиологи. Один из них - Отто Варбург - получил Нобелевскую премию по физиологии и ме</t>
  </si>
  <si>
    <t>9785000539606</t>
  </si>
  <si>
    <t>1623</t>
  </si>
  <si>
    <t>Помощь душам нерожденных младенцев. 2-е изд.</t>
  </si>
  <si>
    <t>978-5-00053-121-1</t>
  </si>
  <si>
    <t>Учение, передаваемое Высочайшей Иерархией через посланников, - это Учение о Любви и о Боге, Истинная и Сокровенная суть коего и есть Любовь, это Учение о том, как самому стать Богом, исполнить свой Божественный План и Космическое Предназначение. Это практ</t>
  </si>
  <si>
    <t>9785000531211</t>
  </si>
  <si>
    <t>1624</t>
  </si>
  <si>
    <t>Помощь перешедшим в нижние слои Астрального Плана планеты</t>
  </si>
  <si>
    <t>978-5-413-00920-8</t>
  </si>
  <si>
    <t>9785413009208</t>
  </si>
  <si>
    <t>1625</t>
  </si>
  <si>
    <t>Посвящение как путь к Любви, Успеху и Процветанию (обл)</t>
  </si>
  <si>
    <t>978-5-00053-720-6</t>
  </si>
  <si>
    <t>Посвящение - это условие эволюционного Самостановления и Путь, приводящий к активизации Энергоцентров, формированию Световых Колец в Каузальном Теле, и этим вызывающий Огненную Трансмутацию Сознания. Избрав для себя необходимость восходящего движения по С</t>
  </si>
  <si>
    <t>9785000537206</t>
  </si>
  <si>
    <t>1626</t>
  </si>
  <si>
    <t>Посвящение как путь к Любви, Успеху и Процветанию (пер)</t>
  </si>
  <si>
    <t>978-5-906304-71-1</t>
  </si>
  <si>
    <t>9785906304711</t>
  </si>
  <si>
    <t>1627</t>
  </si>
  <si>
    <t>Посвящение человеческое и солнечное. 3-е изд. (обл)</t>
  </si>
  <si>
    <t>978-5-413-01527-8</t>
  </si>
  <si>
    <t>Посвящение - это расширение сознания, способ открыть ум и сердце и осознать то, что существует в реальности.  Одно из больших достоинств книги заключается в том, что она дает новое представление о той интенсивной деятельности, которая имеет место на плане</t>
  </si>
  <si>
    <t>9785413015278</t>
  </si>
  <si>
    <t>1628</t>
  </si>
  <si>
    <t>Послание Бхагавана медработникам</t>
  </si>
  <si>
    <t>978-5-00228-457-3</t>
  </si>
  <si>
    <t>Послание Бхагавана вечное и универсальное. Его слова являются квинтэссенцией всех Писаний. В этих беседах, включенных в данное пособие, Бхагаван показывает путь бескорыстного служения медработникам для достижения высшей цели жизни. В данном издании, в сво</t>
  </si>
  <si>
    <t>9785002284573</t>
  </si>
  <si>
    <t>1629</t>
  </si>
  <si>
    <t>Послание Гиты. Инструмент, канал и сила Божественного</t>
  </si>
  <si>
    <t>978-5-413-01459-2</t>
  </si>
  <si>
    <t>Данная книга посвящена размышлениям индийского философа и поэта Шри Ауробиндо о священном тексте веданты — Бхагавадгите и о том, как данный текст поможет человеку обрести гармонию, единение с Богом и встать на путь высшего духовного развития.. Сущность че</t>
  </si>
  <si>
    <t>9785413014592</t>
  </si>
  <si>
    <t>1630</t>
  </si>
  <si>
    <t>Послание тишины. Книга Финия</t>
  </si>
  <si>
    <t>Неаполитанский М.</t>
  </si>
  <si>
    <t>978-5-413-01964-1</t>
  </si>
  <si>
    <t>«Послание Тишины» соединяет реальность и метафору, вечные вопросы и символы грядущего, мудрость и интуицию. Она пропитана вкусом единого и соткана из прозрений. Ее наполняют устремленность к новому и ликование от величия неведомого. Она вопрошает об истин</t>
  </si>
  <si>
    <t>9785413019641</t>
  </si>
  <si>
    <t>1631</t>
  </si>
  <si>
    <t>Последнее путешествие Одиссея. Мечта мира</t>
  </si>
  <si>
    <t>Хаггард Г.Р.</t>
  </si>
  <si>
    <t>978-5-413-01945-0</t>
  </si>
  <si>
    <t>Фантастический роман британских писателей Г.Р. Хаггарда (1856–1925) и Э. Лэнга (1844–1912) является своего рода «альтернативной историей» Одиссея, повествуя о приключениях легендарного гомеровского героя в Египте.
Книга может быть интересной для любителей</t>
  </si>
  <si>
    <t>9785413019450</t>
  </si>
  <si>
    <t>Пособие от Вознесенных Учителей. Медитации для расширения сознания, очищения сердца и Души. Концепци</t>
  </si>
  <si>
    <t>Бобрикова Д.Д.</t>
  </si>
  <si>
    <t>978-5-4260-0027-8</t>
  </si>
  <si>
    <t>Данная книга — для тех людей, которые стремятся работать над своим сознанием, нарабатывать положительные качества Души, жить с открытым сердцем, развивать качества сознательного служения на Пути посвящений.
Вознесенные Учителя готовы помочь нам на Пути пр</t>
  </si>
  <si>
    <t>9785426000278</t>
  </si>
  <si>
    <t>1633</t>
  </si>
  <si>
    <t>Посольство в Гаване. Мифы и реальность</t>
  </si>
  <si>
    <t>978-5-4260-0374-3</t>
  </si>
  <si>
    <t>Новая книга Валерия Коваленко «Посольство в Гаване. Мифы и реальность» будет интересна читателям разных поколений. Это занимательная и познавательная картина позднесоветского времени; воспоминания автора, его впечатления о личных встречах со многими ярким</t>
  </si>
  <si>
    <t>9785426003743</t>
  </si>
  <si>
    <t>1634</t>
  </si>
  <si>
    <t>Постижение Божественного. 2-е изд. Опыт общения с Богом</t>
  </si>
  <si>
    <t>Баскин Д.</t>
  </si>
  <si>
    <t>978-5-413-01270-3</t>
  </si>
  <si>
    <t>Эта книга восхищает своей искренностью и открытостью. Читая её, понимаешь, какой нежной и чуткой душой обладает автор - Диана Баскин.  Всё, что происходит с автором, имеет огромное значение - Господь открывает ей путь по мере того, как её понимание станов</t>
  </si>
  <si>
    <t>9785413012703</t>
  </si>
  <si>
    <t>1635</t>
  </si>
  <si>
    <t>Постижение цели жизни</t>
  </si>
  <si>
    <t>978-5-413-01386-1</t>
  </si>
  <si>
    <t xml:space="preserve">В брошюре "Постижение цели жизни" собраны выдержки из произведений Шри Ауробиндо и Матери (Мирра Альфасса). Она входит в серию книг, написанных на 50 различных тем, охватывающих все области человеческой жизни. На страницах этой книги Шри Ауробиндо и Мать </t>
  </si>
  <si>
    <t>9785413013861</t>
  </si>
  <si>
    <t>1636</t>
  </si>
  <si>
    <t>Потолок для желаний</t>
  </si>
  <si>
    <t>978-5-00228-088-9</t>
  </si>
  <si>
    <t>Человек, стремящийся к духовному самосовершенствованию, должен обратить особое внимание на сокращение личных желаний и снижение расточительства в повседневной жизни. Как научиться более внимательно контролировать свои желания, свои расходы и потребности в</t>
  </si>
  <si>
    <t>9785002280889</t>
  </si>
  <si>
    <t>1637</t>
  </si>
  <si>
    <t>Поучительные басни Л.Н. Толстого</t>
  </si>
  <si>
    <t>978-5-413-02094-4</t>
  </si>
  <si>
    <t>В сборник включены басни, записанные и сочиненные великим русским писателем Л. Н. Толстым (1828–1910). В коротких поучительных историях сокрыта вековая народная мудрость, помогающая нам глубже понять закономерности окружающего мира и жизни вокруг нас.</t>
  </si>
  <si>
    <t>9785413020944</t>
  </si>
  <si>
    <t>1638</t>
  </si>
  <si>
    <t>Похвала глупости</t>
  </si>
  <si>
    <t>Э.Роттердамский</t>
  </si>
  <si>
    <t>978-5-413-02355-6</t>
  </si>
  <si>
    <t>«Похвала глупости» — всемирно известная сатира выдающегося голландского гуманиста и философа Эразма Роттердамского (1469–1536). Только при жизни автора она издавалась 40 раз. Текст данного произведения представляет собой повествование, ведущееся от лица Г</t>
  </si>
  <si>
    <t>9785413023556</t>
  </si>
  <si>
    <t>1639</t>
  </si>
  <si>
    <t>Похищение луны. Упавшие камни Стоунхенджа</t>
  </si>
  <si>
    <t>595,00</t>
  </si>
  <si>
    <t>978-5-413-01861-3</t>
  </si>
  <si>
    <t>Романы «Похищение Луны» и «Упавшие камни Стоунхенджа» являются первой частью исторической серии (трилогии) Валерия Воронина, повествующей об истоках нашей цивилизации и названной автором «Голубиная книга».
Написанные в лёгкой и увлекательной форме, эти пр</t>
  </si>
  <si>
    <t>9785413018613</t>
  </si>
  <si>
    <t>1640</t>
  </si>
  <si>
    <t>Почему не прожить нам жизнь Героями Духа</t>
  </si>
  <si>
    <t>978-5-413-01794-4</t>
  </si>
  <si>
    <t>Ш.А. Амонашвили призывает учителей задуматься об их влиянии на школу и общество.Учитель реформирует школу, но он же и деформирует ее. Обновляется учитель- значит, обновляется школа. Деградирует учитель-значит, деградирует школа. А что со  школой, то и с о</t>
  </si>
  <si>
    <t>9785413017944</t>
  </si>
  <si>
    <t>1641</t>
  </si>
  <si>
    <t>Почерк и личность. Графология или способ определения характера человека по почерку</t>
  </si>
  <si>
    <t>Зуев-Инсаров Д.М.</t>
  </si>
  <si>
    <t>978-5-00053-900-2</t>
  </si>
  <si>
    <t>Вы держите в руках одну из самых популярных и востребованных книг по графологии, которая написана известным российским и советским экспертом-графологом Дмитрием Митрофановичем Зуевым-Инсаровым. Первое издание этой книги вышло в 1929 году. В данном труде в</t>
  </si>
  <si>
    <t>9785000539002</t>
  </si>
  <si>
    <t>1642</t>
  </si>
  <si>
    <t>Поэзия Космоса</t>
  </si>
  <si>
    <t>Тимошенко Т.</t>
  </si>
  <si>
    <t>86,00</t>
  </si>
  <si>
    <t>978-5-413-00148-6</t>
  </si>
  <si>
    <t>Язык поэзии нам с детства близок и понятен гораздо больше, нежели научные тексты или закодированные эзотерические послания. Татьяна Тимошенко с нетерпением ждёт, приобретает и внимательно изучает каждую новую книгу семьи контактёров Стрельниковых. Передан</t>
  </si>
  <si>
    <t>9785413001486</t>
  </si>
  <si>
    <t>Учение в стихах</t>
  </si>
  <si>
    <t>Стрельникова Л., Секлитова Л.</t>
  </si>
  <si>
    <t>1643</t>
  </si>
  <si>
    <t>Поэма о Любви</t>
  </si>
  <si>
    <t>5-94355-454-8</t>
  </si>
  <si>
    <t>Книга посвящена жизни и деятельности христианского миссионера, католического священника Дамиана де Вёстера (1840-1889), а также истории любви гавайских юноши и девушки - Илио и Каиуки. Основные события происходят на островах Гавайского архипелага в один и</t>
  </si>
  <si>
    <t>5943554548</t>
  </si>
  <si>
    <t>1644</t>
  </si>
  <si>
    <t>Поющее сердце. Книга тихих созерцаний</t>
  </si>
  <si>
    <t>Ильин И.А.</t>
  </si>
  <si>
    <t>978-5-00228-079-7</t>
  </si>
  <si>
    <t>«Поющее сердце. Книга тихих созерцаний» — наверное, самая необычная книга русского философа, писателя и публициста Ивана Александровича Ильина (1883–1954), в которой он делится с читателем самыми сокровенными мыслями о смысле жизни, о любви, ненависти, др</t>
  </si>
  <si>
    <t>9785002280797</t>
  </si>
  <si>
    <t>1645</t>
  </si>
  <si>
    <t>Правильное питание здоровых людей. 8-е изд</t>
  </si>
  <si>
    <t>339,00</t>
  </si>
  <si>
    <t>978-5-00053-903-3</t>
  </si>
  <si>
    <t>Пища - это не объект удовлетворения и наслаждения, это средство поднятия энергетики нашего организма, накопления тепла, которое необходимо использовать, чтобы не перегружать работой почки. Это и есть мудрость питания.
Самый главный помощник нашего мозга -</t>
  </si>
  <si>
    <t>9785000539033</t>
  </si>
  <si>
    <t>1646</t>
  </si>
  <si>
    <t>Праздник навсегда. Красивая повесть о бессмертии. 3-е изд.</t>
  </si>
  <si>
    <t>978-5-00053-706-0</t>
  </si>
  <si>
    <t>Людям нужна надежда. Людям нужна вера. Мы все стремимся постичь смысл своего существования. В неосознанном поиске этих труднодостижимых, но необходимых для счастья условий, мы, как слепые котята, натыкаемся на углы и страдаем. А между тем… Чудеса с нами п</t>
  </si>
  <si>
    <t>9785000537060</t>
  </si>
  <si>
    <t>1647</t>
  </si>
  <si>
    <t>Практика духовного освобождения. Работа над свойствами личности. 2/3-е изд</t>
  </si>
  <si>
    <t>978-5-413-01152-2</t>
  </si>
  <si>
    <t>Селим Айссель - основатель Школы Психоантропологии, расположенной на востоке Франции и организованной по модели Школ Четвертого Пути, а также автор более 50 книг, в которых методы ряда духовных учений синтезированы и дополнены исследованиями современной п</t>
  </si>
  <si>
    <t>9785413011522</t>
  </si>
  <si>
    <t>1648</t>
  </si>
  <si>
    <t>Практика медитации</t>
  </si>
  <si>
    <t>Вивекананда С.</t>
  </si>
  <si>
    <t>978-5-413-02639-7</t>
  </si>
  <si>
    <t>В настоящий сборник включены цитаты и краткие выдержки из произведений ученика Рамакришны, выдающегося индийского йога, философа и общественного деятеля Свами Вивекананды (1863–1902), посвящённые медитации. Ознакомившись с материалами настоящего сборника,</t>
  </si>
  <si>
    <t>9785413026397</t>
  </si>
  <si>
    <t>1649</t>
  </si>
  <si>
    <t>Практика медитации: о расплывании и возбужденности</t>
  </si>
  <si>
    <t>978-5-00053-200-3</t>
  </si>
  <si>
    <t>Эта книга написана на основе лекций Свами Вишнудевананда Гири и строк из писаний и сутр. Медитация — это не только путь познания себя и мира, но и труд, который требует самоотдачи и сосредоточения. Помыслы медитирующего порой наталкиваются на различные пр</t>
  </si>
  <si>
    <t>9785000532003</t>
  </si>
  <si>
    <t>1650</t>
  </si>
  <si>
    <t>Практика осознанности. 2-е изд.</t>
  </si>
  <si>
    <t>978-5-413-02115-6</t>
  </si>
  <si>
    <t>Основой этой книги является материал лекций, прочитанных автором в 2016 году. Охват тем, представленных в ней, довольно широк, но в каждой из них немало места уделяется тому, как практика осознанности помогает нам решать внутренние проблемы и достигать вы</t>
  </si>
  <si>
    <t>9785413021156</t>
  </si>
  <si>
    <t>1651</t>
  </si>
  <si>
    <t>Практика развития ясновидения. 4-e изд</t>
  </si>
  <si>
    <t>978-5-00053-572-1</t>
  </si>
  <si>
    <t>Мы редко придаем значение нашим предчувствиям, интуитивным догадкам. И даже не подозреваем, что все это - проявление зачатков наших ясновидческих способностей. Данная книга предназначена для тех, кто уже ступил на тропу ясновидческого ремесла, однако не у</t>
  </si>
  <si>
    <t>9785000535721</t>
  </si>
  <si>
    <t>1652</t>
  </si>
  <si>
    <t>Практика Самоисцеления. Новое рейки РаМун. 1-я ступень. 2-е изд. (обл)</t>
  </si>
  <si>
    <t>978-5-413-01412-7</t>
  </si>
  <si>
    <t>Грядет Новая Эпоха – Эпоха Золотого Века, и преддверием ее является всеоживотворяющий Пространственный Огонь, сходящий ныне во всем многообразии своих Лучей. Не стало исключением и Изумрудное Пламя Исцеления. И практика «РаМун», являющаяся по своей сути н</t>
  </si>
  <si>
    <t>9785413014127</t>
  </si>
  <si>
    <t>1653</t>
  </si>
  <si>
    <t>Практика созерцательной молитвы. Облако неведения. Христианский мистицизм</t>
  </si>
  <si>
    <t>пер. Светайло Е.Ю.</t>
  </si>
  <si>
    <t>978-5-00228-358-3</t>
  </si>
  <si>
    <t xml:space="preserve">Данная книга является переводом на русский язык мистического христианского трактата XIV в. «Облако неведения» («The Cloud of Unknowing»), датируемого 1375 г. и написанного, судя по всему, анонимным учёным монахом. Автор этого текста утверждает: некоторые </t>
  </si>
  <si>
    <t>9785002283583</t>
  </si>
  <si>
    <t>1654</t>
  </si>
  <si>
    <t>Практика трансформации души и тела. 3-е изд. Разрушение негативных программ</t>
  </si>
  <si>
    <t>978-5-00053-826-5</t>
  </si>
  <si>
    <t>Это книга мистерий, тайн, любви, внутреннего движения. Для читателя - это ключ к разумному преображению себя и своего мира; знание о методах трансформации негативных состояний в энергии жизни; понимание механизмов освобождения ума от заблуждений, страхов,</t>
  </si>
  <si>
    <t>9785000538265</t>
  </si>
  <si>
    <t>1655</t>
  </si>
  <si>
    <t>Практики саморазвития, меняющие жизнь. Комплексное развитие тела и сознания</t>
  </si>
  <si>
    <t>Мария Ромас</t>
  </si>
  <si>
    <t>978-5-413-02647-2</t>
  </si>
  <si>
    <t>Каждый человек является многоуровневой биоинформационной и энергетической системой. Те, кто встали на путь собственного роста и самосовершенствования, ищут эффективные и универсальные инструменты физического и духовного развития. Поскольку человек являетс</t>
  </si>
  <si>
    <t>9785413026472</t>
  </si>
  <si>
    <t>1656</t>
  </si>
  <si>
    <t>Практики славянских чаровниц. 6-е изд.</t>
  </si>
  <si>
    <t>Адамович Г.Э.</t>
  </si>
  <si>
    <t>978-5-413-01504-9</t>
  </si>
  <si>
    <t>Существует множество традиций, относящихся к такому деликатному вопросу, как секреты женщин. Они тщательно сохраняются и не всегда известны и лучшим подругам. Женщина всегда должна быть самой лучшей и самой красивой.
В разных странах Востока и Запада изве</t>
  </si>
  <si>
    <t>9785413015049</t>
  </si>
  <si>
    <t>1657</t>
  </si>
  <si>
    <t>Практики четвертого измерения. Современные молитвы, коды и настрои</t>
  </si>
  <si>
    <t>978-5-413-02122-4</t>
  </si>
  <si>
    <t>Книга известного психолога и духовного учителя Романа Доли «Практики четвёртого измерения» — это собранные в одном компактном издании молитвы, коды, настрои и пояснения, которые помогают человеку преодолеть негативные психологические программы и поведенче</t>
  </si>
  <si>
    <t>9785413021224</t>
  </si>
  <si>
    <t>1658</t>
  </si>
  <si>
    <t>Практики, преображающие реальность. 2-е изд.</t>
  </si>
  <si>
    <t>978-5-00053-784-8</t>
  </si>
  <si>
    <t>Новая книга Зора Алефа "Практики, преображающие реальность" состоит из трех частей. В первой части "Воззвание к свету" широкой аудитории представлены семнадцать практик самостоятельного усовершенствования и исцеления, синтезирующих в себе древнюю мудрость</t>
  </si>
  <si>
    <t>9785000537848</t>
  </si>
  <si>
    <t>1659</t>
  </si>
  <si>
    <t>Практики, преображающие реальность. 2-е изд. (обл)</t>
  </si>
  <si>
    <t>480,00</t>
  </si>
  <si>
    <t>978-5-413-02093-7</t>
  </si>
  <si>
    <t>9785413020937</t>
  </si>
  <si>
    <t>1660</t>
  </si>
  <si>
    <t>Практическая теософия. 3-е изд.</t>
  </si>
  <si>
    <t>Джинараджадаса</t>
  </si>
  <si>
    <t>978-5-413-01430-1</t>
  </si>
  <si>
    <t>Ценность теософии как философии поведения состоит в том, что она подходит человеку в любое время и для любого рода деятельности. Теософские принципы нераздельно вплетаются в ткань всей жизни, как истины эволюции вплетены в ткань Природы. В книгу вошли: ра</t>
  </si>
  <si>
    <t>9785413014301</t>
  </si>
  <si>
    <t>1661</t>
  </si>
  <si>
    <t>Практическая философия Вивекананды. Вдохновенные беседы</t>
  </si>
  <si>
    <t>978-5-00228-400-9</t>
  </si>
  <si>
    <t>«Практическая философия Вивекананды» — это сборник записей лекций и бесед Свами Вивекананды, проведённых в течение семи недель в 1895 году на острове Тхаузенд-Айленд-Парк, США. В этих беседах Вивекананда излагает ключевые принципы философии Веданты, обсуж</t>
  </si>
  <si>
    <t>9785002284009</t>
  </si>
  <si>
    <t>1662</t>
  </si>
  <si>
    <t>Практическая эзотерика. Начала. 2-е изд.</t>
  </si>
  <si>
    <t>978-5-413-00209-4</t>
  </si>
  <si>
    <t>Книга Александра Свет позволит вам окунуться в мир эзотерики, мистики, алхимии, теософии и магии. Книга поможет создать гармонию между тонким миром, окружающим вас, и вашим физическим телом. Ваши знания в эзотерических науках расширят горизонты видения эт</t>
  </si>
  <si>
    <t>9785413002094</t>
  </si>
  <si>
    <t>1663</t>
  </si>
  <si>
    <t>Практическая эниология. 3-е изд. Диагностика и коррекция энергоинформационных нарушений</t>
  </si>
  <si>
    <t>978-5-413-01546-9</t>
  </si>
  <si>
    <t>Эниология возникла в ответ на некоторые вопросы, не разрешимые с позиций ортодоксальной науки, и представляет собой дисциплину, находящуюся между мистицизмом и классическими отраслями знаний. Появившаяся в нашей стране на рубеже XX и XXI веков новая наука</t>
  </si>
  <si>
    <t>9785413015469</t>
  </si>
  <si>
    <t>1664</t>
  </si>
  <si>
    <t>Практические упражнения для развития психических способностей</t>
  </si>
  <si>
    <t>978-5-413-02702-8</t>
  </si>
  <si>
    <t>Данный сборник состоит из двух работ: 1) «Индийский факиризм или практическая школа упражнений для развития психических способностей» французского оккультиста, писателя и популяризатора эзотерических знаний Поля Седира (1871–1926); 2) «Тайны оккультизма в</t>
  </si>
  <si>
    <t>9785413027028</t>
  </si>
  <si>
    <t>1665</t>
  </si>
  <si>
    <t>Практическое пособие для Служителей Света или честь имею служить</t>
  </si>
  <si>
    <t>978-5-4260-0248-7</t>
  </si>
  <si>
    <t>Вы встали на духовный путь и горите желанием быть полезными своим ближним и человечеству? Стремитесь принести счастье, радость и гармонию в свою жизнь? Устали от суеты и копания в кармических ситуациях, которые не дают покоя день ото дня? Мечтаете уподоби</t>
  </si>
  <si>
    <t>9785426002487</t>
  </si>
  <si>
    <t>1666</t>
  </si>
  <si>
    <t>Практическое руководство по восстановлению здоровья магнитами</t>
  </si>
  <si>
    <t>978-5-413-01370-0</t>
  </si>
  <si>
    <t>Все люди находятся под постоянным воздействием магнитного поля Земли с момента своего рождения. Базовые мыслительные процессы мозга человека имеют электрическую природу и обладают магнитными свойствами. Вся биология человека, от нервных волокон до мышц, я</t>
  </si>
  <si>
    <t>9785413013700</t>
  </si>
  <si>
    <t>1667</t>
  </si>
  <si>
    <t>Практическое руководство по рефлексотерапии</t>
  </si>
  <si>
    <t>978-5-413-01780-7</t>
  </si>
  <si>
    <t>Перед Вами современное методическое пособие, предназначенное как для специалистов, так и для широкого круга читателей, интересующихся методами восточной медицины. 
В книге систематизированы основы рефлексотерапии: подробно описаны 14 классических меридиан</t>
  </si>
  <si>
    <t>9785413017807</t>
  </si>
  <si>
    <t>1668</t>
  </si>
  <si>
    <t>Практическое целительство. 5-е изд. Исцеление через гармонию</t>
  </si>
  <si>
    <t>978-5-00053-829-6</t>
  </si>
  <si>
    <t>Эта книга будет интересна тем, кто хочет освоить резервы своего организма и научиться осознавать причины, породившие нездоровье, исправляя их. Отчего мы болеем, и как устранить причины, вызывающие нарушения в нашем организме? Что рассказывает нам болезнь,</t>
  </si>
  <si>
    <t>9785000538296</t>
  </si>
  <si>
    <t>1669</t>
  </si>
  <si>
    <t>Пранаяма в аюрведе. Дыхательные практики</t>
  </si>
  <si>
    <t>978-5-00228-444-3</t>
  </si>
  <si>
    <t xml:space="preserve">Пранаяма (прана — жизненная энергия и яма — управление) — эффективный инструмент гармонизации ума и тела. Данная книга раскрывает глубину естественного жизненно важного процесса — дыхания. В пособии исследуется, как различные типы дыхания воздействуют на </t>
  </si>
  <si>
    <t>9785002284443</t>
  </si>
  <si>
    <t>1670</t>
  </si>
  <si>
    <t>Прародина человечества</t>
  </si>
  <si>
    <t>Елачич Е.</t>
  </si>
  <si>
    <t>978-5-00228-287-6</t>
  </si>
  <si>
    <t>Имя Евгения Александровича Елачича (1880–1944) — российского естествоведа, историка, публициста и писателя, автора научно-популярных и детских книг, сегодня известно ограниченному количеству читателей. Меж тем его сочинения заслуживают пристального рассмо</t>
  </si>
  <si>
    <t>9785002282876</t>
  </si>
  <si>
    <t>1671</t>
  </si>
  <si>
    <t>Пребывай в знании. Первый принцип</t>
  </si>
  <si>
    <t>443,00</t>
  </si>
  <si>
    <t>978-5-4260-0155-8</t>
  </si>
  <si>
    <t>Ошо, известный так же как Багван шри Раджниш - просветленный Мастер нашего времени. Ошо означает "подобный океану", "Благословенный".
"Первый принцип" - беседа по сутрам различных мастеров дзэн, которая состоялась в Пуне в 1977".
"Путь к истине тернист, э</t>
  </si>
  <si>
    <t>9785426001558</t>
  </si>
  <si>
    <t>1672</t>
  </si>
  <si>
    <t>Предельная высота или освобождение от зависимости. 2-е изд</t>
  </si>
  <si>
    <t>Гейз Дж.</t>
  </si>
  <si>
    <t>оболожка</t>
  </si>
  <si>
    <t>978-5-00053-276-8</t>
  </si>
  <si>
    <t>В эту книгу вошли 18 подлинных историй, написанных людьми, страдавшими зависимостью от наркотиков, алкоголя, табака, еды, от других людей. Это черезвычайно волнующие и вдохновляющие повести о жизненных драмах и их преодолении. Все "герои" родились и вырос</t>
  </si>
  <si>
    <t>9785000532768</t>
  </si>
  <si>
    <t>1673</t>
  </si>
  <si>
    <t>Предсказания Будды о доме Романовых. Краткий очерк моих путешествий в тибет в 1904-1905 г.г..</t>
  </si>
  <si>
    <t>Ульянов Д.</t>
  </si>
  <si>
    <t>978-5-00228-143-5</t>
  </si>
  <si>
    <t>Книга русского путешественника и врача, монаха калмыцкого происхождения Данбо (Дамбо-Даши) Ульянова (1844-1913) посвящена его удивительному путешествию в Тибет, предпринятому в 1904 г. по заданию Главного штаба Российской империи.
В своём сочинении Д.Улья</t>
  </si>
  <si>
    <t>9785002281435</t>
  </si>
  <si>
    <t>1674</t>
  </si>
  <si>
    <t>Прейскурант возможностей (три перепутья дороги)</t>
  </si>
  <si>
    <t>978-5-00053-077-1</t>
  </si>
  <si>
    <t>Книга, которую вы держите в руках, как будто соткана из всевозможных нитей бытия. Вселенная одного существа — человека, открывается миру и обнаруживает себя в нем. Истории рассказанные, моменты осознанные — все они не только о выборах, открывающих нам нов</t>
  </si>
  <si>
    <t>9785000530771</t>
  </si>
  <si>
    <t>1675</t>
  </si>
  <si>
    <t>Према Саи Баба - Мистерия Бога. Часть первая</t>
  </si>
  <si>
    <t>978-5-00228-249-4</t>
  </si>
  <si>
    <t>Эта книга посвящена Преме Саи Бабе, божественному воплощению XXI века. Према Саи Баба является третьим воплощением Бога на Земле в нашу эпоху. Первым был Ширди Саи Баба (1835–1918), вторым — Сатья Саи Баба (1926–2011). В самом начале я должен признать всю</t>
  </si>
  <si>
    <t>9785002282494</t>
  </si>
  <si>
    <t>1676</t>
  </si>
  <si>
    <t>Преображение сознания. Сборник эзотерических настроев. Пробуждение духовного тела</t>
  </si>
  <si>
    <t>978-5-00053-945-3</t>
  </si>
  <si>
    <t>Друзья, за многими фразами, настроями и молитвами часто спрятан сакральный смысл послания каждому из нас, распознать который возможно лишь сердцем. Это состояние кристальной ясности, милосердия и всепроникающей мудрости. Словесный код — лишь ключ, отпираю</t>
  </si>
  <si>
    <t>9785000539453</t>
  </si>
  <si>
    <t>1677</t>
  </si>
  <si>
    <t>Привычки, делающие людей</t>
  </si>
  <si>
    <t>Нестеренко О.</t>
  </si>
  <si>
    <t>978-5-00228-026-1</t>
  </si>
  <si>
    <t>Что значит успешный человек? А какие привычки привели его к успеху? И для студентки, мамы или бизнес леди будет ли критерий успеха одинаковый? Эта книга — мотиватор и инструкция к самотерапии для женщин. С помощью тестов, коучинговых вопросов и рабочей те</t>
  </si>
  <si>
    <t>9785002280261</t>
  </si>
  <si>
    <t>1678</t>
  </si>
  <si>
    <t>Приглашение к бессмертию. 2-е изд</t>
  </si>
  <si>
    <t>Мёрфет Говард</t>
  </si>
  <si>
    <t>978-5-413-01272-7</t>
  </si>
  <si>
    <t>Перед вами книга австралийского писателя Говарда Мёрфета, хорошо известного своим глубоким пониманием жизни и работы великого Аватара современности. Именно Саи Баба помог Мёрфету осознать, что писательство - его основная жизненная стезя.   В этой книге ав</t>
  </si>
  <si>
    <t>9785413012727</t>
  </si>
  <si>
    <t>1679</t>
  </si>
  <si>
    <t>Прикажи себе быть здоровым, или внутренний целитель</t>
  </si>
  <si>
    <t>978-5-00228-245-6</t>
  </si>
  <si>
    <t>Придет время, человечество утвердит власть духа над физической плотью. Никто не будет болеть, дряхлеть, и даже «столетний будет умирать юношею» (Исаия. 65:20). Но пока только мы сами можем позаботиться о своем здоровье. Каждый должен думать, искать, выбир</t>
  </si>
  <si>
    <t>9785002282456</t>
  </si>
  <si>
    <t>1680</t>
  </si>
  <si>
    <t>Приключения Инди, маленькой принцессы. Индийско-славянская сказка. Часть 1 "Ёлый". (Меловка, цвет)</t>
  </si>
  <si>
    <t>Д.А. Джа</t>
  </si>
  <si>
    <t>пер., цвет</t>
  </si>
  <si>
    <t>978-5-00053-888-3</t>
  </si>
  <si>
    <t xml:space="preserve">Благодаря русско-индийскому происхождению и проживанию как в России, так и в Индии, автору удалось впитать культуры двух совершенно разных и в то же время очень похожих цивилизаций, что весьма экзотичным образом отразилось на сюжете сказки о приключениях </t>
  </si>
  <si>
    <t>9785000538883</t>
  </si>
  <si>
    <t>1681</t>
  </si>
  <si>
    <t>Приключения Инди, маленькой принцессы. Индийско-славянская сказка. Часть 2 "Ягиня". (Меловка, цвет)</t>
  </si>
  <si>
    <t>978-5-00053-992-7</t>
  </si>
  <si>
    <t>Используя индийское происхождение, грандиозный опыт странствий по всему миру и непреодолимое желание оставаться ребенком, автору удалось создать поучительную детскую сказку с яркими героями, хитроумными загадками, мудрыми истинами и, положив все это на кл</t>
  </si>
  <si>
    <t>9785000539927</t>
  </si>
  <si>
    <t>1682</t>
  </si>
  <si>
    <t>Принц и нищий = The Prince and the Pauper</t>
  </si>
  <si>
    <t>Твен М.</t>
  </si>
  <si>
    <t>978-5-413-01972-6</t>
  </si>
  <si>
    <t>Повесть Марка Твена (1835–1910) «Принц и нищий» принадлежит к классике мировой приключенческой литературы. Волею судеб обитатель лондонских трущоб Том Канти и наследник британского престола принц Эдуард меняются местами. Что из этого выйдет? Удастся ли бу</t>
  </si>
  <si>
    <t>9785413019726</t>
  </si>
  <si>
    <t>1683</t>
  </si>
  <si>
    <t>Природный календарь славяно-русов</t>
  </si>
  <si>
    <t>978-5-00228-025-4</t>
  </si>
  <si>
    <t>Книга писателя и художника Андрея Гусельникова посвящена народному календарю и славянским богам. Боги славян — это наследие всех индоевропейцев. Солнечные образы древних славян, мифы времён года, волшебство стихий воды, воздуха, огня и земли — всё это най</t>
  </si>
  <si>
    <t>9785002280254</t>
  </si>
  <si>
    <t>Фольклор и мифы для детей и юношества</t>
  </si>
  <si>
    <t>1684</t>
  </si>
  <si>
    <t>Присутствие или путеводитель в мир иной</t>
  </si>
  <si>
    <t>978-5-413-02075-3</t>
  </si>
  <si>
    <t>Автор — врач, психолог, касается темы психоэкологии реальности. Данная тема включает в себя такой глубокий предмет, как триплетный код, рассмотренный во второй части настоящего издания. Триплетный код — это хромосомное направление внутри тела человека, эт</t>
  </si>
  <si>
    <t>9785413020753</t>
  </si>
  <si>
    <t>1685</t>
  </si>
  <si>
    <t>Притчи Бродяги Ветра. 2-е издание</t>
  </si>
  <si>
    <t>Голаева И.</t>
  </si>
  <si>
    <t>978-5-413-01160-7</t>
  </si>
  <si>
    <t>Почему мы смотрим на звёзды? Есть в них какое-то магическое притяжение. Но мы не можем понять, что же влечёт нас к этим неведомо далёким звёздам… Один мыслитель сказал, что в каждом из нас заложена частичка этих звёзд. Частичка неба. Притчи Ирины Голаевой</t>
  </si>
  <si>
    <t>9785413011607</t>
  </si>
  <si>
    <t>1686</t>
  </si>
  <si>
    <t>Притчи для детей и взрослых. Простые истории с глубоким смыслом</t>
  </si>
  <si>
    <t>978-5-00228-399-6</t>
  </si>
  <si>
    <t>В самом сердце леса, среди шороха листвы и шепота ветра, Енот и Ёж неспешно бродят по тропинкам, сидят у реки и беседуют. Их разговоры — парадоксальные и мудрые размышления о сложном: о жизни, страхе, дружбе, одиночестве и счастье. Сложнейшие вопросы быти</t>
  </si>
  <si>
    <t>9785002283996</t>
  </si>
  <si>
    <t>1687</t>
  </si>
  <si>
    <t>Притчи и истории</t>
  </si>
  <si>
    <t>Мейер Т.</t>
  </si>
  <si>
    <t>978-5-00053-906-4</t>
  </si>
  <si>
    <t>Притча один из самых древних жанров в литературе, в этих небольших рассказах заключены духовные и нравственные истины, которые едины для всех народов, конфессий и актуальны во все времена.
Притчи, собранные в этом сборнике, разбиты по темам: любовь, ненас</t>
  </si>
  <si>
    <t>9785000539064</t>
  </si>
  <si>
    <t>1688</t>
  </si>
  <si>
    <t>Притчи и истории для детей и взрослых. 90 сценариев о вечных человеческих ценностях</t>
  </si>
  <si>
    <t>Зорина Л.В., Забажанова Л.В.</t>
  </si>
  <si>
    <t>978-5-00228-263-0</t>
  </si>
  <si>
    <t>Авторы-составители этого сборника много лет использовали сценарии мудрых притч и историй в работе по нравственному воспитанию детей и в обучающих семинарах для взрослых. Это были классные часы и театральные мастерские в школе, линейки в летних детских лаг</t>
  </si>
  <si>
    <t>9785002282630</t>
  </si>
  <si>
    <t>1689</t>
  </si>
  <si>
    <t>Притчи и легенды Агни Йоги. 5-е изд.</t>
  </si>
  <si>
    <t>292,00</t>
  </si>
  <si>
    <t>978-5-413-01923-8</t>
  </si>
  <si>
    <t>Со времени Атлантиды в обрядах, посвященных солнечному культу, главный жрец совершал хождение против солнца, тогда как все прочие обходили круг по солнечному обращению. В этом заключается символ малого и великого познания. И это не отвлеченные символы, иб</t>
  </si>
  <si>
    <t>9785413019238</t>
  </si>
  <si>
    <t>1690</t>
  </si>
  <si>
    <t>Притчи и легенды Востока</t>
  </si>
  <si>
    <t>978-5-00228-348-4</t>
  </si>
  <si>
    <t>Мудрость Востока передавалась из поколения в поколение в виде притч и сказаний, наполненных глубоким смыслом и философскими истинами. Эти истории, простые на первый взгляд, несут в себе ответы на самые важные вопросы жизни: как найти гармонию, как преодол</t>
  </si>
  <si>
    <t>9785002283484</t>
  </si>
  <si>
    <t>1691</t>
  </si>
  <si>
    <t>Притчи и легенды Шоу-Дао. 2-е изд</t>
  </si>
  <si>
    <t>978-5-00053-623-0</t>
  </si>
  <si>
    <t>Формирование клана Шоу-Дао началось еще с древних времен. Оно было тесно связано с созданием их культуры. В книге представлены притчи и легенды Шоу-Дао, в которых заключена вся мудрость последователей, передана суть их мировоззренческой концепции, благода</t>
  </si>
  <si>
    <t>9785000536230</t>
  </si>
  <si>
    <t>1692</t>
  </si>
  <si>
    <t>Притчи о главном. О мудрости, о жизни, о любви</t>
  </si>
  <si>
    <t>60*84/32</t>
  </si>
  <si>
    <t>978-5-00228-433-7</t>
  </si>
  <si>
    <t>Сложное в простом и простое в сложном идут рука об руку по всей жизни человеческой. Понять себя во имя того, чтобы постичь своего ближнего, призван каждый из нас. И в этом нам могут помочь притчи, таящие в себе великие Законы Бытия, преломляемые сквозь пу</t>
  </si>
  <si>
    <t>9785002284337</t>
  </si>
  <si>
    <t>1693</t>
  </si>
  <si>
    <t>Притчи, баллады, легенды</t>
  </si>
  <si>
    <t>978-5-413-01559-9</t>
  </si>
  <si>
    <t>Притчи, баллады и легенды в данном сборнике — это не просто истории, рассказанные автором в стихотворной форме. Это повествование, передающее житейскую мудрость в особой стилистической, местами иронической манере. Назидательное содержание в представленных</t>
  </si>
  <si>
    <t>9785413015599</t>
  </si>
  <si>
    <t>1694</t>
  </si>
  <si>
    <t>Притчи, сказки, афоризмы Льва Толстого. 11-е изд</t>
  </si>
  <si>
    <t>978-5-00228-212-8</t>
  </si>
  <si>
    <t xml:space="preserve">Тот, кто устал от суеты современной жизни, найдет в этом сборнике мысли Л.Н. Толстого, наполненные простой и глубокой мудростью, пришедшей из жизни русского народа. Сказки станут хорошим подспорьем тем, кто хочет стать учителем для своих детей и близких. </t>
  </si>
  <si>
    <t>9785002282128</t>
  </si>
  <si>
    <t>Классическая мировая литература</t>
  </si>
  <si>
    <t>1695</t>
  </si>
  <si>
    <t>Притчи, сказки, афоризмы Льва Толстого. 5-е изд (прпл)</t>
  </si>
  <si>
    <t>978-5-413-00638-2</t>
  </si>
  <si>
    <t>9785413006382</t>
  </si>
  <si>
    <t>1696</t>
  </si>
  <si>
    <t>Притчи. Настоящие сокровища</t>
  </si>
  <si>
    <t>978-5-00053-545-5</t>
  </si>
  <si>
    <t>Притча — короткий нравоучительный рассказ, содержащий в себе глубокий смысл. Она даёт возможность задуматься над своей жизнью, осознать свои цели и желания и взглянуть на себя с другой стороны. Притчи способны указать верный путь и помочь найти истину. Чи</t>
  </si>
  <si>
    <t>9785000535455</t>
  </si>
  <si>
    <t>1697</t>
  </si>
  <si>
    <t>Притчи. Страна желаний. 3-е изд.</t>
  </si>
  <si>
    <t>978-5-00053-725-1</t>
  </si>
  <si>
    <t>Пронизанная юмором, уникальная по стилю книга притч Юрия Климова украсит вашу семейную библиотеку. Ее необычные герои помогут вам взглянуть на себя и окружающих под новым углом зрения. Мораль этих притч проста и понятна: не деньги и глупость правят миром,</t>
  </si>
  <si>
    <t>9785000537251</t>
  </si>
  <si>
    <t>1698</t>
  </si>
  <si>
    <t>Причины болезней. 6-е изд.</t>
  </si>
  <si>
    <t>978-5-00053-858-6</t>
  </si>
  <si>
    <t>"Необходимо научиться жить для жизни, а не для смерти, научиться видеть повседневную красоту, жить здесь и сейчас". Благодаря практикумам, которые дает Галина Шереметева, возможно полностью преодолеть не только нынешние недомогания, но и кармические болез</t>
  </si>
  <si>
    <t>9785000538586</t>
  </si>
  <si>
    <t>1699</t>
  </si>
  <si>
    <t>Проблема смерти. 6-е изд.</t>
  </si>
  <si>
    <t>978-5-00053-063-4</t>
  </si>
  <si>
    <t xml:space="preserve">Опубликование настоящей книги финансировано Тибетским Книжным Фондом, основанным с целью непрерывно продолжать учение Тибетца и Алисы А. Бейли. Фонд управляется Люцис Траст, религиозно-просветительной, освобожденной от налогов корпорацией, собственностью </t>
  </si>
  <si>
    <t>9785000530634</t>
  </si>
  <si>
    <t>1700</t>
  </si>
  <si>
    <t>Проблемы человечества. Судьба наций (пер)</t>
  </si>
  <si>
    <t>978-5-906304-16-2</t>
  </si>
  <si>
    <t>Важно, чтобы все мыслящие люди серьёзно исследовали главные мировые проблемы, с которыми мы сейчас сталкиваемся. Некоторые из них можно решить довольно быстро, стоит лишь проявить здравый смысл и правильную личную заинтересованность; другие потребуют долг</t>
  </si>
  <si>
    <t>9785906304162</t>
  </si>
  <si>
    <t>Этика</t>
  </si>
  <si>
    <t>1701</t>
  </si>
  <si>
    <t>Пробуждение квантового сознания. Эго не равно Я. 2-е изд</t>
  </si>
  <si>
    <t>978-5-413-02644-1</t>
  </si>
  <si>
    <t>Книга «Эго не равно Я» является первым томом серии «Квантовое сознание». Она представляет собой описание работы механизмов эго личности человека, разворачивающего себя в проявлении определенных автоматизмов как реакций на некоторые внешние и внутренние за</t>
  </si>
  <si>
    <t>9785413026441</t>
  </si>
  <si>
    <t>1702</t>
  </si>
  <si>
    <t>Провозвестие Рамакришны</t>
  </si>
  <si>
    <t>978-5-413-02100-2</t>
  </si>
  <si>
    <t xml:space="preserve">Записанные одним из учеников великого индийского гуру и религиозного деятеля Рамакришны Парамахамсы (1836–1886), «Провозвестие Рамакришны» является классическим трудом, знакомящим читателя с его жизнью. В книге простым и понятным языком излагаются основы </t>
  </si>
  <si>
    <t>9785413021002</t>
  </si>
  <si>
    <t>1703</t>
  </si>
  <si>
    <t>Прогноз погоды в доме или разговор с домом по душам. Саморазвитие и деньги. Книга 4. Толковый словарь по ПсихоДОМатике</t>
  </si>
  <si>
    <t>978-5-00228-343-9</t>
  </si>
  <si>
    <t>9785002283439</t>
  </si>
  <si>
    <t>1704</t>
  </si>
  <si>
    <t>Программа управления жизнью и судьбой. Источник неиссякаемой энергии</t>
  </si>
  <si>
    <t>978-5-413-01376-2</t>
  </si>
  <si>
    <t>9785413013762</t>
  </si>
  <si>
    <t>1705</t>
  </si>
  <si>
    <t>Проекты России. Введение в серию</t>
  </si>
  <si>
    <t>Алфёров С.А</t>
  </si>
  <si>
    <t>Стигмарион</t>
  </si>
  <si>
    <t>978-5-903469-98-7</t>
  </si>
  <si>
    <t>сё произошедшее — в очередной раз — с Россией, с нами имеет смысл только, если мы сможем поднять понимание и элиты, и народа. Прежде всего, как основа — народа.
Наступает время осознанности, когда чёткое понимание принципов бытия человека и общества стано</t>
  </si>
  <si>
    <t>9785903469987</t>
  </si>
  <si>
    <t>1706</t>
  </si>
  <si>
    <t>Проекты России. Путем познания и Добра. Надежда</t>
  </si>
  <si>
    <t>Сердечный А</t>
  </si>
  <si>
    <t>300,00</t>
  </si>
  <si>
    <t>978-5-6040450-2-2</t>
  </si>
  <si>
    <t>Проект «Путём познания и Добра» является результатом осмысления всего многообразия проявлений нашего мира. В Проекте анализируются эпистемологические проблемы достоверности научного знания. Доказывается несостоятельность известных и признанных общественно</t>
  </si>
  <si>
    <t>9785604045022</t>
  </si>
  <si>
    <t>1707</t>
  </si>
  <si>
    <t>Проекты России. Устроение державы</t>
  </si>
  <si>
    <t>Сергей А. Алферов</t>
  </si>
  <si>
    <t>84-108/32</t>
  </si>
  <si>
    <t>978-5-903469-97-0</t>
  </si>
  <si>
    <t>Перед вами первая книга-проект из серии "Проекты России". Она начинает серию и своей неординарностью даёт надежду и на последующие интересные встречи. "Устроение Державы" - это серьёзная попытка представить образ нашего будущего от концепции до конкретных</t>
  </si>
  <si>
    <t>9785903469970</t>
  </si>
  <si>
    <t>1708</t>
  </si>
  <si>
    <t>Пройти пешком по времени</t>
  </si>
  <si>
    <t>Береснев А.А.</t>
  </si>
  <si>
    <t>382,00</t>
  </si>
  <si>
    <t>978-5-00053-882-1</t>
  </si>
  <si>
    <t>«Пройти пешком по времени» — сборник статей о духовной практике, о медитации, об укреплении физического тела через изменение сознания, через продвижение к Творцу.
Эта книга является незаменимым руководством для Ищущих, отражая множество тонких аспектов, а</t>
  </si>
  <si>
    <t>9785000538821</t>
  </si>
  <si>
    <t>1709</t>
  </si>
  <si>
    <t>Пророк</t>
  </si>
  <si>
    <t>Джебран Д.Х.</t>
  </si>
  <si>
    <t>978-5-00228-423-8</t>
  </si>
  <si>
    <t>В лучах закатного света, на пороге прощания, мудрец Альмустафа отвечает на вопросы жителей Орфалеса — и в его словах, подобных тихому звону колоколов, раскрывается вся глубина человеческого бытия. Халиль Джебран, соединивший в своём творчестве восточную с</t>
  </si>
  <si>
    <t>9785002284238</t>
  </si>
  <si>
    <t>1710</t>
  </si>
  <si>
    <t>Пророчества Нади о Сатья Саи Аватаре. Соображения о возможности "возвращения" Шри Сатья Саи Бабы</t>
  </si>
  <si>
    <t>Шриджит Нараян</t>
  </si>
  <si>
    <t>978-5-413-01191-1</t>
  </si>
  <si>
    <t>Шриджит Нараян, автор этой книги, — один из последователей Свами. Он много путешествовал, изучал разнообразные источники, повествующие о жизни Саи Бабы. Благодаря цитатам, которые автор нашел и дополнил собственными комментариями, философскими рассуждения</t>
  </si>
  <si>
    <t>9785413011911</t>
  </si>
  <si>
    <t>1711</t>
  </si>
  <si>
    <t>Пророчество о Великом переходе</t>
  </si>
  <si>
    <t>978-5-413-00589-7</t>
  </si>
  <si>
    <t>По календарю майя летоисчисление завершается в конце 2012 года. Существует множество Пророчеств, приурочивающих к этому времени Апокалипсис. Но будет ли конец Света? Наступят ли судные дни, обещанные людям в Откровении Иоанна Богослова? Войдет ли человече</t>
  </si>
  <si>
    <t>9785413005897</t>
  </si>
  <si>
    <t>1712</t>
  </si>
  <si>
    <t>Проснись, Будда! Революционные практики осознанности и пробуждения</t>
  </si>
  <si>
    <t>978-5-00228-426-9</t>
  </si>
  <si>
    <t>Перед вами книга-трансформация. Она несет свободу и пробуждение. Если вдруг кажется, что жизнь идет по кругу, что мысли и страхи держат вас в ловушке, что вы ищете себя, но каждый раз натыкаетесь на стену, — значит, пора остановиться. Вы не механизм, рабо</t>
  </si>
  <si>
    <t>9785002284269</t>
  </si>
  <si>
    <t>1713</t>
  </si>
  <si>
    <t>Просто истина случилась. УНА-АЛЬ. 2-е изд</t>
  </si>
  <si>
    <t>Амрита Читха</t>
  </si>
  <si>
    <t>978-5-00228-456-6</t>
  </si>
  <si>
    <t>Уна Аль — удивительная книга ответов. Каждый ответ явлен в поэтической и изобразительной форме. Задайте вопрос, назовите число, и Уна Аль подарит вам ключ, который поможет посмотреть на себя со стороны, избавиться от сомнений и, может быть, найти единстве</t>
  </si>
  <si>
    <t>9785002284566</t>
  </si>
  <si>
    <t>1714</t>
  </si>
  <si>
    <t>Простота и мудрость Учения Христа. Методы и способы постижения Бога</t>
  </si>
  <si>
    <t>Александров Г.Ю.</t>
  </si>
  <si>
    <t>978-5-413-01373-1</t>
  </si>
  <si>
    <t xml:space="preserve">Каждый христианин может общаться с Христом и восходить ступенями Богопознания, не уходя от жизни. Каждый священник может стать истинным духовным пастырем. Каким должно быть Царствие Божие на земле, как и на Небе? Можно ли достичь чистоты первых христиан? </t>
  </si>
  <si>
    <t>9785413013731</t>
  </si>
  <si>
    <t>1715</t>
  </si>
  <si>
    <t>Простые законы женского счастья. 8-е издание</t>
  </si>
  <si>
    <t>978-5-00053-917-0</t>
  </si>
  <si>
    <t>Эта книга о женщинах и для женщин. Почему именно так?
Многие женщины чувствуют в себе удивительную силу, только не знают, как ее использовать, чтобы найти свое счастье и чувствовать себя уверенно. Сила женской природы может предоставить женщине огромные в</t>
  </si>
  <si>
    <t>9785000539170</t>
  </si>
  <si>
    <t>1716</t>
  </si>
  <si>
    <t>Простые решения сложных проблем.</t>
  </si>
  <si>
    <t>978-5-413-02346-4</t>
  </si>
  <si>
    <t>В этой книге описаны закономерности, позволяющие стать счастливее, удачливее, благополучнее, здоровее, энергичнее. Многие сложные проблемы решаются просто, и порой мы не догадываемся, как влияют на нашу жизнь присутствие в соцсетях, незаконченное дело, ош</t>
  </si>
  <si>
    <t>9785413023464</t>
  </si>
  <si>
    <t>1718</t>
  </si>
  <si>
    <t>Пряности и их астрологическое значение</t>
  </si>
  <si>
    <t>978-5-00053-977-4</t>
  </si>
  <si>
    <t>Пряности – это не просто усилители вкуса. С помощью них человек может в полной мере раскрыть свой творческий потенциал, справиться с психологическими проблемами, поправить физическое здоровье и многое-многое другое. Астролог Елена Мазова познакомит читате</t>
  </si>
  <si>
    <t>9785000539774</t>
  </si>
  <si>
    <t>1719</t>
  </si>
  <si>
    <t>Пряности и специи в аюрведе</t>
  </si>
  <si>
    <t>978-5-00228-388-0</t>
  </si>
  <si>
    <t>Книга посвящена исследованию специй и приправ с точки зрения аюрведической традиции. Подробно описывается влияние каждой специи на организм, раскрываются тонкости вкуса, особенности энергетической составляющей (вирья) и послевкусия (випака). Особое вниман</t>
  </si>
  <si>
    <t>9785002283880</t>
  </si>
  <si>
    <t>1720</t>
  </si>
  <si>
    <t>Психическая  энергия</t>
  </si>
  <si>
    <t>978-5-00228-244-9</t>
  </si>
  <si>
    <t>Настоящее издание представляет собой главу из книги последователя Учения Живой Этики и Теософии Александра Ивановича Клизовского (1874–1942) «Основы миропонимания Новой Эпохи». Широко известная книга посвящена философскому осмыслению фундаментальных пробл</t>
  </si>
  <si>
    <t>9785002282449</t>
  </si>
  <si>
    <t>1721</t>
  </si>
  <si>
    <t>Психоалгоритм 2.0. Как улучшить своё самочувствие за две недели</t>
  </si>
  <si>
    <t>Рассказов И.Ю.</t>
  </si>
  <si>
    <t>978-5-00228-182-4</t>
  </si>
  <si>
    <t>Всё разнообразие неврозов и психологических проблем можно свести к одной формуле — это сильные неприятные чувства, которые человек не в силах изменить. Тревога, паника, уныние, раздражение, ревность, отчаяние, презрение, вина — основные неприятные чувства</t>
  </si>
  <si>
    <t>9785002281824</t>
  </si>
  <si>
    <t>1722</t>
  </si>
  <si>
    <t>Психокинетический рисунок или универсальный корректор жизни</t>
  </si>
  <si>
    <t>978-5-413-02322-8</t>
  </si>
  <si>
    <t>«Психокинетический рисунок» — это система коррекции здоровья и ситуативных рядов. Любые явления внешнего мира являются отражением текущего состояния человека, и если событийный ряд человека все время складывается неудачно, значит, этот человек мощно транс</t>
  </si>
  <si>
    <t>9785413023228</t>
  </si>
  <si>
    <t>1723</t>
  </si>
  <si>
    <t>Психологическая классификация личностей. Элементарная методика психологического исследования</t>
  </si>
  <si>
    <t>Петрова А.Е.</t>
  </si>
  <si>
    <t>978-5-413-02387-7</t>
  </si>
  <si>
    <t>Книга известного советского психолога и психотерапевта А.Е. Петровой «Психологическая классификация личностей» вышла из печати в 1926 году, но до сих пор представляет интерес для тех, кто профессионально занимается исследованием психики преступников, асоц</t>
  </si>
  <si>
    <t>9785413023877</t>
  </si>
  <si>
    <t>1724</t>
  </si>
  <si>
    <t>Психологические портреты императоров</t>
  </si>
  <si>
    <t>Чулков Г.</t>
  </si>
  <si>
    <t>978-5-413-02479-9</t>
  </si>
  <si>
    <t>В этой книге известный российский поэт, прозаик, переводчик и литературный критик Георгий Иванович Чулков (1879–1939) рассказывает о жизни русских императоров — от Павла I до Александра III, вскрывая, насколько это возможно, глубинные психологические моти</t>
  </si>
  <si>
    <t>9785413024799</t>
  </si>
  <si>
    <t>1725</t>
  </si>
  <si>
    <t>Психологические сказки для детей. 2-е изд. Методика нравственного воспитания</t>
  </si>
  <si>
    <t>Реморенко Н.П.</t>
  </si>
  <si>
    <t>978-5-00053-850-0</t>
  </si>
  <si>
    <t>В этой книге есть не только игры и сказки, но и разные задания к ним. Все занятия составлены таким образом, чтобы в них могли участвовать и дети, и взрослые. Данные материалы могут помочь в проведении классных часов и других внеурочных мероприятий.</t>
  </si>
  <si>
    <t>9785000538500</t>
  </si>
  <si>
    <t>1726</t>
  </si>
  <si>
    <t>Психологические сказки для детей. Книга 2. Методика нравственного воспитания</t>
  </si>
  <si>
    <t>978-5-413-02532-1</t>
  </si>
  <si>
    <t>Эта книга способствует духовно-нравственному воспитанию детей, развитию их творческих способностей и умения к сопереживанию, а также любви к природе. Психологические сказки помогут детям познать свой внутренний мир, проникнуть в самые потаённые уголки его</t>
  </si>
  <si>
    <t>9785413025321</t>
  </si>
  <si>
    <t>1727</t>
  </si>
  <si>
    <t>Психологические типы людей и их характеристики. 2-е изд.</t>
  </si>
  <si>
    <t>978-5-413-01277-2</t>
  </si>
  <si>
    <t>Необычная книга, которую вы держите в руках, адресована всем желающим изменить свою жизнь в лучшую сторону. Это невозможно сделать без понимания глубинных мотиваций и тонких энергий, поддерживающих наше поведение и строй мыслей.   Балансируя между противо</t>
  </si>
  <si>
    <t>9785413012772</t>
  </si>
  <si>
    <t>1728</t>
  </si>
  <si>
    <t>Джеймс У.</t>
  </si>
  <si>
    <t>978-5-413-01948-1</t>
  </si>
  <si>
    <t>Книга отца-основателя американской психологии Уильяма Джеймса (1842–1910) «Психология» является сокращенной версией его большого труда «Основания психологии». Полемизируя с немецкими психологами и философами, Джеймс выдвигает задачу изучения конкретных фа</t>
  </si>
  <si>
    <t>9785413019481</t>
  </si>
  <si>
    <t>1729</t>
  </si>
  <si>
    <t>Психология великих людей</t>
  </si>
  <si>
    <t>Анри Жоли</t>
  </si>
  <si>
    <t>978-5-413-02613-7</t>
  </si>
  <si>
    <t>Данная книга является переизданием популярной работы французского философа Анри Жоли (1839–1925), посвящённой психологии великих людей. Автор рассматривает широкий круг вопросов, связанных с особенностями психики гениев: он затрагивает тему подготовки ген</t>
  </si>
  <si>
    <t>9785413026137</t>
  </si>
  <si>
    <t>1730</t>
  </si>
  <si>
    <t>Психология детских травм. Основные методы работы с травмами</t>
  </si>
  <si>
    <t>Кретова Н.</t>
  </si>
  <si>
    <t>978-5-413-02623-6</t>
  </si>
  <si>
    <t>Книга психолога Натальи Кретовой «Психология детских травм» посвящена проработке детских травматических переживаний. В семи главах раскрываются основные принципы работы с психическими травмами, давними обидами и другими незабытыми тяжелыми ситуациями, ока</t>
  </si>
  <si>
    <t>9785413026236</t>
  </si>
  <si>
    <t>1731</t>
  </si>
  <si>
    <t>Психология детства</t>
  </si>
  <si>
    <t>Джеймс Сёлли</t>
  </si>
  <si>
    <t>978-5-413-02663-2</t>
  </si>
  <si>
    <t>Настоящая книга представляет собой переиздание известного труда выдающегося английского философа и психолога, пионера детской психологии Джеймса Сёлли (1842–1923). Оригинальное название — «Очерки по психологии детства» („Children’s Ways“, 1897). Книга был</t>
  </si>
  <si>
    <t>9785413026632</t>
  </si>
  <si>
    <t>1732</t>
  </si>
  <si>
    <t>Психология и мистика йоги. Психосоматика и самскары</t>
  </si>
  <si>
    <t>978-5-413-02761-5</t>
  </si>
  <si>
    <t>Данная книга — исследования реализованного Мастера Йоги и одновременно кандидата психологических наук Сати Маты в области йоги и психологии. В основе данной работы положен опыт работы с сотнями людей. Книга посвящена пониманию глубинных причин появления с</t>
  </si>
  <si>
    <t>9785413027615</t>
  </si>
  <si>
    <t>1733</t>
  </si>
  <si>
    <t>Психология мета-возможностей, или "Я" как проект. Психономика м эргонетика</t>
  </si>
  <si>
    <t>978-5-00228-372-9</t>
  </si>
  <si>
    <t>В книге кратко даны теоретические аспекты системы саморазвития и подробно описаны упражнения (называемые процессами), освоив которые читатель сможет глубже понять себя, а, следовательно, и более продуктивно реализоваться в жизни. Представлена концепция Со</t>
  </si>
  <si>
    <t>9785002283729</t>
  </si>
  <si>
    <t>1734</t>
  </si>
  <si>
    <t>Психология народов и масс</t>
  </si>
  <si>
    <t>Гюстав Лебон</t>
  </si>
  <si>
    <t>978-5-00228-033-9</t>
  </si>
  <si>
    <t>Книга французского социолога и психолога Гюстава Лебона (1841-1931) "Психология народов и масс" ("La Psychologie des Foules"), опубликованная в 1895 году, до сих пор остаётся актуальной. В фокусе рассмотрения автора находятся психологические особенности п</t>
  </si>
  <si>
    <t>9785002280339</t>
  </si>
  <si>
    <t>1735</t>
  </si>
  <si>
    <t>Психология новой эры  или как жить в любви. Все будет лотос!</t>
  </si>
  <si>
    <t>Хохель Станислав</t>
  </si>
  <si>
    <t>978-5-413-02196-5</t>
  </si>
  <si>
    <t>Книга описывает простые и понятные шаги, который может предпринять каждый человек, чтобы стать счастливым самому и привести к счастью других людей. Автор утверждает, что старая психология умерла. Больше не нужно посещать разные тренинги, штудировать труды</t>
  </si>
  <si>
    <t>9785413021965</t>
  </si>
  <si>
    <t>1736</t>
  </si>
  <si>
    <t>Психология отношений в семье. Танец и целительные объятия</t>
  </si>
  <si>
    <t>978-5-413-02606-9</t>
  </si>
  <si>
    <t>Если в ваших руках эта книга, значит, у вас есть готовность действовать и улучшать отношения в семье. Вы хотите узнать, как можно договариваться со своими родными и близкими, используя слова и без слов. И, может быть, у вас пока ещё мало опыта в теме семе</t>
  </si>
  <si>
    <t>9785413026069</t>
  </si>
  <si>
    <t>1737</t>
  </si>
  <si>
    <t>Психология отношений и жизнедеятельности. Практика, методы, стратегия, помощь</t>
  </si>
  <si>
    <t>978-5-413-02648-9</t>
  </si>
  <si>
    <t>В настоящий сборник включено пять книг известных российских писателей и психологов Александра и Ирины Медведевых: 1) «Секреты женской логики»; 2) «В любви — как на войне»; 3) «15 типов личности и сексуальности»; 4) «Гороскоп ангелов-хранителей»; 5) «Золот</t>
  </si>
  <si>
    <t>9785413026489</t>
  </si>
  <si>
    <t>1738</t>
  </si>
  <si>
    <t>Психология семейного счастья. Как найти человека вашей мечты и понравиться ему</t>
  </si>
  <si>
    <t>978-5-00053-929-3</t>
  </si>
  <si>
    <t>В книге раскрываются типы мужчин и женщин, способы мгновенного распознавания сексуальных и других намерений, черт характера, секреты успешного знакомства, вызывания к себе симпатии и любви, способы преодоления обиды, достижения ощущения счастья, дан ряд т</t>
  </si>
  <si>
    <t>9785000539293</t>
  </si>
  <si>
    <t>1739</t>
  </si>
  <si>
    <t>Психология успеха. Практика выживания в конфликтной среде</t>
  </si>
  <si>
    <t>978-5-00228-394-1</t>
  </si>
  <si>
    <t>В книге известного психотерапевта Х.М. Алиева приведена уникальная технология саморегуляции человека, снимающая стресс автоматически. Вы узнаете, отчего, когда человек нервничает, он ходит туда-сюда по комнате, качается на стуле, постукивает по столу паль</t>
  </si>
  <si>
    <t>9785002283941</t>
  </si>
  <si>
    <t>1740</t>
  </si>
  <si>
    <t>Психономика или программируемый человек. Когнитивная психокибернетика</t>
  </si>
  <si>
    <t>978-5-00228-465-8</t>
  </si>
  <si>
    <t>В шестом, дополненном издании книги известного врача-психотерапевта и писателя Эрнеста Цветкова «Психономика или программируемый человек» просто, доступно и, вместе с тем подробно описываются механизмы психического кодирования и программирования. Автор ра</t>
  </si>
  <si>
    <t>9785002284658</t>
  </si>
  <si>
    <t>1741</t>
  </si>
  <si>
    <t>Психопатология обыденной жизни.</t>
  </si>
  <si>
    <t>978-5-413-02400-3</t>
  </si>
  <si>
    <t>Словосочетание «оговорка по Фрейду» устойчиво вошло в нашу повседневную жизнь. Однако что скрывается за этим? Каковы глубинные причины описок, оговорок, забывания имен и иностранных слов? Ответы на эти и многие другие вопросы вы найдете в книги классика п</t>
  </si>
  <si>
    <t>9785413024003</t>
  </si>
  <si>
    <t>1742</t>
  </si>
  <si>
    <t>Психосоматика денег. как преодолеть ограничивающие убеждения и блоки на пути к финансовому благополу</t>
  </si>
  <si>
    <t>Амрита Неаполитанская</t>
  </si>
  <si>
    <t>1400,00</t>
  </si>
  <si>
    <t>60[90/16</t>
  </si>
  <si>
    <t>978-5-86031-016-2</t>
  </si>
  <si>
    <t>Как взаимосвязаны психологические состояния человека и его финансовое благополучие? Как ограничивающие убеждения препятствуют достижению процветания и успеха? Какие практики помогают трансформировать эти убеждения и избавиться от финансового стресса?
Книг</t>
  </si>
  <si>
    <t>9785860310162</t>
  </si>
  <si>
    <t>1743</t>
  </si>
  <si>
    <t>Психотерапия и магия коррекции веса</t>
  </si>
  <si>
    <t>978-5-00053-942-2</t>
  </si>
  <si>
    <t>Книга Б. Акимова посвящена одной из самых актуальных медицинских проблем современности — ожирению. К сожалению, избыточный вес, причины его появления и методы борьбы с ним зачастую являются предметами недобросовестных, а еще чаще невежественных спекуляций</t>
  </si>
  <si>
    <t>9785000539422</t>
  </si>
  <si>
    <t>1744</t>
  </si>
  <si>
    <t>Психотерапия на крыше земли</t>
  </si>
  <si>
    <t>Амонашвили П.</t>
  </si>
  <si>
    <t>750,00</t>
  </si>
  <si>
    <t>ИД Шалвы Амонашвили</t>
  </si>
  <si>
    <t>978-5-8205-0521-8</t>
  </si>
  <si>
    <t>В этой книге примерно 370 тысяч знаков. Около 58 тысяч слов и 8 тысяч предложений. На ее чтение уйдет примерно 8 часов.
   Но мысль одна - как стать счастливым.</t>
  </si>
  <si>
    <t>9785820505218</t>
  </si>
  <si>
    <t>1745</t>
  </si>
  <si>
    <t>Психотехники счастья</t>
  </si>
  <si>
    <t>978-5-00053-046-7</t>
  </si>
  <si>
    <t>В серии книг "Техники счастья" поднимаются такие вопросы, как поиск счастья, привлечение любви и процветания в жизни. Книга "Психотехники счастья" представляет более глубокое изучение шоу-даосского искусства ощущать счастье и наслаждаться каждым мгновение</t>
  </si>
  <si>
    <t>9785000530467</t>
  </si>
  <si>
    <t>1746</t>
  </si>
  <si>
    <t>ПУРАНЫ. Истории и легенды Древней Индии. Энциклопедический справочник. Том 1,2</t>
  </si>
  <si>
    <t>1710,00</t>
  </si>
  <si>
    <t>978-5-00228-332-3</t>
  </si>
  <si>
    <t>Пураны — обширные тексты древнеиндийской литературы, раскрывающие богатую философию, религиозные учения, историю и культурное наследие Древней Индии. Этот многогранный литературный жанр, составляющий значимую часть традиции, включает в себя многочисленные</t>
  </si>
  <si>
    <t>9785002283323</t>
  </si>
  <si>
    <t>1747</t>
  </si>
  <si>
    <t>Путеводитель по сновидениям. Практическое руководство по толкованию знаков и знамений</t>
  </si>
  <si>
    <t>978-5-00228-153-4</t>
  </si>
  <si>
    <t>Эра Водолея вносит сильнейшие энергетические изменения, которые на сегодняшний момент происходят на планете Земля. Новые энергии, замечаем мы их или нет, влияют абсолютно на всё, что нас окружает, в том числе и на сновидения. Под их влиянием уже изменилис</t>
  </si>
  <si>
    <t>9785002281534</t>
  </si>
  <si>
    <t>1748</t>
  </si>
  <si>
    <t>Путешествие в Тартар. Взгляд Индры</t>
  </si>
  <si>
    <t>978-5-413-01961-0</t>
  </si>
  <si>
    <t>Данная дилогия продолжает историческую серию Валерия Воронина «Голубиная книга». Экспедиция сияющих попадает в глубины Тартарии, где находит ответы на многие загадки и вопросы, касающиеся истории человеческой цивилизации, которые волнуют людей.</t>
  </si>
  <si>
    <t>9785413019610</t>
  </si>
  <si>
    <t>1749</t>
  </si>
  <si>
    <t>Путешествие души. 3-е изд</t>
  </si>
  <si>
    <t>978-5-00053-071-9</t>
  </si>
  <si>
    <t>Книга известного автора,  ясновидящей, кармического психолога и целителя Галины Шереметевой, написана в уникальном жанре "магического дневника" и "эзотерической автобиографии".    История становления и "воспитания" человеческого "Я" показана здесь через п</t>
  </si>
  <si>
    <t>9785000530719</t>
  </si>
  <si>
    <t>1750</t>
  </si>
  <si>
    <t>Путешествие инопланетенка Чака</t>
  </si>
  <si>
    <t>978-5-00053-628-5</t>
  </si>
  <si>
    <t>Однажды на Землю упала комета, на которой находился инопланетёнок Чак. Люди встретили его гостеприимно, Чак подружился с Леней, Матвеем и Сашей, но вскоре прилетели братья по планете и пришла пора покинуть Землю. Чак намерен вернуться, ведь его собственна</t>
  </si>
  <si>
    <t>9785000536285</t>
  </si>
  <si>
    <t>1751</t>
  </si>
  <si>
    <t>Путешествие к Богу. История встречи с Аватаром Золотого века</t>
  </si>
  <si>
    <t>Панина Л.</t>
  </si>
  <si>
    <t>978-5-413-01143-0</t>
  </si>
  <si>
    <t>Автором этой книги является женщина, чей сложный жизненный путь привел ее к познанию себя и мира через учение Бхагавана Шри Сатья Саи Бабы. 
Благодаря наставлениям Аватара автор сумел избавиться от пут ограниченного мышления современного человека и, вдохн</t>
  </si>
  <si>
    <t>9785413011430</t>
  </si>
  <si>
    <t>1752</t>
  </si>
  <si>
    <t>Путешествие Маленькой Души</t>
  </si>
  <si>
    <t>978-5-4260-0391-0</t>
  </si>
  <si>
    <t>«Путешествие Маленькой Души» — трогательная и вдохновляющая история о чистой душе, вышедшей из Божественного источника.
Эта книга рассчитана на детей и родителей, бабушек, дедушек и их внуков. Она предлагает совместное прочтение и разговоры о смысле жизни</t>
  </si>
  <si>
    <t>9785426003910</t>
  </si>
  <si>
    <t>1753</t>
  </si>
  <si>
    <t>Путешествие по внутренним мирам сознания. 3-е изд. За пределами земной жизни</t>
  </si>
  <si>
    <t>978-5-00053-088-7</t>
  </si>
  <si>
    <t>В книге собран и систематизирован мистический опыт общения с пространством, самим собой и Высшим Разумом: путешествия во времени и параллельным мирам, обучение у Мастера, встречи с ангельскими и демоническими существами, необычные видения, энергоинформаци</t>
  </si>
  <si>
    <t>9785000530887</t>
  </si>
  <si>
    <t>1754</t>
  </si>
  <si>
    <t>Путешествие сквозь пальмы и алмазы. Начни всё сначала</t>
  </si>
  <si>
    <t>978-5-00228-068-1</t>
  </si>
  <si>
    <t>Вы любите захватывающие приключения? Вам нравится разгадывать тайны? Хотите узнать, как создать успешную турфирму с филиалами по всему миру и построить отель на берегу Средиземного моря? Как открыть самый большой в стране ювелирный центр и музей бриллиант</t>
  </si>
  <si>
    <t>9785002280681</t>
  </si>
  <si>
    <t>1755</t>
  </si>
  <si>
    <t>Пути благословения</t>
  </si>
  <si>
    <t>978-5-413-01838-5</t>
  </si>
  <si>
    <t>Сборник статей, эссе, рассказов и путевых заметок выдающегося русского художника, сценографа, философа-мистика, писателя, путешественника, археолога и общественного деятеля  Николая Константиновича Рериха ( 1874-1947 ).
   В этой книге собраны работы Н.К.</t>
  </si>
  <si>
    <t>9785413018385</t>
  </si>
  <si>
    <t>1756</t>
  </si>
  <si>
    <t>Пути достижения индийских йогов. 4-е изд</t>
  </si>
  <si>
    <t>978-5-413-01418-9</t>
  </si>
  <si>
    <t>«Всякий изучающий религии не может не заметить, что понятия людей о Боге с каждым годом становятся все возвышеннее и шире, что Бог представляется им все более и более исполненным величия и милосердия. Это наблюдается даже и в наше время. За последние двад</t>
  </si>
  <si>
    <t>9785413014189</t>
  </si>
  <si>
    <t>1757</t>
  </si>
  <si>
    <t>Путь Ангела. "Я хочу помогать людям"</t>
  </si>
  <si>
    <t>Симбол Екатерина</t>
  </si>
  <si>
    <t>978-5-00053-016-0</t>
  </si>
  <si>
    <t>Специалисты помогающих профессий - консультанты, тренеры, и люди, к которым по какой-то причине идут за помощью друзья (помощники), - имеют нечто общее между собой. Назовем это Путь. Кроме того, как правило, такие люди наделены сверхспособностями, раскрыв</t>
  </si>
  <si>
    <t>9785000530160</t>
  </si>
  <si>
    <t>1758</t>
  </si>
  <si>
    <t>Путь Ариев Свободных. Воин, идущий к Солнцу. Индия</t>
  </si>
  <si>
    <t>978-5-00053-663-6</t>
  </si>
  <si>
    <t>9785000536636</t>
  </si>
  <si>
    <t>1759</t>
  </si>
  <si>
    <t>Путь Ариев Свободных. За добро - добром, за зло - по справедливости. Русь</t>
  </si>
  <si>
    <t>978-5-00053-665-0</t>
  </si>
  <si>
    <t>Эта книга - третья из серии "Духовный путь Бодхидхармы". Её можно воспринимать и как завораживающее приключение, и как глубокую аллегорию. Здесь продолжается повествование о воине Бодхидхарме. На этот раз ПУТЬ ВОИНА привёл его в земли Ариев-Славян. Воинск</t>
  </si>
  <si>
    <t>9785000536650</t>
  </si>
  <si>
    <t>1760</t>
  </si>
  <si>
    <t>Путь Ариев Свободных. Мудрость Поднебесной. Китай</t>
  </si>
  <si>
    <t>978-5-00053-664-3</t>
  </si>
  <si>
    <t>Это вторая книга из серии "Духовный путь Бодхидхармы". Она посвящена легендарной личности, одному из основателей дзен-буддизма, Бодхидхарме, который, отрекшись от земных благ, посвятил свою жизнь духовному самосовершенствованию. Это - захватывающее повест</t>
  </si>
  <si>
    <t>9785000536643</t>
  </si>
  <si>
    <t>1761</t>
  </si>
  <si>
    <t>Путь ариев. В поисках прародины. 4-е изд</t>
  </si>
  <si>
    <t>978-5-413-00670-2</t>
  </si>
  <si>
    <t>Появление на Земле человека остается одной из самых волнующих человечество загадок. По мнению автора книги палеоантрополога Алессандра Белова, на нашей планете не раз возникали разумные существа, причем отнюдь не всегда эти разумные существа выглядели как</t>
  </si>
  <si>
    <t>9785413006702</t>
  </si>
  <si>
    <t>1762</t>
  </si>
  <si>
    <t>Путь в Иерихон. Тайный смысл учения Христа</t>
  </si>
  <si>
    <t>Сивоконь В.</t>
  </si>
  <si>
    <t>978-5-413-01920-7</t>
  </si>
  <si>
    <t>Данная книга посвящена исследованию глубинного смысла Евангелий. На основании детального лингвистического и семантического анализа текста Священного Писания, автор делает вывод о том, что христианство — это религия непрерывного нравственного совершенствов</t>
  </si>
  <si>
    <t>9785413019207</t>
  </si>
  <si>
    <t>1763</t>
  </si>
  <si>
    <t>Путь Воина Духа. 4-е изд. Методика совершенствования личности</t>
  </si>
  <si>
    <t>978-5-00053-814-2</t>
  </si>
  <si>
    <t>Для того чтобы жить полноценной, счастливой жизнью, человеку необходима душевная гармония, физическое здоровье, а также материальное благополучие.
В книге даны важнейшие для духовного и физическогоздоровья правила жизни и упражнения, которые так же, как о</t>
  </si>
  <si>
    <t>9785000538142</t>
  </si>
  <si>
    <t>1764</t>
  </si>
  <si>
    <t>Путь жизни. Л.Н. Толстой</t>
  </si>
  <si>
    <t>915,00</t>
  </si>
  <si>
    <t>978-5-413-02683-0</t>
  </si>
  <si>
    <t>«Путь жизни» — итоговое произведение великого русского писателя и мыслителя Льва Николаевича Толстого, опубликованное в 1910 году. Это сборник мудрых мыслей автора, цитат великих писателей, философов и религиозных деятелей, а также притч, пословиц и погов</t>
  </si>
  <si>
    <t>9785413026830</t>
  </si>
  <si>
    <t>1765</t>
  </si>
  <si>
    <t>Путь исцеления. Психологические и мировоззренческие причины болезней 2-е изд.</t>
  </si>
  <si>
    <t>Чэллонер Х.К.</t>
  </si>
  <si>
    <t>978-5-00053-080-1</t>
  </si>
  <si>
    <t>Нельзя знать заранее кто готов, а кто не готов к излечению от любой конкретной болезни тела, эмоций или ума. В то же время медицинские, и в некоторой степени психологические знания постоянно растут, а когда к этому добавятся знания духовные, тогда будут в</t>
  </si>
  <si>
    <t>9785000530801</t>
  </si>
  <si>
    <t>1766</t>
  </si>
  <si>
    <t>Путь к Богу. Как найти свой путь, открыть божественное в себе и восстановить утраченную связь с мирозданием</t>
  </si>
  <si>
    <t>Борисова У.</t>
  </si>
  <si>
    <t>978-5-00228-070-4</t>
  </si>
  <si>
    <t>Книга «Путь к Богу» написана на основе личного опыта автора. Проведя более 500 психологических консультаций, автор пришла к выводу, что только обращение человека к Богу, только возврат на путь истины, о котором говорят все религии, поможет ему наладить св</t>
  </si>
  <si>
    <t>9785002280704</t>
  </si>
  <si>
    <t>1767</t>
  </si>
  <si>
    <t>Путь к Волхву. 9-е изд.</t>
  </si>
  <si>
    <t>978-5-00053-574-5</t>
  </si>
  <si>
    <t>В этой книге вместе с автором В. Гнатюком вы совершите путешествие в дальневосточную тайгу, где живет удивительный человек - настоящий волхв, знахарь и мастер десяти видов единоборств. В древности волхвы пользовались огромным влиянием. Сейчас пришло время</t>
  </si>
  <si>
    <t>9785000535745</t>
  </si>
  <si>
    <t>1768</t>
  </si>
  <si>
    <t>Путь к посвящению; Совершенный человек. 3-е изд.</t>
  </si>
  <si>
    <t>978-5-413-01881-1</t>
  </si>
  <si>
    <t>Существует Путь, ведущий к тому, что известно под названием "посвящение", и через посвящение приводящий к совершенствованию человека. Это древний Путь, носивший всегда название Крестного Пути, который признается всеми великими религиями, и главные черты к</t>
  </si>
  <si>
    <t>9785413018811</t>
  </si>
  <si>
    <t>1769</t>
  </si>
  <si>
    <t>Путь к самореализации и освобождению в наш век. 4-е изд. Сатья Саи Гита</t>
  </si>
  <si>
    <t>978-5-00228-161-9</t>
  </si>
  <si>
    <t>Значение, придаваемое различным учениям в Гите, зависит от вашего взгляда на жизнь и от стадии духовной подготовки. Учение Гиты подходит для каждого уровня духовного искателя. Поэтому Гиту можно описать как сердце Веданты; она является самой её сущностью.</t>
  </si>
  <si>
    <t>9785002281619</t>
  </si>
  <si>
    <t>1770</t>
  </si>
  <si>
    <t>Путь к свободе. 2-е изд. Учение, дарующее бессмертие</t>
  </si>
  <si>
    <t>978-5-413-01305-2</t>
  </si>
  <si>
    <t>Хотя все основные людские слабости - жажда богатства и власти, эгоизм, деление на "своих" и "чужих", страх смерти - стары как мир, каждая эпоха рядит их в свои личины. На каждом крутом витке времени нужен новый Гений Духа, способ ный "освежить" древние ис</t>
  </si>
  <si>
    <t>9785413013052</t>
  </si>
  <si>
    <t>1771</t>
  </si>
  <si>
    <t>Путь любви и преданности. Программа освобождения личности или как жить не страдая</t>
  </si>
  <si>
    <t>978-5-413-00795-2</t>
  </si>
  <si>
    <t>Возможно ли, что существует человек, сущность которого столь тонка, столь могущественна и божественна, что он способен навсегда и безвозвратно изменить человеческое сердце? Для автора и многих живущих на Земле таким человек является Шри Сатья Саи Баба. Св</t>
  </si>
  <si>
    <t>9785413007952</t>
  </si>
  <si>
    <t>1772</t>
  </si>
  <si>
    <t>Путь наверх. Закон колеса фортуны.</t>
  </si>
  <si>
    <t>60/84/32</t>
  </si>
  <si>
    <t>978-5-413-02357-0</t>
  </si>
  <si>
    <t>«Путь наверх» — вторая книга из серии книг о Василии по прозвищу «Будильник». Это аллегорическая история, в которой рассказывается об этапах пути пробуждающегося человеческого сознания. В книге показаны различные методы мышления и общения с миром на основ</t>
  </si>
  <si>
    <t>9785413023570</t>
  </si>
  <si>
    <t>1773</t>
  </si>
  <si>
    <t>Путь озарения</t>
  </si>
  <si>
    <t>978-5-00228-381-1</t>
  </si>
  <si>
    <t xml:space="preserve">Настоящее издание представляет собой сборник работ и лекций известного индийского музыканта, философа и суфия Хазрата Инайят Хана (1882–1927), посвящённых сокровенным знаниям суфизма. Книга состоит из следующих частей: 1) «Пусть озарения»; 2) «Внутренняя </t>
  </si>
  <si>
    <t>9785002283811</t>
  </si>
  <si>
    <t>1774</t>
  </si>
  <si>
    <t>Путь от рождения к мудрости. 9-е изд</t>
  </si>
  <si>
    <t>978-5-413-01610-7</t>
  </si>
  <si>
    <t>Эта книга об отношении к себе и своим детям, так как в каждом человеке, сколько бы он ни прожил, продолжает жить ребенок. Многие проблемы начинаются еще в детстве, они приводят к болезням, страданиям и несчастным судьбам.
Как помочь себе и близким? Как сд</t>
  </si>
  <si>
    <t>9785413016107</t>
  </si>
  <si>
    <t>1775</t>
  </si>
  <si>
    <t>Путь преображения. Секс и духовный рост(обл.)</t>
  </si>
  <si>
    <t>978-5-4260-0304-0</t>
  </si>
  <si>
    <t>В первой части этой книги-" Путь преображения "- описываются основные принципы обучения искусству осознанности, обьясняется, почему многие духовные искатели никак не могут найти то, что ищут; кроме того, рассматриваются вопросы психологии человека с точки</t>
  </si>
  <si>
    <t>9785426003040</t>
  </si>
  <si>
    <t>1776</t>
  </si>
  <si>
    <t>Путь самосовершенствования</t>
  </si>
  <si>
    <t>978-5-413-01398-4</t>
  </si>
  <si>
    <t>Самосовершенствование - это путь познания своей истинной сущности, желание двигаться вперед, познавая все новое. Встав на этот путь, вы начнете ощущать каждое мгновение вашей жизни, которое наполнено сокровенным смыслом и жаждой к знанию. В чем ценность н</t>
  </si>
  <si>
    <t>9785413013984</t>
  </si>
  <si>
    <t>1777</t>
  </si>
  <si>
    <t>Путь тишины и осознанности</t>
  </si>
  <si>
    <t>978-5-00228-440-5</t>
  </si>
  <si>
    <t>Это не просто размышления о спокойствии, а практическое руководство для тех, кто хочет научиться слышать себя без отвлекающих мыслей и эмоций. Эта книга поможет вам открыть двери к внутренней гармонии, понять ценность настоящего и научиться находить покой</t>
  </si>
  <si>
    <t>9785002284405</t>
  </si>
  <si>
    <t>1778</t>
  </si>
  <si>
    <t>Путь ученика Эль Мории. 2-е изд.</t>
  </si>
  <si>
    <t>978-5-413-00350-3</t>
  </si>
  <si>
    <t>Эта книга составлена из  мемуарных записок, статей и комментариев индийского теософа Дамодара К. Маваланкара, претендовавшего наряду с Еленой  Блаватской на право быть проводником Абсолюта, скрывавшегося под таинственным именем Эль Мории. Его жизнь была п</t>
  </si>
  <si>
    <t>9785413003503</t>
  </si>
  <si>
    <t>1779</t>
  </si>
  <si>
    <t>Путь ученичества. Пять лекций, прочитанных в Адьяре в 1895 году</t>
  </si>
  <si>
    <t>978-5-00228-048-3</t>
  </si>
  <si>
    <t xml:space="preserve">В книге «Пусть ученичества» Анни Безант (1847–1933) — талантливая писательница, президент Теософского Общества, ученица и последовательница Е. П. Блаватской рассказывает о длительном и трудном пути восхождения учеников к духовным вершинам. Она повествует </t>
  </si>
  <si>
    <t>9785002280483</t>
  </si>
  <si>
    <t>1780</t>
  </si>
  <si>
    <t>Пятнадцать историй её тишины. Книга-регрессия</t>
  </si>
  <si>
    <t>Марина-Сан</t>
  </si>
  <si>
    <t>978-5-413-02719-6</t>
  </si>
  <si>
    <t>Путешествия души бесконечны. Автор делится опытом такого путешествия в доисторические времена. Однако, регрессия — не просто возврат к прошлому. Прежде всего, это ключ к пониманию себя и окружающих. Доступ к внутренним ресурсам, которые нам необходимы сег</t>
  </si>
  <si>
    <t>9785413027196</t>
  </si>
  <si>
    <t>1781</t>
  </si>
  <si>
    <t>Пять эффективных способов лечения выпадения волос. 2-е издание</t>
  </si>
  <si>
    <t>978-5-00053-129-7</t>
  </si>
  <si>
    <t>Потеря волос для многих людей является сложной и подчас непреодолимой проблемой. Причины, по которым возникает данная болезнь, могут быть различными. Существующие в современном мире способы по их устранению не всегда действенны, требуют больших финансовых</t>
  </si>
  <si>
    <t>9785000531297</t>
  </si>
  <si>
    <t>1782</t>
  </si>
  <si>
    <t>Радения в Храме Морены</t>
  </si>
  <si>
    <t>Велеслав</t>
  </si>
  <si>
    <t>1233,00</t>
  </si>
  <si>
    <t>978-5-00053-188-4</t>
  </si>
  <si>
    <t>Данная книга состоит из двух частей. В первой — собраны трактаты, написанные влх. Велеславом в русле Учения Великой Нави и используемые в Духовной практике радарями Шуйного пути, или Пути Возврата, причастными к Храму Морены. Вторая часть составлена на ос</t>
  </si>
  <si>
    <t>9785000531884</t>
  </si>
  <si>
    <t>1783</t>
  </si>
  <si>
    <t>Раджа-Йога (репринт)</t>
  </si>
  <si>
    <t>978-5-413-01784-5</t>
  </si>
  <si>
    <t>В данной книге собраны наставления выдающегося индийского мыслителя, общественного и религиозного деятеля Свами Вивеканады (1863-1902). его американская ученица Сара Булл собрала и сохранила эти материалы, впервые издав их для личного пользования в 1913 г</t>
  </si>
  <si>
    <t>9785413017845</t>
  </si>
  <si>
    <t>1784</t>
  </si>
  <si>
    <t>Раджа-йога. 4-е изд. Учение йоги о психическом мире человека</t>
  </si>
  <si>
    <t>978-5-413-01636-7</t>
  </si>
  <si>
    <t>Мы входим в новый великий цикл человечества, и всё старое, отжившее сбрасывается, как ветхая, изношенная кожа. Человечество переросло прежние условия, идеалы, обычаи, законы, этику, старые социологические, теологические, философские, экономические и метаф</t>
  </si>
  <si>
    <t>9785413016367</t>
  </si>
  <si>
    <t>1785</t>
  </si>
  <si>
    <t>Радость есть особая мудрость. Не сотвори себе печали</t>
  </si>
  <si>
    <t>978-5-413-02638-0</t>
  </si>
  <si>
    <t>В далеком детстве мои дни сливались в светлый поток бесконечного счастья. Но детство ушло, а вместе с ним неслышно ушла и чистая радость. Стремление вернуть Радость Бытия, прочитанные книги и личные размышления на эту тему вылились в книгу, которую вы дер</t>
  </si>
  <si>
    <t>9785413026380</t>
  </si>
  <si>
    <t>1786</t>
  </si>
  <si>
    <t>Радуйтесь! Пророчества исполнились!</t>
  </si>
  <si>
    <t>Кришна Гейл-Кумар</t>
  </si>
  <si>
    <t>978-5-413-01998-6</t>
  </si>
  <si>
    <t>В книге приведены пророчества святых, пророков и Священных Писаний основных религий мира. Все эти источники сходятся в одном — в скором времени на Землю сойдёт Божественное Существо, чтобы восстановить дхарму и защитить людей от зла. Также в настоящем изд</t>
  </si>
  <si>
    <t>9785413019986</t>
  </si>
  <si>
    <t>1787</t>
  </si>
  <si>
    <t>Развитие музыкального слуха. 3-е изд.</t>
  </si>
  <si>
    <t>Шатковский Г.</t>
  </si>
  <si>
    <t>978-5-00053-791-6</t>
  </si>
  <si>
    <t>В предлагаемой книге изложена авторская система развития музыкального слуха и творческих способностей. Принципы и теоретические положения, изложенные в ней, многократно апробированы в широком диапазоне от детских садов до Российской академии музыки им. Гн</t>
  </si>
  <si>
    <t>9785000537916</t>
  </si>
  <si>
    <t>Искусствоведение детям</t>
  </si>
  <si>
    <t>Музыка. Фильмы. Аудиокниги.</t>
  </si>
  <si>
    <t>1788</t>
  </si>
  <si>
    <t>Развитие памяти. Приемы и техники, облегчающие запоминание информации</t>
  </si>
  <si>
    <t>978-5-00228-387-3</t>
  </si>
  <si>
    <t>Данный труд Г.И. Челпанова представляет собой всестороннее исследование феномена памяти — от её биологических основ до практических техник, способствующих запоминанию информации. В книге рассматриваются как традиционные, так и современные подходы к мнемон</t>
  </si>
  <si>
    <t>9785002283873</t>
  </si>
  <si>
    <t>1789</t>
  </si>
  <si>
    <t>Развитие разума. Книга 1. 4-е издание</t>
  </si>
  <si>
    <t>978-5-00053-581-3</t>
  </si>
  <si>
    <t>Настоящая книга выходит в двух томах, каждый из которых преследует свои цели. Цель первого тома — познакомить читателя с Ведами и подвести его к работе над собой. Цель второго тома — изучение смысла человеческой жизни с позиций ведического знания и анализ</t>
  </si>
  <si>
    <t>9785000535813</t>
  </si>
  <si>
    <t>1790</t>
  </si>
  <si>
    <t>Развитие разума. Книга 2. 3-е издание</t>
  </si>
  <si>
    <t>978-5-00053-558-5</t>
  </si>
  <si>
    <t>Настоящая книга выходит в двух томах, каждый из которых преследует свои цели. Цель первого тома - познакомить читателя с Ведами и подвести его к работе над собой. Цель второго тома - изучение смысла человеческой жизни с позиций ведического знания и анализ</t>
  </si>
  <si>
    <t>9785000535585</t>
  </si>
  <si>
    <t>1791</t>
  </si>
  <si>
    <t>1792</t>
  </si>
  <si>
    <t>Развитие ребенка, или Как вырастить счастливого человека</t>
  </si>
  <si>
    <t>Токарева Е.О.</t>
  </si>
  <si>
    <t>118,00</t>
  </si>
  <si>
    <t>978-5-413-01901-6</t>
  </si>
  <si>
    <t>Данная брошюра посвящена особенностям воспитания детей в современную эпоху. В первой части объясняется разница между детьми предыдущих поколений и детьми Нового Времени. Различия здесь огромные: физиологические, психологические и духовные. Не зная об этом</t>
  </si>
  <si>
    <t>9785413019016</t>
  </si>
  <si>
    <t>1793</t>
  </si>
  <si>
    <t>Разгадай свой сон</t>
  </si>
  <si>
    <t>978-5-00053-944-6</t>
  </si>
  <si>
    <t xml:space="preserve">В книге представлены новые, нетрадиционные методы расшифровки сновидений, рассказано о связи сна с Луной и с планетами, даны практические советы по предотвращению неприятных событий, которые мог предвещать сон.
Вы узнаете о причинах кошмарных и необычных </t>
  </si>
  <si>
    <t>9785000539446</t>
  </si>
  <si>
    <t>Толкование снов</t>
  </si>
  <si>
    <t>1794</t>
  </si>
  <si>
    <t>Размышления</t>
  </si>
  <si>
    <t>978-5-00053-889-0</t>
  </si>
  <si>
    <t xml:space="preserve">Конформизм, манипулятивные приемы управления массами, система перевернутых ценностей, внедрение немыслимых ранее идей — всё это наталкивает на образ механистического общества, которое встало на путь вырождения. Фостер Бейли считал, что обдумывание — один </t>
  </si>
  <si>
    <t>9785000538890</t>
  </si>
  <si>
    <t>1795</t>
  </si>
  <si>
    <t>Разоблачённая Изида. Книга I. Наука. Том 1</t>
  </si>
  <si>
    <t>978-5-00228-051-3</t>
  </si>
  <si>
    <t>Книга, вышедшая под названием «Разоблаченная Изида», предназначалась не для того, чтобы раскрыть тайны природы, а для того, чтобы мир узнал о существовании некогда всеобщей Религии Мудрости, теперь сокрытой от взора человечества. Изида, символ Религии Муд</t>
  </si>
  <si>
    <t>9785002280513</t>
  </si>
  <si>
    <t>1796</t>
  </si>
  <si>
    <t>Разоблачённая Изида. Книга I. Наука. Том 2</t>
  </si>
  <si>
    <t>978-5-00228-052-0</t>
  </si>
  <si>
    <t>9785002280520</t>
  </si>
  <si>
    <t>1797</t>
  </si>
  <si>
    <t>Разоблачённая Изида. Книга II. Религия. Том 1</t>
  </si>
  <si>
    <t>978-5-00228-147-3</t>
  </si>
  <si>
    <t>Согласно Елене Петровне Блаватской, вторая книга «Разоблачённой Изиды» написана для «тех, чья вера в их соответствующие церкви чиста и искренна, а также тех, чья безгрешная жизнь являет славный пример того пророка из Назарета, устами которого дух истины г</t>
  </si>
  <si>
    <t>9785002281473</t>
  </si>
  <si>
    <t>1798</t>
  </si>
  <si>
    <t>Разоблачённая Изида. Книга II. Религия. Том 2</t>
  </si>
  <si>
    <t>978-5-00228-148-0</t>
  </si>
  <si>
    <t>9785002281480</t>
  </si>
  <si>
    <t>1799</t>
  </si>
  <si>
    <t>Разрушение механической Вселенной. Сумерки заводного Бога</t>
  </si>
  <si>
    <t>Эберт Дж. Д.</t>
  </si>
  <si>
    <t>978-5-4260-0089-6</t>
  </si>
  <si>
    <t>Наука и религия долгое время находились в оппозиции, не желая сотрудничать и развиваться в одном направлении. Сегодня многие ученые считают, что пришла пора этой ситуации измениться.
По мнению Джона Дэвида Эберта, человечество, достигнув определенной ступ</t>
  </si>
  <si>
    <t>9785426000896</t>
  </si>
  <si>
    <t>1800</t>
  </si>
  <si>
    <t>Райские сферы</t>
  </si>
  <si>
    <t>1250,00</t>
  </si>
  <si>
    <t>Свет Древа жизни</t>
  </si>
  <si>
    <t>978-5-9906407-2-6</t>
  </si>
  <si>
    <t>Фоторассказ о чудесном древнем Северном полюсе Земли, о Порталах живоносных энергий, реках рая,Столице мира- Йимерусалиме, орхидеях русского севера, поселениях безсмертных...</t>
  </si>
  <si>
    <t>9785990640726</t>
  </si>
  <si>
    <t>1801</t>
  </si>
  <si>
    <t>Рак не дурак. Как болезнь изменила мою жизнь</t>
  </si>
  <si>
    <t>Бердинская Е.</t>
  </si>
  <si>
    <t>978-5-00228-262-3</t>
  </si>
  <si>
    <t>Эта книга об одном из самых страшных заболеваний нашего времени — онкологии, а именно о лимфоме Ходжкина. Это личная история автора. История болезни и выздоровления. Но самое важное и основное в книге то, что автор на примерах и историях из собственной жи</t>
  </si>
  <si>
    <t>9785002282623</t>
  </si>
  <si>
    <t>1802</t>
  </si>
  <si>
    <t>Рамаяна для детей</t>
  </si>
  <si>
    <t>978-5-00228-533-4</t>
  </si>
  <si>
    <t>«Рамаяна» — больше чем книга. Это живая традиция. Её герои — Рама, Сита, Лакшмана, Хануман — являются национальными символами и объектами восхищения. История их приключений — это человеческая жизнь с её испытаниями, потерями и победами. Издание знакомит ч</t>
  </si>
  <si>
    <t>9785002285334</t>
  </si>
  <si>
    <t>1803</t>
  </si>
  <si>
    <t>РАМАЯНА. Море подвигов Рамы</t>
  </si>
  <si>
    <t>Тулси Дас</t>
  </si>
  <si>
    <t>1737,00</t>
  </si>
  <si>
    <t>978-5-00228-043-8</t>
  </si>
  <si>
    <t>«Рамаяна. Море подвигов Рамы» — выдающееся произведение индийского поэта Тулси Даса (1532–1624), написанное на хинди и переведённое на русский язык известным советским индологом и лингвистом, академиком Алексеем Петровичем Баранниковым (1890–1952). Воспро</t>
  </si>
  <si>
    <t>9785002280438</t>
  </si>
  <si>
    <t>1804</t>
  </si>
  <si>
    <t>РАМАЯНА. Пересказ и комментарии Сурендры Кумара Упадии</t>
  </si>
  <si>
    <t>пер. Смородинникова Е.Л.</t>
  </si>
  <si>
    <t>1017,00</t>
  </si>
  <si>
    <t>978-5-00228-280-7</t>
  </si>
  <si>
    <t>Древнеиндийский эпос «Рамаяна» является выдающимся произведением мировой литературы. Это уникальное собрание философских, этических и космологических мифологем, правил и образцов, связанных захватывающим сюжетом. «Рамаяна» пользовалась и пользуется популя</t>
  </si>
  <si>
    <t>9785002282807</t>
  </si>
  <si>
    <t>1805</t>
  </si>
  <si>
    <t>Рамаяна. Сказание о Господе Раме</t>
  </si>
  <si>
    <t>пер.Чистяков М.</t>
  </si>
  <si>
    <t>978-5-413-02640-3</t>
  </si>
  <si>
    <t>Настоящая книга представляет собой короткий пересказ великой древнеиндийской поэмы «Рамаяна». Это переиздание книги «РАМАЯНА, ДРЕВНЯЯ ИНДЕЙСКАЯ ПОЭМА, ОБРАБОТАННАЯ ДЛЯ ЮНОШЕСТВА М. Чистяковым» (1908 г.) в современной орфографии. «Рамаяна» — выдающееся про</t>
  </si>
  <si>
    <t>9785413026403</t>
  </si>
  <si>
    <t>1806</t>
  </si>
  <si>
    <t>РаМун. 2-е изд. Энергоконтактное Целительство и Воскрешение Целебного Могущества. 2-я ступень</t>
  </si>
  <si>
    <t>471,00</t>
  </si>
  <si>
    <t>978-5-413-00647-4</t>
  </si>
  <si>
    <t>Самое главное отличие Учения РаМун от всех иных ныне известных целительских практик состоит в том, что наряду с посвящением в таинство Самоисцеления, Энергоконтактного и Дистанционного Целительства, оно даст возможность перестроить саму энергосистему чело</t>
  </si>
  <si>
    <t>9785413006474</t>
  </si>
  <si>
    <t>1807</t>
  </si>
  <si>
    <t>РаМун. Дистанционное Целительство и Воскрешение Целебного могущества. 3-я ступень</t>
  </si>
  <si>
    <t>978-5-906304-64-3</t>
  </si>
  <si>
    <t>9785906304643</t>
  </si>
  <si>
    <t>1808</t>
  </si>
  <si>
    <t>Ранний период теософии в Европе</t>
  </si>
  <si>
    <t>Синнет А.П.</t>
  </si>
  <si>
    <t>978-5-413-02486-7</t>
  </si>
  <si>
    <t>«Ранний период теософии в.. Европе» — ценная работа британского журналиста, писателя, оккультиста и члена Теософского общества, автора знаменитой книги «Эзотерический буддизм» Альфреда Перси Синнетта (1840–1921). В ней автор знакомит читателя с тем, что п</t>
  </si>
  <si>
    <t>9785413024867</t>
  </si>
  <si>
    <t>1809</t>
  </si>
  <si>
    <t>Расаяна - методика омоложения организма</t>
  </si>
  <si>
    <t>978-5-00228-414-6</t>
  </si>
  <si>
    <t>Книга знакомит читателя с древним направлением аюрведической медицины, посвящённым продлению молодости, укреплению здоровья и повышению жизненной энергии. Это целостный путь к гармонии тела, ума и духа. В пособии подробно описываются методы омоложения с п</t>
  </si>
  <si>
    <t>9785002284146</t>
  </si>
  <si>
    <t>1810</t>
  </si>
  <si>
    <t>Раскрытие чакр. Практическое руководство. Техники активации и балансировки жизненных центров</t>
  </si>
  <si>
    <t>978-5-00228-503-7</t>
  </si>
  <si>
    <t>«Раскрытие чакр. Практическое руководство» — это доступное и практическое исследование семи основных энергетических центров человека, раскрывающее их суть, функции и значение в жизни. Книга предлагает комплексный взгляд на чакры, объединяя древние традици</t>
  </si>
  <si>
    <t>9785002285037</t>
  </si>
  <si>
    <t>1811</t>
  </si>
  <si>
    <t>Расы космических пришельцев. 2-е изд. Запрещенная антропология</t>
  </si>
  <si>
    <t>978-5-00053-911-8</t>
  </si>
  <si>
    <t>В книге автор высказал удивительную гипотезу, согласно которой жизнь зародилась за пределами Земли и появилась на нашей планете сразу в совершенной форме. По версии автора, разумные существа–переселенцы из других звездных миров не раз посещали нашу планет</t>
  </si>
  <si>
    <t>9785000539118</t>
  </si>
  <si>
    <t>1812</t>
  </si>
  <si>
    <t>Реальная история. Опыт исследования происхождения человечества.</t>
  </si>
  <si>
    <t>978-5-413-02167-5</t>
  </si>
  <si>
    <t>В книге предпринимается попытка рассмотреть историю человечества Земли, основываясь на эзотерических знаниях, в первую очередь изложенных в «Тайной доктрине» Е. П. Блаватской. Автор предпринимает экскурс в историю Атлантиды, Арктиды и Древнего Египта, вск</t>
  </si>
  <si>
    <t>9785413021675</t>
  </si>
  <si>
    <t>1813</t>
  </si>
  <si>
    <t>Реальность невидимого мира. Прошлое, настоящее и будущее</t>
  </si>
  <si>
    <t>978-5-00228-260-9</t>
  </si>
  <si>
    <t>Известный и авторитетный духовный учитель современности, шейх Кваджа Шамсуддин Азими, патриарх ордена Азимийя, в этой книге ставит ключевой вопрос своим читателям и ученикам: «Почему,— спрашивает он,— среди бесчисленного множества высказываний и комментар</t>
  </si>
  <si>
    <t>9785002282609</t>
  </si>
  <si>
    <t>1814</t>
  </si>
  <si>
    <t>Революция самосознания. как совместить духовное и материальное и жить в радости</t>
  </si>
  <si>
    <t>Мухин К.</t>
  </si>
  <si>
    <t>978-5-413-01876-7</t>
  </si>
  <si>
    <t>Массовая культура предлагает людям очень скучные игры. Обернув своё тело кусочками материи с модным клеймом, приобрести блестящую тележку для быстрого перемещения тела, построить домик с толстыми стенами. Но самые способные люди, даже если они сами не мог</t>
  </si>
  <si>
    <t>9785413018767</t>
  </si>
  <si>
    <t>1815</t>
  </si>
  <si>
    <t>Резонансно-вибрационная медицина. Система самодиагностики и самоисцеления человека.</t>
  </si>
  <si>
    <t>1377,00</t>
  </si>
  <si>
    <t>978-5-413-02759-2</t>
  </si>
  <si>
    <t>Предлагаемая читателю книга «Резонансно-вибрационная медицина» (РВ-медицина) явилась результатом двадцатилетних исследований автора в области эниологии — базирующейся на ведическом мировоззрении междисциплинарной области знаний о закономерностях энерго-ин</t>
  </si>
  <si>
    <t>9785413027592</t>
  </si>
  <si>
    <t>1816</t>
  </si>
  <si>
    <t>Рей Ки в эниологии</t>
  </si>
  <si>
    <t>978-5-00053-985-9</t>
  </si>
  <si>
    <t>Рей Ки — это, в первую очередь, ресурс! Ресурсом этим можно и нужно управлять! Его можно направлять на любые конструктивные цели, на решение любых созидательных задач. Использование этого ресурса существенно повышает шансы достижения целей. Исцеление от б</t>
  </si>
  <si>
    <t>9785000539859</t>
  </si>
  <si>
    <t>1817</t>
  </si>
  <si>
    <t>Рей Ки. 2-е изд. Дополнительные Каналы — дополнительные возможности</t>
  </si>
  <si>
    <t>978-5-00053-684-1</t>
  </si>
  <si>
    <t>Перед вами справочник по дополнительным Каналам достаточно известной и популярной практики Рей Ки. Их использование многократно расширяет возможности практики и позволяет применять ее при решении практически любых задач, с которыми может столкнуться челов</t>
  </si>
  <si>
    <t>9785000536841</t>
  </si>
  <si>
    <t>1818</t>
  </si>
  <si>
    <t>Рей Ки. Введение в практику</t>
  </si>
  <si>
    <t>978-5-00053-709-1</t>
  </si>
  <si>
    <t>Рей Ки - весьма популярная и, к сожалению, еще недооцененная духовная практика. Она дает человеку универсальный ресурс, и этот ресурс, эта энергия, может быть использована для достижения любых конструктивных целей, от духовного и личностного роста до подд</t>
  </si>
  <si>
    <t>9785000537091</t>
  </si>
  <si>
    <t>1819</t>
  </si>
  <si>
    <t>Рей Ки. Инструмент успеха</t>
  </si>
  <si>
    <t>978-5-00228-454-2</t>
  </si>
  <si>
    <t>Практика Рей Ки многогранна. Многие до сих пор воспринимают эту практику исключительно как энергетическое целительство, однако возможности Рей Ки несравненно шире. Авторы поставили своей целью показать, как посредством Рей Ки можно позитивно влиять на мно</t>
  </si>
  <si>
    <t>9785002284542</t>
  </si>
  <si>
    <t>1820</t>
  </si>
  <si>
    <t>Рей ки. Практические аспекты. 4-е изд.</t>
  </si>
  <si>
    <t>978-5-00053-730-5</t>
  </si>
  <si>
    <t>Хотя Рей Ки возникла в своё время как целительская система, в настоящее время она представляет собой нечто большее, чем один из многих методов исцеления тела. Рей Ки - духовная практика, путь совершенствования человеком своего Духа. Часто одним из источни</t>
  </si>
  <si>
    <t>9785000537305</t>
  </si>
  <si>
    <t>1821</t>
  </si>
  <si>
    <t>Реинкарнация и самопознание. Переселение душ и бессмертие</t>
  </si>
  <si>
    <t>395,00</t>
  </si>
  <si>
    <t>978-5-413-02576-5</t>
  </si>
  <si>
    <t>В настоящем сборнике рассматриваются темы реинкарнации и постижения высшего «Я», а также широкий круг вопросов, связанных с духовным развитием. В сборник включены две книги ученика Рамакришны, индийского йога, мыслителя и писателя Свами Абхедананды (1866–</t>
  </si>
  <si>
    <t>9785413025765</t>
  </si>
  <si>
    <t>1822</t>
  </si>
  <si>
    <t>Религии Востока. Конфуцианство, буддизм, даосизм</t>
  </si>
  <si>
    <t>Васильев В.П.</t>
  </si>
  <si>
    <t>978-5-413-02482-9</t>
  </si>
  <si>
    <t>В книге известного русского учёного-синолога, буддолога и санскритолога, академика Петербургской Академии наук Василия Павловича Васильева (1818–1900) дается обзор трёх основных религий Востока: конфуцианства, буддизма и даосизма. Написанная во второй пол</t>
  </si>
  <si>
    <t>9785413024829</t>
  </si>
  <si>
    <t>1823</t>
  </si>
  <si>
    <t>Религии и тайные учения Востока</t>
  </si>
  <si>
    <t>978-5-413-02645-8</t>
  </si>
  <si>
    <t>«Религии и тайные учения Востока» — одна из самых популярных и известных книг американского писателя Уильяма Уокера Аткинсона (1862–1932), писавшего под псевдонимом «Йог Рамачарака». В ней даётся подробное описание основных религий и философско-религиозны</t>
  </si>
  <si>
    <t>9785413026458</t>
  </si>
  <si>
    <t>1824</t>
  </si>
  <si>
    <t>Религии Индии</t>
  </si>
  <si>
    <t>Огюст Барт</t>
  </si>
  <si>
    <t>978-5-413-02654-0</t>
  </si>
  <si>
    <t>Известная, не утратившая своей значимости вплоть до настоящего времени работа французского востоковеда Огюста Барта (1834–1916) посвящена религиям Индии — ведизму, брахманизму, буддизму, джайнизму и индуизму. Увлекательно написанная, богато снабжённая фак</t>
  </si>
  <si>
    <t>9785413026540</t>
  </si>
  <si>
    <t>1825</t>
  </si>
  <si>
    <t>Религиозные верования с древнейших времен до наших дней</t>
  </si>
  <si>
    <t>Тимирязв В.А. переводчик</t>
  </si>
  <si>
    <t>978-5-413-02721-9</t>
  </si>
  <si>
    <t>Настоящее издание представляет собой сборник переводов лекций по истории дохристианских и нехристианских религий, прочитанных в Лондоне в период с 1888 по 1891 гг. авторитетными исследователями данного раздела религиоведения. Перевод выполнен известным ру</t>
  </si>
  <si>
    <t>9785413027219</t>
  </si>
  <si>
    <t>1826</t>
  </si>
  <si>
    <t>Религия древних славян</t>
  </si>
  <si>
    <t>978-5-413-02502-4</t>
  </si>
  <si>
    <t>В книге известного историка, этнографа и филолога Евгения Георгиевича Кагарова (1882–1942) читатель сталкивается с фольклорными и былинными персонажами религии древних славян — русалками, лешими, домовыми и водяными. Также автор рассказывает о древних рус</t>
  </si>
  <si>
    <t>9785413025024</t>
  </si>
  <si>
    <t>1827</t>
  </si>
  <si>
    <t>Религия и космос. Причины крупнейших катастроф</t>
  </si>
  <si>
    <t>Сухарев В.</t>
  </si>
  <si>
    <t>978-5-413-01351-9</t>
  </si>
  <si>
    <t>Владимир Александрович Сухарев - доктор технических наук, профессор Южного филиала Национального университета биоресурсов и природопользования Украины, академик Петровской академии наук и искусств. Автор 28 книг и монографий, включая книги, посвященные св</t>
  </si>
  <si>
    <t>9785413013519</t>
  </si>
  <si>
    <t>1828</t>
  </si>
  <si>
    <t>Религия любви. 2-е изд. Категории и оценки духовного состояния личности</t>
  </si>
  <si>
    <t>357,00</t>
  </si>
  <si>
    <t>978-5-413-00735-8</t>
  </si>
  <si>
    <t xml:space="preserve">В книге собраны лекции, беседы и наставления Аватара современности Шри Сатья Саи Бабы. Они касаются очень разнообразных аспектов жизнедеятельности человека и общества. На практических примерах и параллелях с прошлым Он вскрывает причины проблем, которыми </t>
  </si>
  <si>
    <t>9785413007358</t>
  </si>
  <si>
    <t>1829</t>
  </si>
  <si>
    <t>Рептилоиды. Тайна превращения людей в динозавров</t>
  </si>
  <si>
    <t>978-5-00228-570-9</t>
  </si>
  <si>
    <t xml:space="preserve">В этой книге рассказывается о сенсационной теории биологической инволюции, способной перевернуть все наши привычные представления о мире. Еще совсем недавно никто из современных людей не мог себе представить, что огромные временные отрезки геологического </t>
  </si>
  <si>
    <t>9785002285709</t>
  </si>
  <si>
    <t>1830</t>
  </si>
  <si>
    <t>РИБХУ-ГИТА.За пределами недвойственности.</t>
  </si>
  <si>
    <t>1525,00</t>
  </si>
  <si>
    <t>978-5-86031-057-5</t>
  </si>
  <si>
    <t>Рибху-гита, являющаяся частью древнего писания Шиварахасья-пураны (Тайное учение Шивы), открывает знание о природе реальности, единосущем я, неделимом сознании, а также описывает заблуждения и иллющзии, искажающие восприятие истины. Неповторимая чистота н</t>
  </si>
  <si>
    <t>9785860310575</t>
  </si>
  <si>
    <t>1831</t>
  </si>
  <si>
    <t>Риг Веда. Том 1</t>
  </si>
  <si>
    <t>978-5-413-02110-1</t>
  </si>
  <si>
    <t>Риг Веда – древнейшее и одно из величайших Писаний мира, однако её подлинный смысл скрыт и является тайной. Шри Ауробиндо приоткрывает нам эту Тайну. Четырёхтомник содержит переводы Ригведы, сделанные Шри Ауробиндо, его парафразы, комментарии и примечания</t>
  </si>
  <si>
    <t>9785413021101</t>
  </si>
  <si>
    <t>1832</t>
  </si>
  <si>
    <t>Риг Веда: переводы и комментарии. Том I</t>
  </si>
  <si>
    <t>978-5-4260-0394-1</t>
  </si>
  <si>
    <t>25.03.26</t>
  </si>
  <si>
    <t>9785426003941</t>
  </si>
  <si>
    <t>1833</t>
  </si>
  <si>
    <t>Риг-Веда, Зендавеста и Гаты</t>
  </si>
  <si>
    <t>Властов Г.К.</t>
  </si>
  <si>
    <t>978-5-00228-126-8</t>
  </si>
  <si>
    <t>В данной работе известный российский библеист, экзегет, переводчик, государственный и общественный деятель Георгий Константинович Властов (1827–1899) приводит перевод семи песен (гат), входящих в Ясну, первую и важнейшую часть Авесты, а также краткое опис</t>
  </si>
  <si>
    <t>9785002281268</t>
  </si>
  <si>
    <t>1834</t>
  </si>
  <si>
    <t>Ритритная практика в традиции сиддхов</t>
  </si>
  <si>
    <t>Раманатха</t>
  </si>
  <si>
    <t>978-5-00053-399-4</t>
  </si>
  <si>
    <t>Ритрит — это практика отшельничества, во время которой йогин оставляет всю мирскую деятельность и погружается в духовный мир. Таким образом происходит по-настоящему глубокая работа с умом, праной и телом. В данной книге вы найдете наставления святых относ</t>
  </si>
  <si>
    <t>9785000533994</t>
  </si>
  <si>
    <t>1835</t>
  </si>
  <si>
    <t>Род, семья и судьба человека. 5-е изд.</t>
  </si>
  <si>
    <t>978-5-00228-194-7</t>
  </si>
  <si>
    <t>Эта книга посвящена взаимоотношениям в семье и в роду, через которые просматриваются пути развития души человека. Читатель познакомится с одним из перспективных методов работы с наследственными программами рода. В книге вы найдете ответы на следующие вопр</t>
  </si>
  <si>
    <t>9785002281947</t>
  </si>
  <si>
    <t>1836</t>
  </si>
  <si>
    <t>Родился, рос, мечтал, желал. Басни, стихи</t>
  </si>
  <si>
    <t>978-5-413-01561-2</t>
  </si>
  <si>
    <t>Стихи и басни Елены Понкратовой — это добрые поучающие рассказы, написанные в легкой форме. Одни способны пробудить улыбку, другие — заставляют призадуматься. В своих баснях автор игривым слогом напоминает читателю, что Человек, в первую очередь, должен ж</t>
  </si>
  <si>
    <t>9785413015612</t>
  </si>
  <si>
    <t>1837</t>
  </si>
  <si>
    <t>Родина ариев. Мифы Древней Руси. Крымская рулетка.(пер)</t>
  </si>
  <si>
    <t>978-5-00053-336-9</t>
  </si>
  <si>
    <t>Роман "Родина ариев. Мифы Древней Руси" продолжает новую историческую серию "Тайны империи". "Русский" немец Отто Ульберт вынужден был покинуть свой родной Крым, будучи совсем юным: в 1920 году последний корабль увозил его из Севастополя с остатками разби</t>
  </si>
  <si>
    <t>9785000533369</t>
  </si>
  <si>
    <t>1838</t>
  </si>
  <si>
    <t>Родительство, или Как воспитать Человека. 2-е изд</t>
  </si>
  <si>
    <t>Брюс Рита</t>
  </si>
  <si>
    <t>978-5-413-00954-3</t>
  </si>
  <si>
    <t>Книга раскрывает самую суть послания и миссии Саи, в ней присутствует божественная мудрость, сладостная от благословений Бхагавана. Автор опирается на высказывания Саи Бабы по вопросам семейных отношений, а также на современные научные исследования, созву</t>
  </si>
  <si>
    <t>9785413009543</t>
  </si>
  <si>
    <t>1839</t>
  </si>
  <si>
    <t>Родная старина. Книга 1. Отечественная история с IX  по XIV столетие.</t>
  </si>
  <si>
    <t>392,00</t>
  </si>
  <si>
    <t>978-5-413-02370-9</t>
  </si>
  <si>
    <t>«Родная старина» — это серия книг по истории России, написанная видным русским историком и педагогом Василием Дмитриевичем Сиповским (1844 – 1895). Важнейшие события русской истории изложены в ней с удивительной простотой и чистотой. Живость языка книг «Р</t>
  </si>
  <si>
    <t>9785413023709</t>
  </si>
  <si>
    <t>1840</t>
  </si>
  <si>
    <t>Родная старина. Книга 2. Отечественная история с XIV по XVI столетие.</t>
  </si>
  <si>
    <t>978-5-413-02371-6</t>
  </si>
  <si>
    <t>9785413023716</t>
  </si>
  <si>
    <t>1841</t>
  </si>
  <si>
    <t>Родная старина. Книга 3. Отечественная история с  конца XVI по начало XVII столетие.</t>
  </si>
  <si>
    <t>978-5-413-02372-3</t>
  </si>
  <si>
    <t>9785413023723</t>
  </si>
  <si>
    <t>1842</t>
  </si>
  <si>
    <t>Родная старина. Книга 4. Отечественная история с XVII столетие.</t>
  </si>
  <si>
    <t>978-5-413-02373-0</t>
  </si>
  <si>
    <t>9785413023730</t>
  </si>
  <si>
    <t>1843</t>
  </si>
  <si>
    <t>Рождение и воспитание детей в ведической традиции</t>
  </si>
  <si>
    <t>978-5-00228-425-2</t>
  </si>
  <si>
    <t>Книга раскрывает сокровенные знания древнеиндийской мудрости о зачатии, рождении и воспитании ребёнка. На основе ведических писаний книга рассказывает о том, как готовиться к рождению ребёнка на уровне тела, ума и души, как создать гармоничную атмосферу в</t>
  </si>
  <si>
    <t>9785002284252</t>
  </si>
  <si>
    <t>1844</t>
  </si>
  <si>
    <t>Рождение и воспитание здоровых детей. 5-е изд.</t>
  </si>
  <si>
    <t>978-5-413-01541-4</t>
  </si>
  <si>
    <t>Все в мире взаимосвязано: дети — продолжение родителей, а родители — своих родителей… Пора прервать порочную цепь передачи болезней и проблем из поколения в поколение! Новая книга Валентины Васильевны Петренко вам в этом поможет. К советам известной целит</t>
  </si>
  <si>
    <t>9785413015414</t>
  </si>
  <si>
    <t>1845</t>
  </si>
  <si>
    <t>Рождение Человека - Чудо Света. Книга вторая. Осознанное родительство</t>
  </si>
  <si>
    <t>978-5-00228-520-4</t>
  </si>
  <si>
    <t>Эта книга  - уникальный путеводитель по самому важному периоду в жизни человека: от зачатия до рождения. Автор, Татьяна Малышева, акушер-гинеколог с многолетним стажем и специалист по ультразвуковой диагностике, предлагает целостный взгляд на осознанное р</t>
  </si>
  <si>
    <t>9785002285204</t>
  </si>
  <si>
    <t>1846</t>
  </si>
  <si>
    <t>Рождение Человека - Чудо Света. Книга первая. Основы здоровья</t>
  </si>
  <si>
    <t>978-5-00228-519-8</t>
  </si>
  <si>
    <t>Книга Татьяны Малышевой "Рождение Человека - Чудо Света. Книга первая. Основы здоровья" является глубоким и многогранным трудом, в котором автор, опираясь на свой пятидесятилетний опыт работы акушером-гинекологом, предпринимает смелую попытку переосмыслит</t>
  </si>
  <si>
    <t>9785002285198</t>
  </si>
  <si>
    <t>1847</t>
  </si>
  <si>
    <t>Рожденная любить. Часть 2. Эзотерический роман</t>
  </si>
  <si>
    <t>Еременко И.</t>
  </si>
  <si>
    <t>978-5-00228-486-3</t>
  </si>
  <si>
    <t>Мои дорогие подруги, приглашаю вас отправиться вместе с героиней книги в новые приключения навстречу Любви и Судьбе!
Эта книга - вторая часть романа "Рождённая любить", она поведёт вас по самому важному пути в жизни женщины, по Пути из ума в Сердце! Вмест</t>
  </si>
  <si>
    <t>9785002284863</t>
  </si>
  <si>
    <t>1848</t>
  </si>
  <si>
    <t>Рожденная любить. Эзотерический роман</t>
  </si>
  <si>
    <t>978-5-00228-248-7</t>
  </si>
  <si>
    <t>Ирина Еременко — учитель йоги и медитации, наставник женщин в духовной жизни, мистик, путешественник, автор трансформационных программ, организатор туров, семинаров и ретритов в России, Индии и Европе. В своем романе Ирина ведет читателя сквозь время, пер</t>
  </si>
  <si>
    <t>9785002282487</t>
  </si>
  <si>
    <t>1849</t>
  </si>
  <si>
    <t>Рожденные технологией</t>
  </si>
  <si>
    <t>151х222х32</t>
  </si>
  <si>
    <t>978-5-413-02321-1</t>
  </si>
  <si>
    <t>Рядом — близкие и далекие, друзья и враги, животные и предметы — но этого мало. Кого нам не хватает? Не просто смотреть — а вмешаться и создать… То, что создано вами. Создано для вас. Создано против вас. Все технологичное несовершенно, но открыто для улуч</t>
  </si>
  <si>
    <t>9785413023211</t>
  </si>
  <si>
    <t>1850</t>
  </si>
  <si>
    <t>Роза Стихий. Древнетибетская практика исцеления. 4-е изд.</t>
  </si>
  <si>
    <t>978-5-00053-876-0</t>
  </si>
  <si>
    <t>Человек может всё, так как он Есмь творение Божье. Весь Космос радеет за то, чтобы люди улучшили свою жизнь. Но для этого необходимы соответствующие Знания. И когда совокупное сознание человечества стало способным воспринимать новые Истины, тогда Небесная</t>
  </si>
  <si>
    <t>9785000538760</t>
  </si>
  <si>
    <t>1851</t>
  </si>
  <si>
    <t>Розарий "Стрелы Воина". Антология качеств Космического Мужества</t>
  </si>
  <si>
    <t>978-5-00228-515-0</t>
  </si>
  <si>
    <t xml:space="preserve">Дорогие Читатели, вы держите в руках книгу, которая лично для меня стала Гимном, прославляющим Красоту и Величие Космического Мужества. Того самого Мужества, которое изначально проявлено на Небесах и чьё сияние Достоинств мы наблюдаем и в образах Великих </t>
  </si>
  <si>
    <t>9785002285150</t>
  </si>
  <si>
    <t>1852</t>
  </si>
  <si>
    <t>Розарий "Цветы Вечности". Антология качеств Космической Женственности</t>
  </si>
  <si>
    <t>978-5-00228-288-3</t>
  </si>
  <si>
    <t>Дорогие друзья, книга, которую вы держите в своих руках, посвящается Величию и Красоте Космической Женственности. Она позволяет каждой представительнице нашей расы вспомнить о своём бессмертном солнечном начале, о своих божественных Истоках, восхититься т</t>
  </si>
  <si>
    <t>9785002282883</t>
  </si>
  <si>
    <t>1853</t>
  </si>
  <si>
    <t>Роль еврейского народа в развитии человечества.</t>
  </si>
  <si>
    <t>Джауал Кхул, Людмила Резник</t>
  </si>
  <si>
    <t>978-5-9909999-6-1</t>
  </si>
  <si>
    <t>Эта проблема настолько стара и так хорошо известна, что трудно сказать о ней что-либо, что не было бы банальностью или признаком предубеждения (с точки зрения читателя) и что не возбудило бы в еврейском читателе, кроме всего прочего, нежелательной реакции</t>
  </si>
  <si>
    <t>9785990999961</t>
  </si>
  <si>
    <t>1854</t>
  </si>
  <si>
    <t>Роль личности в истории. Современный взгляд</t>
  </si>
  <si>
    <t>Душкова З.В., Нехамкин В.А.</t>
  </si>
  <si>
    <t>978-5-00228-345-3</t>
  </si>
  <si>
    <t>Дискуссии о роли личности в истории идут уже много веков, и точка в них ещё не поставлена. На страницах этой книги вас ждут увлекательные рассказы о тех выдающихся личностях, которые, по одному образному выражению, явились «метеорами, озарившими свой век»</t>
  </si>
  <si>
    <t>9785002283453</t>
  </si>
  <si>
    <t>1855</t>
  </si>
  <si>
    <t>Россия - возврат к могуществу. Обретение силы и национальной идеи</t>
  </si>
  <si>
    <t>978-5-413-02565-9</t>
  </si>
  <si>
    <t>Эта книга — глубокое и обстоятельное размышление о судьбах России и мира, особенно актуальное в наше непростое время. Автор показывает как общество развивается в результате активности пассионариев — людей, готовых жертвовать собой для народа. Эти люди буд</t>
  </si>
  <si>
    <t>9785413025659</t>
  </si>
  <si>
    <t>1856</t>
  </si>
  <si>
    <t>Россия и Вселенская Церковь</t>
  </si>
  <si>
    <t>Соловьев В.</t>
  </si>
  <si>
    <t>978-5-00228-139-8</t>
  </si>
  <si>
    <t>«Россия и Вселенская Церковь» (франц. „La Russie et l’Eglise Universelle“) — фундаментальное творение великого русского философа Владимира Сергеевича Соловьёва (1853–1900), основная идея которого заключается в нахождении оснований и путей воссоединения це</t>
  </si>
  <si>
    <t>9785002281398</t>
  </si>
  <si>
    <t>1857</t>
  </si>
  <si>
    <t>Россия на краю эры. Смысл истории, как устроен мир, судьба России</t>
  </si>
  <si>
    <t>978-5-413-02128-6</t>
  </si>
  <si>
    <t xml:space="preserve">Можно ли двумя словами выразить смысл мировой истории? А суть мироздания? А еще суть России и суть ее особого пути? И можно ли подобрать всего пару слов, которые раскроют нам весь смысл будущего? Не верите, что такое возможно? Не торопитесь со скепсисом. </t>
  </si>
  <si>
    <t>9785413021286</t>
  </si>
  <si>
    <t>1858</t>
  </si>
  <si>
    <t>Рука ведущая</t>
  </si>
  <si>
    <t>978-5-00053-978-1</t>
  </si>
  <si>
    <t>9785000539781</t>
  </si>
  <si>
    <t>1859</t>
  </si>
  <si>
    <t>Руководство по управлению своей реальностью</t>
  </si>
  <si>
    <t>281,00</t>
  </si>
  <si>
    <t>978-5-00053-662-9</t>
  </si>
  <si>
    <t>Вы столкнулись с жизненными трудностями, которые, как вам кажется, вы не сможете преодолеть? Эта книга подскажет вам как не только избавиться от проблем, выйти из сложных ситуаций и освободиться от чувств, разъедающих вашу душу, но и как с помощью труднос</t>
  </si>
  <si>
    <t>9785000536629</t>
  </si>
  <si>
    <t>1860</t>
  </si>
  <si>
    <t>Руническое гадание славян. Практическое руководство</t>
  </si>
  <si>
    <t>978-5-00053-895-1</t>
  </si>
  <si>
    <t>Термин Руны происходит от древнегерманского корня run («тайна»). Это записи, иероглифы, которые обозначают магическую обереговую атрибутику. В древнеславянской традиции руны применялись в качестве защиты от порчи, сглаза и различных несчастий. Также они с</t>
  </si>
  <si>
    <t>9785000538951</t>
  </si>
  <si>
    <t>1861</t>
  </si>
  <si>
    <t>Руническое гадание славян. Практическое руководство (комплект книга+кубик для гадания)</t>
  </si>
  <si>
    <t>12,5*20</t>
  </si>
  <si>
    <t>978-5-4260-0252-4</t>
  </si>
  <si>
    <t>9785426002524</t>
  </si>
  <si>
    <t>1862</t>
  </si>
  <si>
    <t>1863</t>
  </si>
  <si>
    <t>Руны, знаки и мистерии славян</t>
  </si>
  <si>
    <t>978-5-413-01856-9</t>
  </si>
  <si>
    <t>Правы ли те историки, которые утверждают, что у славян задолго до христианства были письмена? Автор этой кнги Александр Асов, переводчик «Вед Руси», даёт убедительный ответ на этот вопрос.
В этой книге автор рассказывает о рунах и древних сакральных знака</t>
  </si>
  <si>
    <t>9785413018569</t>
  </si>
  <si>
    <t>1864</t>
  </si>
  <si>
    <t>Руны. Древняя германская гадательная система. 2-е изд</t>
  </si>
  <si>
    <t>978-5-413-02764-6</t>
  </si>
  <si>
    <t>Популярное изложение основ гадания на германских рунах Старшего Футарка. Используя их, вы сможете помочь себе в исполнении самых сокровенных мечтаний — стать радостными и здоровыми, найти вторую половинку и укрепить семейный союз, достичь материального бл</t>
  </si>
  <si>
    <t>9785413027646</t>
  </si>
  <si>
    <t>1865</t>
  </si>
  <si>
    <t>Руны. Древняя славянская гадательная система. (комплект книга+руны)</t>
  </si>
  <si>
    <t>978-5-4260-0259-3</t>
  </si>
  <si>
    <t>Популярное изложение основ гадания на славянских рунах. Используя их, вы сможете помочь себе в исполнении самых сокровенных мечтаний — стать радостными и здоровыми, найти вторую половинку и укрепить семейный союз, достичь материального благополучия и избе</t>
  </si>
  <si>
    <t>9785426002593</t>
  </si>
  <si>
    <t>1866</t>
  </si>
  <si>
    <t>1867</t>
  </si>
  <si>
    <t>Руны. Древняя славянская гадательная система. 2-е изд</t>
  </si>
  <si>
    <t>978-5-413-01649-7</t>
  </si>
  <si>
    <t>9785413016497</t>
  </si>
  <si>
    <t>1868</t>
  </si>
  <si>
    <t>Русия- земля царей</t>
  </si>
  <si>
    <t>Литературная республика</t>
  </si>
  <si>
    <t>978-5-9906407-3-3</t>
  </si>
  <si>
    <t>Поиск чудес и разгадывание тайн - смысл жизни Арсении Никитенко. Поэтому полны чудес и ее книги. Человек необычных способностей, яснослышащая, следопыт и землепроходец, на Северных Увалах (древнем Северном полюсе Земли) она нашла то, что в мифах названо "</t>
  </si>
  <si>
    <t>9785990640733</t>
  </si>
  <si>
    <t>1869</t>
  </si>
  <si>
    <t>Русская идея. Основные проблемы русской мысли XIX века и начала XX века</t>
  </si>
  <si>
    <t>978-5-00228-481-8</t>
  </si>
  <si>
    <t>"Русская идея" (1946) - одна из главных работ выдающегося русского философа Николая Александровича Бердяева (1874-1948), подводящая итог его размышлениям о судьбе, смысле и призвании России в мировой истории. Это не историческое исследование, а философски</t>
  </si>
  <si>
    <t>9785002284818</t>
  </si>
  <si>
    <t>1870</t>
  </si>
  <si>
    <t>Русская история в кратком изложении</t>
  </si>
  <si>
    <t>Турцевич А.О.</t>
  </si>
  <si>
    <t>978-5-00228-007-0</t>
  </si>
  <si>
    <t>Настоящее издание представляет собой реконструкцию краткого учебника русской истории, принадлежащего перу русского археографа и историка, преподавателя 1-ой Виленской гимназии Арсения Осиповича Турцевича (1848 — после 1915). Автор данного труда придержива</t>
  </si>
  <si>
    <t>9785002280070</t>
  </si>
  <si>
    <t>1871</t>
  </si>
  <si>
    <t>Русская народно-бытовая медицина</t>
  </si>
  <si>
    <t>Попов Г.И.</t>
  </si>
  <si>
    <t>945,00</t>
  </si>
  <si>
    <t>978-5-413-02573-4</t>
  </si>
  <si>
    <t xml:space="preserve">Настоящее издание представляет собой капитальный труд российского медика, этнографа и исследователя русской народной медицины Гавриила Ивановича Попова (1856–1909), посвящённый русской народно-бытовой медицине. Огромное количество рецептов и рекомендаций </t>
  </si>
  <si>
    <t>9785413025734</t>
  </si>
  <si>
    <t>1872</t>
  </si>
  <si>
    <t>Русская народность в её поверьях, обрядах и сказках</t>
  </si>
  <si>
    <t>978-5-413-02578-9</t>
  </si>
  <si>
    <t>«Русская народность в её поверьях, обрядах и сказках» — широко известная, капитальная работа русского историка, археолога и этнографа Дмитрия Оттовича Шеппинга (1823–1895), посвящённая истории русского фольклора. Со страниц этой книги с вами заговорят Куп</t>
  </si>
  <si>
    <t>9785413025789</t>
  </si>
  <si>
    <t>1873</t>
  </si>
  <si>
    <t>Русские веды. Песни Алконоста</t>
  </si>
  <si>
    <t>978-5-00228-059-9</t>
  </si>
  <si>
    <t>Книга являет собой свод русских преданий о Святогоре, царе Алтынской земли (Атлантиды), о его семи дочерях Святогорках и их мужьях-планетниках. Также здесь публикуются легенды о Бусе Белояре, князе Руси IV века. Согласно традиции берендеев, эта книга хран</t>
  </si>
  <si>
    <t>9785002280599</t>
  </si>
  <si>
    <t>1874</t>
  </si>
  <si>
    <t>Русские веды. Песни Гамаюна</t>
  </si>
  <si>
    <t>978-5-413-02687-8</t>
  </si>
  <si>
    <t>Сборник «Песни Гамаюна» (часть «Книги Коляды») представляет свод русских преданий о Рождении Мира, о богах горних: Свароге, Перуне и Велесе, а также о самых почитаемых духах стихий и покровителей Руси: Финисте и Леле, Костроме и Купале, Морозко и Снегуроч</t>
  </si>
  <si>
    <t>9785413026878</t>
  </si>
  <si>
    <t>1875</t>
  </si>
  <si>
    <t>Русские веды. Песни Сирина</t>
  </si>
  <si>
    <t>978-5-00228-065-0</t>
  </si>
  <si>
    <t>Сборник «Песни Сирина» (1 часть «Гуслетара») представляет свод русских преданий о семиликом Велесе. Включает в себя и "Русскую Рамаяну", (III, 3), песнь о Велесе Рамине и Сиде. Также здесь публикуется легенда о жизни Буса Белояра, князя Руси IV века. Согл</t>
  </si>
  <si>
    <t>9785002280650</t>
  </si>
  <si>
    <t>1876</t>
  </si>
  <si>
    <t>Русские веды. Песни Финиста</t>
  </si>
  <si>
    <t>692,00</t>
  </si>
  <si>
    <t>978-5-00228-312-5</t>
  </si>
  <si>
    <t>Книга являет собой свод русских преданий о богах и царях Нави, о Финисте Ясном Соколе, ставшем стражем Ирийских врат. Также здесь публикуются легенды о Первом князе Яре и о царе Тартарии Богумире. Согласно традиции берендеев, эта книга хранится в невидимо</t>
  </si>
  <si>
    <t>9785002283125</t>
  </si>
  <si>
    <t>1877</t>
  </si>
  <si>
    <t>Русские лекарственные растения</t>
  </si>
  <si>
    <t>Варлих В.К.</t>
  </si>
  <si>
    <t>978-5-413-02566-6</t>
  </si>
  <si>
    <t>«Русские лекарственные растения» — фундаментальный труд в форме справочника, составленный известным русским фармацевтом, ботаником и микологом Вольдемаром Карловичем Варлихом (1859–1923). Этот труд вышел из печати в 1912 году, а настоящее издание представ</t>
  </si>
  <si>
    <t>9785413025666</t>
  </si>
  <si>
    <t>Фитотерапия. Траволечение</t>
  </si>
  <si>
    <t>1878</t>
  </si>
  <si>
    <t>Русские народные былины</t>
  </si>
  <si>
    <t>978-5-00228-130-5</t>
  </si>
  <si>
    <t>Эта книга является переизданием популярного сборника русских народных былин, увидевшего свет в 1904 году и знакомящего читателя с подвигами и приключениями русских богатырей — Святогора, Вольги Всеславьевича, Микулы Селининовича, Ильи Муромца, Добрыни Ник</t>
  </si>
  <si>
    <t>9785002281305</t>
  </si>
  <si>
    <t>1879</t>
  </si>
  <si>
    <t>Русские предания</t>
  </si>
  <si>
    <t>Макаров М.Н.</t>
  </si>
  <si>
    <t>978-5-413-02535-2</t>
  </si>
  <si>
    <t xml:space="preserve">Настоящий сборник составлен русским фольклористом, писателем и лексикографом Михаилом Николаевичем Макаровым (1785–1847). Со страниц этого произведения на нас глядят не только выдуманные, но и реально жившие персонажи русского фольклора, мы слышим голоса </t>
  </si>
  <si>
    <t>9785413025352</t>
  </si>
  <si>
    <t>1880</t>
  </si>
  <si>
    <t>Русский дзен. Скрытая мудрость веков. 4-е изд.(обл)</t>
  </si>
  <si>
    <t>978-5-00053-567-7</t>
  </si>
  <si>
    <t>Издавна сказка была волшебным кладезем зашифрованной мудрости. Не зря говорят: "Сказка - ложь, да в ней намёк, добрым молодцам - урок". Сказки (мифы, сказания, былины и т.д.) скрывают тайны мироздания и хранят ключ к познанию самих себя. Они помогают осоз</t>
  </si>
  <si>
    <t>9785000535677</t>
  </si>
  <si>
    <t>1881</t>
  </si>
  <si>
    <t>Русский народ, его обычаи, обряды, предания, суеверия и поэзия. 3-е изд.</t>
  </si>
  <si>
    <t>978-5-00053-733-6</t>
  </si>
  <si>
    <t>Перед вами - уникальный сборник разнообразных этнографических сведений об обычаях и традициях русского народа, составленный М. Забылиным и изданный в 1880 году. Текст адаптирован для читателя нашего времени: дореволюционная орфография заменена на современ</t>
  </si>
  <si>
    <t>9785000537336</t>
  </si>
  <si>
    <t>1882</t>
  </si>
  <si>
    <t>Русский чудо-вождь Граф Суворов-Рымникский, князь Италийский, его жизнь и подвиги</t>
  </si>
  <si>
    <t>Красницкий А.И.</t>
  </si>
  <si>
    <t>525,00</t>
  </si>
  <si>
    <t>978-5-00228-485-6</t>
  </si>
  <si>
    <t>Вашему вниманию предлагается биография великого русского полководца Александра Васильевича Суворова (1730–1800), написанная известным дореволюционным писателем и публицистом Александром Ивановичем Красницким (1866–1917). Эта уникальная книга ценна тем, чт</t>
  </si>
  <si>
    <t>9785002284856</t>
  </si>
  <si>
    <t>1883</t>
  </si>
  <si>
    <t>Русско- английский теологический словарь. Христианство- Иудаизм</t>
  </si>
  <si>
    <t>768,00</t>
  </si>
  <si>
    <t>978-5-413-02013-5</t>
  </si>
  <si>
    <t>Русско-английский теологический словарь такого объема издается впервые. Его появление вызвано растущим интересом к переводу литературы религиозного и богословского содержания, а также дидактическими задачами преподавания английского языка в лингвистически</t>
  </si>
  <si>
    <t>9785413020135</t>
  </si>
  <si>
    <t>1884</t>
  </si>
  <si>
    <t>Русское слово и число. Ключи к тайнам</t>
  </si>
  <si>
    <t>Зубрис В.А.</t>
  </si>
  <si>
    <t>978-5-00053-192-1</t>
  </si>
  <si>
    <t>Автор приглашает своего читателя в увлекательное путешествие по миру числовых значений и смыслов русского алфавита. В книге описываются две новые темы: движение чисел в матрицах и А3-гематрический метод расшифровки слов, основанный непосредственно на русс</t>
  </si>
  <si>
    <t>9785000531921</t>
  </si>
  <si>
    <t>1885</t>
  </si>
  <si>
    <t>Русь арийская. 3-е изд. Наследие предков. Забытые боги славян</t>
  </si>
  <si>
    <t>978-5-00053-695-7</t>
  </si>
  <si>
    <t>В этой книге читателя ждет увлекательный рассказ о прародине индоевропейцев, о жертвенных культах ариев, о забытых богах славян, о духах предков, об «истинных» арийцах, которых ученые обнаружили в Гималаях, о свирепых ракшасах и загадочных многоглавых дев</t>
  </si>
  <si>
    <t>9785000536957</t>
  </si>
  <si>
    <t>1886</t>
  </si>
  <si>
    <t>Русь изначальная. Праистория Руси</t>
  </si>
  <si>
    <t>710,00</t>
  </si>
  <si>
    <t>978-5-413-02673-1</t>
  </si>
  <si>
    <t>В книге А.И. Асова «Русь Изначальная» даны очерки праславянской истории, основанные на обширном фактическом материале, а также на сказаниях из «Велесовой книги», «Книги Ярилы» и иных источниках славяно-ведической традиции. В книге представлены наиболее яр</t>
  </si>
  <si>
    <t>9785413026731</t>
  </si>
  <si>
    <t>1887</t>
  </si>
  <si>
    <t>Русь колыбельная. Северная прародина славян</t>
  </si>
  <si>
    <t>978-5-00228-080-3</t>
  </si>
  <si>
    <t>В книге изложены сказания о двух корнях славян: северном, гиперборейском, также о южном, атлантическом. Рассказано о тайнах Китеж-града и о том, когда на самом деле была основана Москва. Читатель вместе с автором совершит путешествие в Беловодье и Древнюю</t>
  </si>
  <si>
    <t>9785002280803</t>
  </si>
  <si>
    <t>1888</t>
  </si>
  <si>
    <t>Русь от древнейших времён до конца XVII века</t>
  </si>
  <si>
    <t>Петрушевский А.Ф.</t>
  </si>
  <si>
    <t>978-5-413-02541-3</t>
  </si>
  <si>
    <t>Книга военного историка, генерал-лейтенанта Александра Фомича Петрушевского (1826–1904) является популярным изложением истории России от древнейших времён до конца XVII века. Написанная простым и понятным языком, эта работа повествует о сложной и драматич</t>
  </si>
  <si>
    <t>9785413025413</t>
  </si>
  <si>
    <t>1889</t>
  </si>
  <si>
    <t>Русь сакральная</t>
  </si>
  <si>
    <t>Журавлёв И. К.</t>
  </si>
  <si>
    <t>978-5-00053-323-9</t>
  </si>
  <si>
    <t>Ученых до сих пор ставит в тупик непостижимая сакральность истории России-Руси, начало которой теряется в глубине тысячелетий. Она оказывается непознаваемой для европейских и даже для отечественных специалистов. В данной книге содержатся уникальные матери</t>
  </si>
  <si>
    <t>9785000533239</t>
  </si>
  <si>
    <t>1890</t>
  </si>
  <si>
    <t>Рэйки — возможности без границ. 5-е изд. 2-я ступень Рэйки</t>
  </si>
  <si>
    <t>Смола Н.А., Смола В.П.</t>
  </si>
  <si>
    <t>652,00</t>
  </si>
  <si>
    <t>978-5-00053-844-9</t>
  </si>
  <si>
    <t>О чём эта книга? Эта книга о счастье. О возможности каждого человека быть счастливым, благополучным, любящим и любимым.
Эта книга о прекрасном, духовном пути — Рэйки, о приобретении на этом пути здоровья, радости и высокой осознанности.
Эта книга для всех</t>
  </si>
  <si>
    <t>9785000538449</t>
  </si>
  <si>
    <t>1891</t>
  </si>
  <si>
    <t>Рэйки - разум Бога. Первая ступень Рэйки. 5-е изд</t>
  </si>
  <si>
    <t>978-5-413-01772-2</t>
  </si>
  <si>
    <t>Авторы книги, мастера Рэйки, давно уже пришли к убеждению, что Рэйки — подарок Бога человечеству. Авторы более 30 лет проработали в отечественной медицине, имеют огромный опыт лечения больных как традиционным, так и нетрадиционными методами. Тем порази-
т</t>
  </si>
  <si>
    <t>9785413017722</t>
  </si>
  <si>
    <t>1892</t>
  </si>
  <si>
    <t>Рэйки Дао Дэ Ки. 4-е изд. Древние источники рэйки. Практическое руководство</t>
  </si>
  <si>
    <t>Идрис Лаор</t>
  </si>
  <si>
    <t>978-5-00053-621-6</t>
  </si>
  <si>
    <t>Техники Рейки основаны на традиционных восточных и западных знаниях, вышедших из философий, искусств, наук и популярных духовных учений древности. Большинство из этих знаний сегодня считаются устаревшими (несовременными) или недостаточно научно обоснованн</t>
  </si>
  <si>
    <t>9785000536216</t>
  </si>
  <si>
    <t>1893</t>
  </si>
  <si>
    <t>Рэйки на каждый день. Иллюстрированное руководство</t>
  </si>
  <si>
    <t>978-5-413-01789-0</t>
  </si>
  <si>
    <t>Рэйки- наука и искусство физического и духовного оздоровления, пришедшая из Японии. В настоящее время концепция рэйки обретает все большую популярность.
   В книге приводится упрощенный курс рэйки, доступный для начального усвоения. Особое внимание обраща</t>
  </si>
  <si>
    <t>9785413017890</t>
  </si>
  <si>
    <t>1894</t>
  </si>
  <si>
    <t>Рэйки Риохо. Вхождение (I ступень). 5-е изд</t>
  </si>
  <si>
    <t>Соколова Л.</t>
  </si>
  <si>
    <t>978-5-00053-427-4</t>
  </si>
  <si>
    <t>Новая книга учителя Рэйки Л.В. Соколовой является переработанным и дополненным изданием «Рэйки. От истока к истоку». Она инициирует читателя в Сёдэн — первую ступень системы Усуи Рэйки Риохо, являющуюся периодом освоения упражнений, успокоения ума и погру</t>
  </si>
  <si>
    <t>9785000534274</t>
  </si>
  <si>
    <t>1895</t>
  </si>
  <si>
    <t>Рэйки Риохо. Духовная терапия. 3-е изд.</t>
  </si>
  <si>
    <t>978-5-00053-974-3</t>
  </si>
  <si>
    <t>Около ста лет назад японский доктор Микао Усуи создал удивительный целительский метод, который обозначил как "искусство достижения счастья, чудодейственное средство от всех болезней". Название ему - Рэйки. Это не просто способ освобождения тела от многочи</t>
  </si>
  <si>
    <t>9785000539743</t>
  </si>
  <si>
    <t>1896</t>
  </si>
  <si>
    <t>Рэйки Риохо. Исповедь учителя</t>
  </si>
  <si>
    <t>978-5-00053-431-1</t>
  </si>
  <si>
    <t>Автор этой книги - мастер-учитель традиционной японской Системы естественного исцеления Усуи Рэйки Риохо. Однажды она получила письмо, в котором спрашивалось: "Согласуется ли метод Рэйки с христианством?". Этот вопрос послужил поводом для размышлений и ис</t>
  </si>
  <si>
    <t>9785000534311</t>
  </si>
  <si>
    <t>1897</t>
  </si>
  <si>
    <t>Рэйки Риохо. Моменты медитации. 3-е изд.</t>
  </si>
  <si>
    <t>978-5-413-01661-9</t>
  </si>
  <si>
    <t>В этой книге автор - учитель уфимской школы Усуи Рэйки Риохо - представляет разные энергетические и медитативные техники в определённой последовательности. Это не случайно, а обосновано тем, что поначалу надо пробудить в себе жизненную силу, энергию, а по</t>
  </si>
  <si>
    <t>9785413016619</t>
  </si>
  <si>
    <t>1898</t>
  </si>
  <si>
    <t>Рэйки Риохо. Обратная связь 2-е изд</t>
  </si>
  <si>
    <t>978-5-00053-096-2</t>
  </si>
  <si>
    <t>В этой книге собрана многолетняя переписка Учителя метода Рэйки Риохо со своими учениками. Она свидетельствует не только о тесном взаимодействии индивидуальностей Мастера и ученика, о необходимости поддержания духа
Учения в повседневной практике, но и выс</t>
  </si>
  <si>
    <t>9785000530962</t>
  </si>
  <si>
    <t>1899</t>
  </si>
  <si>
    <t>Рэйки Риохо. Погружение (II ступень). (5-е изд.) Таинство (III ступень). Рэйки Риохо и самопознание</t>
  </si>
  <si>
    <t>Амриита-Русь</t>
  </si>
  <si>
    <t>978-5-00053-428-1</t>
  </si>
  <si>
    <t>Эта книга является посвящением во вторую и третью ступени Рэйки — Окудэн и Синпидэн, что означает «погружение» и «таинство». Уже сами названия позволяют читателям еще глубже войти в себя и дают для этого более совершенные инструменты. Эти техники как бы п</t>
  </si>
  <si>
    <t>9785000534281</t>
  </si>
  <si>
    <t>1900</t>
  </si>
  <si>
    <t>Рэйки Риохо. Пробуждение. 4-е изд.</t>
  </si>
  <si>
    <t>978-5-00053-151-8</t>
  </si>
  <si>
    <t>Около ста лет назад японский доктор Микао Усуи создал удивительный целительский метод, который обозначил как "искусство достижения счастья, чудодейственное средство от всех болезней". Название ему - Рэйки. Это нечто большее, чем просто способ освобождения</t>
  </si>
  <si>
    <t>9785000531518</t>
  </si>
  <si>
    <t>1901</t>
  </si>
  <si>
    <t>Рэйки. Искусство достижения счастья. 3-е изд. Путешествие в прошлые жизни как способ исцеления</t>
  </si>
  <si>
    <t>978-5-00053-307-9</t>
  </si>
  <si>
    <t>Эта книга может показаться повторением некоторых моментов книги "Рэйки. Ты не один" (об опыте регрессии памяти в прошлые жизни). С тех пор прошло несколько лет, и у автора появилось много новых наблюдений в регрессивной психотерапии, о чем она и рассказыв</t>
  </si>
  <si>
    <t>9785000533079</t>
  </si>
  <si>
    <t>1902</t>
  </si>
  <si>
    <t>Рэйки. Свет и сила. 3-е изд.</t>
  </si>
  <si>
    <t>978-5-00053-138-9</t>
  </si>
  <si>
    <t>В этой книге очень живо и проникновенно рассказывается о человеческой жизни, о неразрывной связи человека с Космосом, о времени и об иллюзии, а также о том, как в преходящем увидеть Вечность, во фрагменте - Целое. Книга учит тому, как обрести гармонию чер</t>
  </si>
  <si>
    <t>9785000531389</t>
  </si>
  <si>
    <t>1903</t>
  </si>
  <si>
    <t>Рэйки. Сила открытой чаши. 10-е изд</t>
  </si>
  <si>
    <t>978-5-413-02740-0</t>
  </si>
  <si>
    <t>Книга предназначена как для читателя, который не имеет никакой подготовки в Рэйки, так и для посвященных и мастеров Рэйки. Также эта книга для тех, кого интересует вопрос: «А что же такое Рэйки?»   Новичок в Рэйки найдет в ней объяснение источника энергии</t>
  </si>
  <si>
    <t>9785413027400</t>
  </si>
  <si>
    <t>1904</t>
  </si>
  <si>
    <t>1905</t>
  </si>
  <si>
    <t>Рэйки: Ты не один. 3-е изд. Опыт регрессии памяти</t>
  </si>
  <si>
    <t>978-5-00053-153-2</t>
  </si>
  <si>
    <t>Эта книга не является пособием по обучению методу регрессии памяти. Все описанные в ней случаи лишь свидетельство того, как необъятен человеческий космос. Понимание этого факта убеждает нас в необходимости видеть проблему, требующую исцеления, в общей цел</t>
  </si>
  <si>
    <t>9785000531532</t>
  </si>
  <si>
    <t>1906</t>
  </si>
  <si>
    <t>Сага о реинкарнации. Один урок бесконечности</t>
  </si>
  <si>
    <t>978-5-413-02605-2</t>
  </si>
  <si>
    <t>События книги переносят нас в школу Божественной Любви, где главные герои — Айл, Нэд и Юна — ученики подготовительного класса, урок за уроком проходят свой путь совершенствования. Но место их обучения — планета Земля, а задание — блестяще выполнить свое в</t>
  </si>
  <si>
    <t>9785413026052</t>
  </si>
  <si>
    <t>1907</t>
  </si>
  <si>
    <t>Садхана. Внутренний путь. От эволюции материи к эволюции духа. 3-е изд.</t>
  </si>
  <si>
    <t>978-5-413-00880-5</t>
  </si>
  <si>
    <t>Предлагаемая книга – сборник высказываний Бхагавана Шри Сатья Саи Бабы о духовной практике, медитации и молитве. Она является незаменимым руководством для ищущих, отражая множество тонких аспектов, а также помогая преодолеть препятствия и трудности, возни</t>
  </si>
  <si>
    <t>9785413008805</t>
  </si>
  <si>
    <t>1908</t>
  </si>
  <si>
    <t>Садхана. 5-е изд. Творчество жизни</t>
  </si>
  <si>
    <t>Тагор Р.</t>
  </si>
  <si>
    <t>978-5-413-02621-2</t>
  </si>
  <si>
    <t>"Садхана" (1915) является сборником эссе, посвященных индийской культуре, религии, философии. Эти эссе были написаны на материале лекций Рабиндраната Тагора, прочитанных в Болькурском университете в Бенгалии. Впоследствии автор читал их в Гарвардском унив</t>
  </si>
  <si>
    <t>9785413026212</t>
  </si>
  <si>
    <t>1909</t>
  </si>
  <si>
    <t>Саи Баба — вечный дух и совершенный человек. 3-е изд</t>
  </si>
  <si>
    <t>978-5-00053-852-4</t>
  </si>
  <si>
    <t>Перед вами книга о величайшем индийском мистике и чудотворце Сатья Саи Бабе. Он был известен как философ, гуманист, духовный учитель и великий чудотворец нашего времени. Книга написана Святославом Дубянским, личным переводчиком Саи Бабы на протяжении неск</t>
  </si>
  <si>
    <t>9785000538524</t>
  </si>
  <si>
    <t>1910</t>
  </si>
  <si>
    <t>Саи Баба - чудо благословенной жизни. История легендарной жизни Саи Бабы...</t>
  </si>
  <si>
    <t>978-5-413-01344-1</t>
  </si>
  <si>
    <t xml:space="preserve">Саи Баба обладал совершенной проницательностью, с помощью ясновидения он сканировал внутренний мир каждого человека, глубоко понимая его нужды. Он проповедовал гармоничную жизнь, в которой каждый человек должен воплотить свое божественное предназначение. </t>
  </si>
  <si>
    <t>9785413013441</t>
  </si>
  <si>
    <t>1911</t>
  </si>
  <si>
    <t>Сакральная архитектура.(обл) Созидательные принципы мировой гармонии</t>
  </si>
  <si>
    <t>978-5-00053-825-8</t>
  </si>
  <si>
    <t>Сакрализация участков пространства наблюдается в различных культурах, прошлых и настоящих. Такие места часто украшаются архитектурными структурами и произведениями искусства, которые наполняются Божественным смыслом, становясь не только обителью божествен</t>
  </si>
  <si>
    <t>9785000538258</t>
  </si>
  <si>
    <t>Благоустройсво жилища и территории</t>
  </si>
  <si>
    <t>Дизайн интерьера и ландшафта</t>
  </si>
  <si>
    <t>1912</t>
  </si>
  <si>
    <t>Сакральная геометрия. прпл. Ключ к тайнам Вселенной и человека. 5-е изд.</t>
  </si>
  <si>
    <t>978-5-00053-902-6</t>
  </si>
  <si>
    <t>Сакральная геометрия — путь познания Вселенной и человека. Пифагор относился к священной геометрии как «к самой сокровенной науке Бога». В ней исследуются не только пропорции и отношения форм, являющихся матрицами законов и структур мироздания, но и динам</t>
  </si>
  <si>
    <t>9785000539026</t>
  </si>
  <si>
    <t>1913</t>
  </si>
  <si>
    <t>Сакральная геометрия. 6-е изд. обл.Ключ к тайнам Вселенной и человека</t>
  </si>
  <si>
    <t>978-5-00228-042-1</t>
  </si>
  <si>
    <t>9785002280421</t>
  </si>
  <si>
    <t>1914</t>
  </si>
  <si>
    <t>Сакральная психология. Божественная система сознания. 3-е изд.</t>
  </si>
  <si>
    <t>978-5-00053-808-1</t>
  </si>
  <si>
    <t>Все мы живём в мире, окружающем нас, только потому, что имеем некую систему сознания. Не будь её, мы бы утратили то важное, без чего невозможен человек — БОЖЕСТВЕННЫЙ РАЗУМ. Книга, которую вы держите в руках, познакомит вас с тайными аспектами сознания, к</t>
  </si>
  <si>
    <t>9785000538081</t>
  </si>
  <si>
    <t>1915</t>
  </si>
  <si>
    <t>Сакральное значение молитвы. Кн. 1. 7-е изд. Практика молитвы и ее влияние на человека</t>
  </si>
  <si>
    <t>978-5-00053-704-6</t>
  </si>
  <si>
    <t>Тематика книг автора направлена на поиск ответов на вопросы: "Кто мы такие? Куда идем? Откуда пришли? В чем состоит смысл самого путешествия?" Автор утверждает, что люди - это бессмертные странники, странствующие по бесконечным дорогам бесконечного бытия.</t>
  </si>
  <si>
    <t>9785000537046</t>
  </si>
  <si>
    <t>1916</t>
  </si>
  <si>
    <t>Сакральное значение молитвы. Кн. 2. 6-е изд. Практика молитвы и ее влияние на человека</t>
  </si>
  <si>
    <t>978-5-00053-810-4</t>
  </si>
  <si>
    <t>В книге исследуется тема совершенствования человеческой природы посредством исполнения молитвенного правила. Автор показывает, как слова, звуки (звуковые вибрации), мысленные образы и формы влияют на нас и наш мир. В процессе чтения книги, нами проживаютс</t>
  </si>
  <si>
    <t>9785000538104</t>
  </si>
  <si>
    <t>1917</t>
  </si>
  <si>
    <t>Сакральные тайны йоги (2-е изд.) или власть над реальностью, судьбой и жизнью</t>
  </si>
  <si>
    <t>978-5-00053-296-6</t>
  </si>
  <si>
    <t>Эта книга прежде всего для тех, кто серьёзно встал на путь духовного поиска. Для этих людей она может стать ориентиром на их сложном пути к Освобождению. Здесь читатель найдёт очень много полезной информации об определённых духовных состояниях, а также пр</t>
  </si>
  <si>
    <t>9785000532966</t>
  </si>
  <si>
    <t>1918</t>
  </si>
  <si>
    <t>Сакральные тексты Индии. Симфония просветления</t>
  </si>
  <si>
    <t>612,00</t>
  </si>
  <si>
    <t>978-5-413-02413-3</t>
  </si>
  <si>
    <t>В сборнике представлен перевод с санскрита четырех классических текстов, наиболее ярко передающих сущность вечной мудрости. В этих текстах описаны различные переспективы опыта недвойственного осознания, но все они указывают на одну сущность, одну реальнос</t>
  </si>
  <si>
    <t>9785413024133</t>
  </si>
  <si>
    <t>1919</t>
  </si>
  <si>
    <t>Самаведа (обл)</t>
  </si>
  <si>
    <t>978-5-413-01449-3</t>
  </si>
  <si>
    <t>Читателю предлагается полный перевод «Самаведы» — священного писания Индии. Собрание включает в себя гимны, части гимнов и отдельные стихи, взятые преимущественно из «Ригведы». Мантры в «Самаведе» расположены в удобном для проведения религиозных церемоний</t>
  </si>
  <si>
    <t>9785413014493</t>
  </si>
  <si>
    <t>1920</t>
  </si>
  <si>
    <t>Самая очаровательная и привлекательная. 8-е изд</t>
  </si>
  <si>
    <t>978-5-00053-646-9</t>
  </si>
  <si>
    <t>Взаимоотношения мужчины и женщины - это всегда столкновение характеров, амбиций, убеждений и привычек. В результате такого столкновения неизбежно совершение ошибок, которые могут осложнить или разрушить счастье и брак.
Галина Борисовна Шереметева - извест</t>
  </si>
  <si>
    <t>9785000536469</t>
  </si>
  <si>
    <t>1921</t>
  </si>
  <si>
    <t>Самодиагностика в вопросах и ответах. 8-е изд</t>
  </si>
  <si>
    <t>978-5-00228-258-6</t>
  </si>
  <si>
    <t>«Читаю ваши письма и задумываюсь об общей нашей безграмотности, об отсутствии уважения к своему собственному организму. Все привыкли считать, что выпил таблетку или заварил травку — и стал здоровым. Но, к сожалению, такого не бывает. Мне часто задают вопр</t>
  </si>
  <si>
    <t>9785002282586</t>
  </si>
  <si>
    <t>1922</t>
  </si>
  <si>
    <t>Самомассаж лица. Фэйсбилдинг и фэйсаэробика</t>
  </si>
  <si>
    <t>127,00</t>
  </si>
  <si>
    <t>978-5-413-02164-4</t>
  </si>
  <si>
    <t>В брошюре описаны техники фэйсбилдинга и фэйсаэробики, которые способствуют улучшению кровообращения, активизируют обмен веществ, нормализуют работу сальных и потовых желез, помогают поддерживать и сохранять упругость кожи. Для широкого круга читателей.</t>
  </si>
  <si>
    <t>9785413021644</t>
  </si>
  <si>
    <t>1923</t>
  </si>
  <si>
    <t>Самопознание и космическая экология</t>
  </si>
  <si>
    <t>Лаор И., Гриффит Э.Т.</t>
  </si>
  <si>
    <t>978-5-00053-897-5</t>
  </si>
  <si>
    <t>Постоянное возвращение к осознанности — это настоящая работа, и именно она — ключ к вашему счастью, ведь осознанная жизнь и есть счастливая жизнь. Из книги вы узнаете, как Сущность человека соотносится с его личностью, как развить связь со своей Сущностью</t>
  </si>
  <si>
    <t>9785000538975</t>
  </si>
  <si>
    <t>1924</t>
  </si>
  <si>
    <t>Самопознание или атма-джнана</t>
  </si>
  <si>
    <t>978-5-413-02480-5</t>
  </si>
  <si>
    <t>Книга ученика Рамакришны, индийского йога, мыслителя и писателя Свами Абхедананды (1866–1939) посвящена познанию Высшего «Я» человека. Такого рода познание есть корень всякого знания, науки, философии и религии. Поэтому каждый человек, ищущий знания, стре</t>
  </si>
  <si>
    <t>9785413024805</t>
  </si>
  <si>
    <t>1925</t>
  </si>
  <si>
    <t>Самопознание. Путь к свободе</t>
  </si>
  <si>
    <t>978-5-00228-490-0</t>
  </si>
  <si>
    <t>«Самопознание» Николая Бердяева — не просто автобиографическое повествование, а глубокий духовно-философский опыт. Автор раскрывает свой жизненный путь через призму свободы, творчества и веры, показывая, как внутренние поиски формируют личность. Книга нап</t>
  </si>
  <si>
    <t>9785002284900</t>
  </si>
  <si>
    <t>1926</t>
  </si>
  <si>
    <t>Самопрограммирование личности. Техники настройки сознания и управления мыслями. 3-е изд.</t>
  </si>
  <si>
    <t>Романенко С.В.</t>
  </si>
  <si>
    <t>978-5-413-02199-6</t>
  </si>
  <si>
    <t>В этой книге рассказывается о методике психического саморегулирования и самосовершенствования, разработанной Виталием Васильевичем Караваевым, самобытным русским ученым и народным целителем, автором оригинальной комплексной системы профилактики и оздоровл</t>
  </si>
  <si>
    <t>9785413021996</t>
  </si>
  <si>
    <t>1927</t>
  </si>
  <si>
    <t>Самореализация как путь духовного развития</t>
  </si>
  <si>
    <t>978-5-00228-203-6</t>
  </si>
  <si>
    <t>В данный сборник включены работы, написанные известными теософами — Анни Безант (1847–1933) и Чарльзом Ледбитером (1854–1934): 1) А. Безант «Теософия и новая психология» (1915, перевод Е.Ф. Писаревой (1853–1944)); 2) А. Безант «Загадки жизни и как теософи</t>
  </si>
  <si>
    <t>9785002282036</t>
  </si>
  <si>
    <t>1928</t>
  </si>
  <si>
    <t>Самосовершенствование как путь познания себя. Бесцельная жизнь несчастна</t>
  </si>
  <si>
    <t>978-5-413-02635-9</t>
  </si>
  <si>
    <t>В данном сборнике представлены произведения выдающихся индийских мыслителей Шри Ауробиндо и Матери (Мирры Альфассы), посвящённые путям самосовершенствования и познания себя. Самосовершенствование — это путь познания своей истинной сущности, желание двигат</t>
  </si>
  <si>
    <t>9785413026359</t>
  </si>
  <si>
    <t>1929</t>
  </si>
  <si>
    <t>Самостоятельная корректировка подсознательных программ с помощью медитации</t>
  </si>
  <si>
    <t>978-5-00228-179-4</t>
  </si>
  <si>
    <t>Глубокая медитация даёт человеку самую эффективную возможность воздействовать на подсознание и этим менять свою реальность. Руководство поможет достаточно просто и быстро научиться замедлять ритмы мозга и получать доступ к взаимодействию со своим подсозна</t>
  </si>
  <si>
    <t>9785002281794</t>
  </si>
  <si>
    <t>1930</t>
  </si>
  <si>
    <t>Самотрансформация человека через покаяние. Практические рекомендации и этапы преображения сознания</t>
  </si>
  <si>
    <t>978-5-00228-246-3</t>
  </si>
  <si>
    <t>Одним из самых действенных способов решения человеческих проблем является покаяние. Истинное Покаяние — это божественная мистерия, являющаяся формой проявления глубоких изменений, происходящих как с сознанием человека, так и с его организмом. Вследствие п</t>
  </si>
  <si>
    <t>9785002282463</t>
  </si>
  <si>
    <t>1931</t>
  </si>
  <si>
    <t>Самоуничтожение раковых опухолей. Феномен апоптоза</t>
  </si>
  <si>
    <t>978-5-413-02677-9</t>
  </si>
  <si>
    <t>Автор показывает, что онкологию можно победить, не нанося организму вред. Для этого предложен комплекс препаратов и методик для запуска программ на апоптоз — самоуничтожение больных клеток. Реализовать их можно через достижение оксидативного и нитрозативн</t>
  </si>
  <si>
    <t>9785413026779</t>
  </si>
  <si>
    <t>1932</t>
  </si>
  <si>
    <t>Самоучитель гадания на картах</t>
  </si>
  <si>
    <t>Максимова О.</t>
  </si>
  <si>
    <t>978-5-00228-117-6</t>
  </si>
  <si>
    <t xml:space="preserve">Перед вами переиздание популярного дореволюционного самоучителя гадания на картах, выпущенного в 1899 году. Простым и понятным языком в нём даны базовые приёмы, позволяющие без особых усилий заглянуть в будущее. Автор пишет: «Привожу здесь все те способы </t>
  </si>
  <si>
    <t>9785002281176</t>
  </si>
  <si>
    <t>1933</t>
  </si>
  <si>
    <t>Самоучитель по гипнозу</t>
  </si>
  <si>
    <t>Флауэр, Тарханов</t>
  </si>
  <si>
    <t>978-5-00228-123-7</t>
  </si>
  <si>
    <t>Перед вами популярный самоучитель по гипнозу, изданный в России в 1912 году. Изучив его, вы приоткроете завес над тайной, позволяющей с помощью гипноза добиваться удивительных эффектов. Настоящая книга преследует не только цель обучения удачному гипнотизи</t>
  </si>
  <si>
    <t>9785002281237</t>
  </si>
  <si>
    <t>1934</t>
  </si>
  <si>
    <t>Самоучитель по Дзюдо.</t>
  </si>
  <si>
    <t>Мисак Мисакян</t>
  </si>
  <si>
    <t>978-5-413-02335-8</t>
  </si>
  <si>
    <t>«Самоучитель по дзюдо» известного мастера восточных единоборств Мисака Мисакяна познакомит вас с древним и в то же время современным искусством борьбы дзюдо. Эта книга предназначена для практических занятий. Она поможет вам самому освоить начальные навыки</t>
  </si>
  <si>
    <t>9785413023358</t>
  </si>
  <si>
    <t>1935</t>
  </si>
  <si>
    <t>Самоучитель телепатии</t>
  </si>
  <si>
    <t>978-5-00228-094-0</t>
  </si>
  <si>
    <t>Книга посвящена вопросам удивительного явления, в основе которого лежит способность человека передавать и распознавать мысли и образы на расстоянии.
Основанная на физических принципах и формулах, телепатия даёт нам возможность обрести самые удивительные в</t>
  </si>
  <si>
    <t>9785002280940</t>
  </si>
  <si>
    <t>1936</t>
  </si>
  <si>
    <t>Сан Лайт. Алхимия изобилия. 4-е изд. Наука быть богатым и счастливым. Практическое руководство</t>
  </si>
  <si>
    <t>Сан Лайт</t>
  </si>
  <si>
    <t>978-5-413-02620-5</t>
  </si>
  <si>
    <t>Жизнь - единственное реально существующее богатство. Богатство - это следствие состояния ума, качества вашей жизни. Учитесь находить богатства Вселенной повсюду. Удивительно, как люди научились себя ограничивать и такими изощренными способами! Богатство -</t>
  </si>
  <si>
    <t>9785413026205</t>
  </si>
  <si>
    <t>1937</t>
  </si>
  <si>
    <t>Сан Лайт. Аюрведа. Гармония тела, души и ума.</t>
  </si>
  <si>
    <t>978-5-413-02386-0</t>
  </si>
  <si>
    <t>Аюрведа, наука о счастливой жизни, разработала продуманную систему управления здоровьем, принципы гармонизации всех аспектов существования и действенные технологии, связанные с физическим, эмоциональным, когнитивным, социальным, а также духовным развитием</t>
  </si>
  <si>
    <t>9785413023860</t>
  </si>
  <si>
    <t>1938</t>
  </si>
  <si>
    <t>Сан Лайт. Библия счастья. 2-е издание</t>
  </si>
  <si>
    <t>978-5-413-01826-2</t>
  </si>
  <si>
    <t>Данная книга основана на древнем священном тексте, найденном, по преданию, тамплиерами в XII веке во время раскопок на Храмовой горе в Иерусалиме и известном как «Заповеди счастья». «Заповеди счастья» представляют собой краткое собрание наставлений и фило</t>
  </si>
  <si>
    <t>9785413018262</t>
  </si>
  <si>
    <t>1939</t>
  </si>
  <si>
    <t>Сан Лайт. Вирусы сознания. Принципы и методы исцеления души и тела</t>
  </si>
  <si>
    <t>978-5-413-02176-7</t>
  </si>
  <si>
    <t>Вирусы, по сути своей являющиеся разрушительными информационными биопрограммами, проникают не только в гены и клетки, вызывая тяжелые заболевания. Они также воздействуют и на психические процессы. Вирусы сознания, подобно компьютерным вирусам, поражают ос</t>
  </si>
  <si>
    <t>9785413021767</t>
  </si>
  <si>
    <t>1940</t>
  </si>
  <si>
    <t>Сан Лайт. Вселенная радости. Искусство счастья. 3-е изд.</t>
  </si>
  <si>
    <t>978-5-413-01941-2</t>
  </si>
  <si>
    <t>В книге представлены уникальные и эффективные методы, которые позволят вам преодолеть все невзгоды и трудности, а также раскрыть главный источник изобилия. Автор утверждает: если вы хотите научиться быть счастливыми независимо от вашего статуса, материаль</t>
  </si>
  <si>
    <t>9785413019412</t>
  </si>
  <si>
    <t>1941</t>
  </si>
  <si>
    <t>Сан Лайт. Искусство созидательного слова. 3-е изд. Слова силы, мантры, формулы, молитвы</t>
  </si>
  <si>
    <t>978-5-00228-220-3</t>
  </si>
  <si>
    <t>В этой книге приведены наиболее эффективные слова силы: формулы преображения, глубинные аффирмации и мантры. Они помогли многим людям достичь изобилия, обрести счастье и всю полноту мирского и духовного богатства. Слова силы несут внутренний мир, гармонию</t>
  </si>
  <si>
    <t>9785002282203</t>
  </si>
  <si>
    <t>1942</t>
  </si>
  <si>
    <t>Сан Лайт. Искусство управлять судьбой. Теория, методы, практика</t>
  </si>
  <si>
    <t>978-5-413-01887-3</t>
  </si>
  <si>
    <t>Человек - сам строитель своей судьбы, высокого или низкого положения в обществе, роскоши или бедности, свободы или рабства. Но если человек не желает сам строить свою судьбу, за него это делают другие.  Пространство судьбы многомерно, многослойно. Вы може</t>
  </si>
  <si>
    <t>9785413018873</t>
  </si>
  <si>
    <t>1943</t>
  </si>
  <si>
    <t>Сан Лайт. Календарь изобилия  на каждый день.</t>
  </si>
  <si>
    <t>978-5-413-02382-2</t>
  </si>
  <si>
    <t>В чем смысл преображения? В том, чтобы пройти дорогу к счастью, собирая по пути плоды знаний, цветы впечатлений и вдыхая ветер творчества. Эта книга не просто сборник практик и советов, а вдохновляющая программа действий. Настрои на благополучие и практик</t>
  </si>
  <si>
    <t>9785413023822</t>
  </si>
  <si>
    <t>1944</t>
  </si>
  <si>
    <t>Сан Лайт. Книга преображения. 365 ступеней, ведущих к счастью, совершенству и изобилию</t>
  </si>
  <si>
    <t>70х100/32</t>
  </si>
  <si>
    <t>978-5-413-00571-2</t>
  </si>
  <si>
    <t>Эта книга открывает путь к преображению жизни. В ней на каждый день года предлагаются методы, психотехники и медитации, которые помогают избавиться от деструктивных программ сознания.
Ежедневно вам дается возможность полностью изменить свою судьбу, преобр</t>
  </si>
  <si>
    <t>9785413005712</t>
  </si>
  <si>
    <t>1945</t>
  </si>
  <si>
    <t>Сан Лайт. Мантры-слова силы. 2-е изд. Энергия сакрального звука и искусство жизни</t>
  </si>
  <si>
    <t>978-5-00228-152-7</t>
  </si>
  <si>
    <t>Современная наука и традиции мудрости рассматривают вселенную как океан вибраций, энергетических полей и волн. Мантры — это особые слова и слоги, несущие в себе космические вибрации и наполненные силой и светом. В этой книге приведены практики работы со с</t>
  </si>
  <si>
    <t>9785002281527</t>
  </si>
  <si>
    <t>1946</t>
  </si>
  <si>
    <t>Сан Лайт. Матрицы успеха. 2-е изд. Янтры, мандалы, психограммы, ментограммы в "Алхимии изобилия"</t>
  </si>
  <si>
    <t>978-5-413-02516-1</t>
  </si>
  <si>
    <t>Матрицы мироздания, психограммы успеха или ментограммы известны в древних традициях как янтры и мандалы. Они являются важнейшими инструментами в практиках внутренней алхимии, ведущих человека к самореализации и гармонии. В них содержатся коды, необходимые</t>
  </si>
  <si>
    <t>9785413025161</t>
  </si>
  <si>
    <t>1947</t>
  </si>
  <si>
    <t>Сан Лайт. Методы самотрансформации. 2-е изд. Создание пространства для развития личности</t>
  </si>
  <si>
    <t>978-5-00053-839-5</t>
  </si>
  <si>
    <t>"Существо, пишущее самого себя, как бы пишет свою собственную книгу и, таким образом, делает для человечества намного больше, чем все библиотеки, все музеи и все шедевры искусства, поскольку они мертвы, а он живой".</t>
  </si>
  <si>
    <t>9785000538395</t>
  </si>
  <si>
    <t>1948</t>
  </si>
  <si>
    <t>Сан Лайт. Молитвы силы. Формулы преображения</t>
  </si>
  <si>
    <t>978-5-413-00536-1</t>
  </si>
  <si>
    <t>Но вы должны сделать это сами, никто не сможет осуществить вашу молитву за вас. А поможет вам эта книга. В ней сосредоточен опыт общения с Богом, представленный в виде молитв, мистических формул, литаний, псалмов и гимнов.</t>
  </si>
  <si>
    <t>9785413005361</t>
  </si>
  <si>
    <t>1949</t>
  </si>
  <si>
    <t>Сан Лайт. Мудры здоровья, защиты и успеха. Жесты призывающие счастье.</t>
  </si>
  <si>
    <t>978-5-413-02082-1</t>
  </si>
  <si>
    <t xml:space="preserve">Язык жестов используется нами каждый день. Сопровождая свою речь или выражая эмоции, мы непроизвольно складываем руки, ладони и пальцы в определённые положения. Между тем есть наука о мудрах — это древнее знание, пришедшее к нам из Индии, Китая и Тибета. </t>
  </si>
  <si>
    <t>9785413020821</t>
  </si>
  <si>
    <t>1950</t>
  </si>
  <si>
    <t>Сан Лайт. Нумерологические коды судьбы. 2-е изд. Понимание чисел-ключ к гармонии, успеху и изобилию</t>
  </si>
  <si>
    <t>978-5-00228-180-0</t>
  </si>
  <si>
    <t>Нумерология — это ключ к пониманию мотивов поведения, один из наиболее простых методов для развития интуитивных способностей человека. Изучение символики чисел помогает определить сильные и слабые стороны человека, его потенциал и таланты. Через понимание</t>
  </si>
  <si>
    <t>9785002281800</t>
  </si>
  <si>
    <t>1951</t>
  </si>
  <si>
    <t>Сан Лайт. Нумерология счастливых чисел. 4-е изд. Практическое руководство</t>
  </si>
  <si>
    <t>978-5-413-01894-1</t>
  </si>
  <si>
    <t>В книге рассматривается нумерология в ее практическом аспекте. Понимание значения цифр поможет вам узнать свое предназначение, решить психологические и деловые проблемы и прогнозировать будущее. Числовые вибрации, которые вы определите с помощью нумеролог</t>
  </si>
  <si>
    <t>9785413018941</t>
  </si>
  <si>
    <t>1952</t>
  </si>
  <si>
    <t>Сан Лайт. Путь сверхсознания. 3-е изд. От позитивного мышления к преображению сознания</t>
  </si>
  <si>
    <t>978-5-00228-113-8</t>
  </si>
  <si>
    <t>В этой книге даются методы, помогающие человеку наполнить позитивностью свое обычное мышление, возвысить позитивное мышление до созидательного и подготовиться к погружению в сверхсознание. Все это - этапы на великом пути преображения.
 Слова книги, наполн</t>
  </si>
  <si>
    <t>9785002281138</t>
  </si>
  <si>
    <t>1953</t>
  </si>
  <si>
    <t>Сан Лайт. Сила предназначения. Указатели на пути свободы и счастья</t>
  </si>
  <si>
    <t>978-5-413-01940-5</t>
  </si>
  <si>
    <t>Многие пытаются узнать свое предназначение, и только некоторым оно открывается. Но даже среди них мало тех, кто идет по предназначенному пути, и немногие понимают знаки на этом пути. В этой книге описаны пространства света, ценностей и силы, в которых отч</t>
  </si>
  <si>
    <t>9785413019405</t>
  </si>
  <si>
    <t>1954</t>
  </si>
  <si>
    <t>Сан Лайт. Успех в эпоху перемен.</t>
  </si>
  <si>
    <t>978-5-413-02375-4</t>
  </si>
  <si>
    <t>В специальной книге Сан Лайта вы найдете индивидуальную антикризисную программу на ос-
нове Алхимии Изобилия. Вы не пропадете в эпоху перемен, если будете знать законы процветания и творческого подхода к решению любых задач. Ведь в любом кризисе важнее вс</t>
  </si>
  <si>
    <t>9785413023754</t>
  </si>
  <si>
    <t>1955</t>
  </si>
  <si>
    <t>Сан Лайт. Формулы денег. Практическое руководство. 8-е изд.</t>
  </si>
  <si>
    <t>978-5-00228-162-6</t>
  </si>
  <si>
    <t>Формулы и психотехники, приведенные в этой книге, содержат поистине волшебную силу, способную преобразить жизнь любого человека. Они были разработаны влиятельными посвященческими традициями и признаны великими людьми, проверившими их на практике, как дост</t>
  </si>
  <si>
    <t>9785002281626</t>
  </si>
  <si>
    <t>1956</t>
  </si>
  <si>
    <t>Сан Лайт. Фэн-шуй изобилия. Методы внутреннего фэн-шуй, преображающие жизнь</t>
  </si>
  <si>
    <t>978-5-00053-176-1</t>
  </si>
  <si>
    <t>В книге раскрываются тайны внутреннего фэн-шуй, который был разработан великими посвященными и представляет одно из направлений Алхимии Изобилия. Благодаря этой книге перед вами в новом свете предстанут основополагающие принципы древнего искусства обретен</t>
  </si>
  <si>
    <t>9785000531761</t>
  </si>
  <si>
    <t>1957</t>
  </si>
  <si>
    <t>Сан Лайт. Энергия изобилия. 3-е изд.Психотехники, медитации и визуализации: Практическое руководство</t>
  </si>
  <si>
    <t>978-5-413-02171-2</t>
  </si>
  <si>
    <t>Психотехники и упражнения, представленные в этой книге, позволяют эффективно работать с энергией изобилия, избавиться от негативных психических влияний, преодолеть неудачи, развить финансовую интуицию и реализовать свое предназначение. Они ведут к обретен</t>
  </si>
  <si>
    <t>9785413021712</t>
  </si>
  <si>
    <t>1958</t>
  </si>
  <si>
    <t>Сан Лайт. Энергия мысли. 3-е изд. Искусство созидательного мышления</t>
  </si>
  <si>
    <t>978-5-413-01882-8</t>
  </si>
  <si>
    <t>В книге представлены принципы и методы созидательного мышления, благодаря которым вы можете преобразить свою жизнь и быстро достичь поразительных результатов во всех своих начинаниях. Мысль — это огромная сила, с ее помощью созданы все окружающие вас бога</t>
  </si>
  <si>
    <t>9785413018828</t>
  </si>
  <si>
    <t>1959</t>
  </si>
  <si>
    <t>Санатана Дхарма</t>
  </si>
  <si>
    <t>978-5-413-01542-1</t>
  </si>
  <si>
    <t>Санатана Дхарма — синоним «ведической культуры», «индуизма». Индуизм (Ведическая культура) — это третья по числу последователей религия в мире после христианства и ислама. Индуизм исповедуют более 1 млрд человек, из которых около 950 млн живут в Индии и Н</t>
  </si>
  <si>
    <t>9785413015421</t>
  </si>
  <si>
    <t>1960</t>
  </si>
  <si>
    <t>Санскрит. Учебные прописи</t>
  </si>
  <si>
    <t>978-5-413-02458-4</t>
  </si>
  <si>
    <t>Учебные прописи по санскриту — прекрасное пособие для тех, кто изучает этот уникальный древний язык. Используя  их, вы познакомитесь с алфавитом санскрита и научитесь правильно писать буквы деванагари.</t>
  </si>
  <si>
    <t>9785413024584</t>
  </si>
  <si>
    <t>1961</t>
  </si>
  <si>
    <t>Санскрит. Учебные словари: санскритско-русский, русско-санскритский, тематический</t>
  </si>
  <si>
    <t>978-5-00228-199-2</t>
  </si>
  <si>
    <t>Санскрит — это древний язык, корни которого простираются в глубины индийской культуры и философии. На санскрите созданы многие основополагающие тексты индуизма, буддизма и джайнизма и иных религиозных систем, а также написано огромное количество литератур</t>
  </si>
  <si>
    <t>9785002281992</t>
  </si>
  <si>
    <t>1962</t>
  </si>
  <si>
    <t>Сатьопанишад кн.2</t>
  </si>
  <si>
    <t>64,00</t>
  </si>
  <si>
    <t>5-94355-235-9-1</t>
  </si>
  <si>
    <t>"Сатьопанишад", или "Упанишада истины", - это книга вопросов и ответов, составленная ближайшим преданным и переводчиком Бхагавана Шри Сатья Саи Бабы профессором Анилом Кум аром Камараджу. Упанишада - это сокровенное знание, обретенное у стоп Учителя. Бесе</t>
  </si>
  <si>
    <t>59435523591</t>
  </si>
  <si>
    <t>1963</t>
  </si>
  <si>
    <t>Сатья Саи - Святой и... психиатр</t>
  </si>
  <si>
    <t>Сандвайс С. (д-р)</t>
  </si>
  <si>
    <t>5-94355-152-2</t>
  </si>
  <si>
    <t>"Неужели вы думаете, что я стал бы подвергать вас страданиям без всякой на то причины? Так возрадуйтесь же страданиям, как вы радуетесь ныне удовольствиям. Ибо вы страдаете по моей воле... и ради собственного блага. Принимайте боль как желанное испытание.</t>
  </si>
  <si>
    <t>5943551522</t>
  </si>
  <si>
    <t>1964</t>
  </si>
  <si>
    <t>Сатья Саи Баба — Воплощение Мечты</t>
  </si>
  <si>
    <t>978-5-00053-766-4</t>
  </si>
  <si>
    <t>Новая книга Святослава Дубянского — настоящее событие в духовной жизни преданных Саи Бабы. Книга содержит воспоминания автора, который был переводчиком во время встреч Саи Бабы с русскоговорящими группами. В тексте описаны истории из жизни Великого Учител</t>
  </si>
  <si>
    <t>9785000537664</t>
  </si>
  <si>
    <t>1965</t>
  </si>
  <si>
    <t>Сатья Саи говорит. Том VII</t>
  </si>
  <si>
    <t>5-94355-231-6</t>
  </si>
  <si>
    <t>Перед вами уникальное издание, в него вошли беседы за период с 1968 по 1972 гг. Они посвящены широкому кругу тем, включая основы философии Веданты, вопросы морали и этики, преданности и любви к Богу. Большое внимание уделяется проблемам образования, а так</t>
  </si>
  <si>
    <t>5943552316</t>
  </si>
  <si>
    <t>1966</t>
  </si>
  <si>
    <t>Сатья Саи, Святой и.... психиатр</t>
  </si>
  <si>
    <t>978-5-413-01829-3</t>
  </si>
  <si>
    <t>9785413018293</t>
  </si>
  <si>
    <t>1967</t>
  </si>
  <si>
    <t>Сборник молитв для исцеления души и тела</t>
  </si>
  <si>
    <t>Бланк София</t>
  </si>
  <si>
    <t>978-5-00228-146-6</t>
  </si>
  <si>
    <t xml:space="preserve">Данная книга Софии Бланк — известного целителя и пионера исследований Тонкого Мира с помощью кирлианографии — представляет собой сборник молитв, который составлен по современным материалам, переданным на Землю Учителями и Наставниками из Высших Иерархий. </t>
  </si>
  <si>
    <t>9785002281466</t>
  </si>
  <si>
    <t>1968</t>
  </si>
  <si>
    <t>Сборник молитв о помощи для Нового времени. 9-е изд.</t>
  </si>
  <si>
    <t>978-5-413-01440-0</t>
  </si>
  <si>
    <t>Молитвы даны для помощи людям в решении их жизненных проблем. Зачастую человека преследует цепь негативных ситуаций и событий, которые не дают ему жить нормально. Часто это происходит из-за воздействия извне, с помощью колдовства, порчи и т.д. Молитвы дан</t>
  </si>
  <si>
    <t>9785413014400</t>
  </si>
  <si>
    <t>1969</t>
  </si>
  <si>
    <t>Сборник покаяний и молитв (9-е изд.) для Нового времени с комментариями</t>
  </si>
  <si>
    <t>978-5-00053-479-3</t>
  </si>
  <si>
    <t>В этой книге предложены новые подходы к практикам покаяния, молитвам, настроям, аффирмациям, техникам по исцелению души и тела, преображению разума и окружающего пространства. Основная идея заключена в создании действенных инструментов по работе с сознани</t>
  </si>
  <si>
    <t>9785000534793</t>
  </si>
  <si>
    <t>1970</t>
  </si>
  <si>
    <t>Сборник покаяний и молитв для Нового времени. 11-е изд</t>
  </si>
  <si>
    <t>978-5-00053-608-7</t>
  </si>
  <si>
    <t>Когда вам тяжело, когда на сердце камнем лежит нестерпимый, горький, печальный груз, когда вам кажется, что от вас отвернулись, когда вы чувствуете себя одинокими, разбитыми, больными, - покаяния и молитвы подарят вам радость и благодать, долгожданное осв</t>
  </si>
  <si>
    <t>9785000536087</t>
  </si>
  <si>
    <t>1971</t>
  </si>
  <si>
    <t>Сборник покаяний и молитв кармического очищения. 4-е изд</t>
  </si>
  <si>
    <t>978-5-00053-505-9</t>
  </si>
  <si>
    <t>«Сборник покаяний и молитв кармического очищения» — это призыв Владык Шамбалы к сознательному сотрудничеству с Иерархией Света. В книге приведены молитвы, покаяния, веления для преобразования и подготовки наших тонких тел к Переходу, Преображению Земли, к</t>
  </si>
  <si>
    <t>9785000535059</t>
  </si>
  <si>
    <t>1972</t>
  </si>
  <si>
    <t>Сверхсознание и пути к его достижению. Индусская раджа-йога и Христианское подвижничество</t>
  </si>
  <si>
    <t>Лодыженский М.В.</t>
  </si>
  <si>
    <t>978-5-413-02514-7</t>
  </si>
  <si>
    <t>«Сверхсознание и пути к его достижению» — капитальный труд русского писателя и религиозного философа Митрофана Васильевича Лодыженского (1852–1917), завершённый в 1906 г. и посвящённый вопросам достижения сверхсознания — особого состояния человеческой душ</t>
  </si>
  <si>
    <t>9785413025147</t>
  </si>
  <si>
    <t>1973</t>
  </si>
  <si>
    <t>Свет Азии или Великое Отречение.</t>
  </si>
  <si>
    <t>Эдвин Арнольд</t>
  </si>
  <si>
    <t>978-5-413-02304-4</t>
  </si>
  <si>
    <t>В этой книге в поэтической форме описывается жизнь Гаутамы Будды (Сиддхартхи Гаутамы, ставшего после просветления Буддой Шакьямуни). Будучи одним из первых произведений, познакомивших западный мир с буддизмом, поэма стала сразу очень популярна во многих с</t>
  </si>
  <si>
    <t>9785413023044</t>
  </si>
  <si>
    <t>1974</t>
  </si>
  <si>
    <t>Свет Блаватской.</t>
  </si>
  <si>
    <t>Володарский Л.А.</t>
  </si>
  <si>
    <t>978-5-4260-0340-8</t>
  </si>
  <si>
    <t>Группа профессиональных литераторов, большинство из которых составляли поэты, организовала независимую ассоциацию «Лютня Ориолы», и найдя поддержку секретариата Союза российских писателей, уже двадцать лет проводит свои вечера в Центральном Доме Литератор</t>
  </si>
  <si>
    <t>9785426003408</t>
  </si>
  <si>
    <t>1975</t>
  </si>
  <si>
    <t>Свет Высшей Милости</t>
  </si>
  <si>
    <t>Рамалинга Свамигал</t>
  </si>
  <si>
    <t>978-5-00053-396-3</t>
  </si>
  <si>
    <t>Рамалинга Свамигал — один из самых прославленных святых Южной Индии. Его песни исполняются миллионами преданных в знак поклонения Богу, или Свету Высшей Милости, как называл его Рамалинга.</t>
  </si>
  <si>
    <t>9785000533963</t>
  </si>
  <si>
    <t>1976</t>
  </si>
  <si>
    <t>Свет далёкой и близкой звезды. Размышления о жизни, смерти и реинкарнации</t>
  </si>
  <si>
    <t>Кресин В.С.</t>
  </si>
  <si>
    <t>978-5-4260-0378-1</t>
  </si>
  <si>
    <t xml:space="preserve">Книга позволяет заглянуть в неведомые духовные миры, окружающие наш материальный мир. В ней в простой и доступной форме описаны полевая структура человека, астральный мир и жизнь души после смерти. Автор книги попытался дать ответы на «вечные» и, в то же </t>
  </si>
  <si>
    <t>9785426003781</t>
  </si>
  <si>
    <t>1977</t>
  </si>
  <si>
    <t>Свет Души (пересказ Йога Сутр Патанджали) (обл.)</t>
  </si>
  <si>
    <t>978-5-413-01491-2</t>
  </si>
  <si>
    <t>Данная книга представляет собой анализ базового текста индийской философской школы йоги «Йога Сутры» Патанджали и занимает важное место в ряде трудов Алисы Бейли.</t>
  </si>
  <si>
    <t>9785413014912</t>
  </si>
  <si>
    <t>1978</t>
  </si>
  <si>
    <t>Свет Египта или наука о душе и о звездах</t>
  </si>
  <si>
    <t>Бургонь Т.Г.</t>
  </si>
  <si>
    <t>375,00</t>
  </si>
  <si>
    <t>978-5-413-02696-0</t>
  </si>
  <si>
    <t>Настоящее издание представляет собой перевод на русский язык работы английского астролога Томаса Генри Далтона (1855–1895), писавшего под псевдонимом Томас Генри Бургонь. Перевод выполнен русским эзотериком и популяризатором духовной науки Владимиром Нико</t>
  </si>
  <si>
    <t>9785413026960</t>
  </si>
  <si>
    <t>1979</t>
  </si>
  <si>
    <t>Свет прозрения. Путь к вознесению</t>
  </si>
  <si>
    <t>Туманова С.</t>
  </si>
  <si>
    <t>978-5-4260-0016-2</t>
  </si>
  <si>
    <t>Ни один врач не в силах вылечить человека до тех пор, пока он сам не захочет себе помочь. Причины любой болезни следует искать не во внешнем мире - они находятся внутри нас самих. Автору этой книги удалось излечиться от рассеянного склероза и других нелег</t>
  </si>
  <si>
    <t>9785426000162</t>
  </si>
  <si>
    <t>1980</t>
  </si>
  <si>
    <t>Свет Святилища. Оккультный дневник Джеффри Ходсона</t>
  </si>
  <si>
    <t>978-5-413-02581-9</t>
  </si>
  <si>
    <t>Джеффри Ходсон (1886–1983), британский оккультист, теософ, мистик, философ-эзотерик, ясновидец, президент Общества вегетарианцев Новой Зеландии и Теософского общества Окленда, является автором множества книг, посвящённых ангелам и дэвам, которых он непоср</t>
  </si>
  <si>
    <t>9785413025819</t>
  </si>
  <si>
    <t>1981</t>
  </si>
  <si>
    <t>Свобода и духовность беспричинны. Алхимия вечности</t>
  </si>
  <si>
    <t>978-5-4260-0148-0</t>
  </si>
  <si>
    <t>Ошо, известный также как Багван Шри Раджниш – просветленный мастер нашего времени. Слово «Ошо» можно перевести как «подобный океану», «благословенный».
В книге Багван Шри Раджниш комментирует Атма Пуджа Упанишаду. Лекции прочитаны в 1972 году в Индии.</t>
  </si>
  <si>
    <t>9785426001480</t>
  </si>
  <si>
    <t>1982</t>
  </si>
  <si>
    <t>Свобода как условие позитивного изменения судьбы. 2-е изд</t>
  </si>
  <si>
    <t>978-5-413-01738-8</t>
  </si>
  <si>
    <t xml:space="preserve">Очень сложно понять умом, почему в нашем мире сложилась такая парадоксальная картина, когда человек, обладая свободой воли, несвободен. Он зависим от всего, что его окружает: от деструктивного поведения других людей, от скудности
жизненных обстоятельств, </t>
  </si>
  <si>
    <t>9785413017388</t>
  </si>
  <si>
    <t>1983</t>
  </si>
  <si>
    <t>Свобода от драм. Книга 3</t>
  </si>
  <si>
    <t>978-5-413-02151-4</t>
  </si>
  <si>
    <t>«Свобода от драм» — третья, заключительная часть трилогии американского психолога, метафизика и духовного писателя Кима Майклса, посвящённой преодолению дуальности добра и зла и переходу к осознанной жизни в духе. В этой книге автор описывает разнообразны</t>
  </si>
  <si>
    <t>9785413021514</t>
  </si>
  <si>
    <t>1984</t>
  </si>
  <si>
    <t>Свобода от игр. Книга 2</t>
  </si>
  <si>
    <t>978-5-413-02150-7</t>
  </si>
  <si>
    <t>«Свобода от игр» — вторая часть трилогии американского психолога, метафизика и духовного писателя Кима Майклса, посвящённой преодолению дуальности добра и зла и переходу к осознанной жизни в духе. Автор, вслед за Шекспиром повторяет: «Весь мир театр…», од</t>
  </si>
  <si>
    <t>9785413021507</t>
  </si>
  <si>
    <t>1985</t>
  </si>
  <si>
    <t>Свобода от известного</t>
  </si>
  <si>
    <t>978-5-00053-860-9</t>
  </si>
  <si>
    <t>Свобода является одной из высших человеческих ценностей. Но знаем ли мы, что это такое? С самого первого дня жизни человек начинает испытывать зависимость — от авторитетов, стереотипов, традиций — зависимость, которая распространяется на все общество и ре</t>
  </si>
  <si>
    <t>9785000538609</t>
  </si>
  <si>
    <t>1986</t>
  </si>
  <si>
    <t>Свобода от иллюзий. Книга 1</t>
  </si>
  <si>
    <t>978-5-413-02152-1</t>
  </si>
  <si>
    <t>«Свобода от иллюзий» — первая часть трилогии американского психолога, метафизика и духовного писателя Кима Майклса, посвящённой преодолению дуальности добра и зла и переходу к осознанной жизни в духе. По мнению автора, сознание человеческой личности — пре</t>
  </si>
  <si>
    <t>9785413021521</t>
  </si>
  <si>
    <t>1987</t>
  </si>
  <si>
    <t>Свято-Русские Веды: Велесова книга. Ярилина книга. Белая Крыница</t>
  </si>
  <si>
    <t>Асов А.И. (ред)</t>
  </si>
  <si>
    <t>978-5-413-02742-4</t>
  </si>
  <si>
    <t xml:space="preserve">«Свято-Русские Веды» — свод древнерусских летописей, песен и тризн. Передавался по «Златой цепи» традиции от «Времён Бусовых» (IV век н.э.) по наше время. Все памятники этого свода отмечены в каталогах антиквара начала XIX века А.И. Сулакадзева. Содержит </t>
  </si>
  <si>
    <t>9785413027424</t>
  </si>
  <si>
    <t>1988</t>
  </si>
  <si>
    <t>Священная книга Востока. Сутта-Нипата</t>
  </si>
  <si>
    <t>978-5-00228-140-4</t>
  </si>
  <si>
    <t>"Сутта-нипата" - широко известный буддийский текст, сборник сутр в составе "Кхуддака-никаи", последней части "Сутта-питаки", второй "корзины" "Трипитаки". Он служит основой учения Тхеравады - самой старой школы буддизма. "Сутта Нипата" пользуется непререк</t>
  </si>
  <si>
    <t>9785002281404</t>
  </si>
  <si>
    <t>1989</t>
  </si>
  <si>
    <t>Священная книга Тота. Великие арканы Таро</t>
  </si>
  <si>
    <t>Шмаков В.</t>
  </si>
  <si>
    <t>1436,00</t>
  </si>
  <si>
    <t>978-5-00228-266-1</t>
  </si>
  <si>
    <t>Эта книга, написанная выдающимся русским оккультистом Владимиром Алексеевичем Шмаковым (1887–1929), имеет целью, по словам автора, «восстановление древнего как мир синтетического знания, Священной Герметической Науки». В этой объёмной работе даётся изумит</t>
  </si>
  <si>
    <t>9785002282661</t>
  </si>
  <si>
    <t>1990</t>
  </si>
  <si>
    <t>Священная Терапевтика. Методы восстановления здоровья. Книга 2</t>
  </si>
  <si>
    <t>978-5-413-02069-2</t>
  </si>
  <si>
    <t>«Священная Терапевтика» (издание в трех книгах) содержит в себе и передает в эзотерической форме стройное Единое Учение о Боге, Человеке и Вселенной; учение, стирающее барьеры между мировыми религиями, между душами людей всех рас и наций, соединяющее воед</t>
  </si>
  <si>
    <t>9785413020692</t>
  </si>
  <si>
    <t>1991</t>
  </si>
  <si>
    <t>Священная Терапевтика. Методы эзотерического целительства. Книга 1</t>
  </si>
  <si>
    <t>489,00</t>
  </si>
  <si>
    <t>978-5-00053-425-0</t>
  </si>
  <si>
    <t>9785000534250</t>
  </si>
  <si>
    <t>1992</t>
  </si>
  <si>
    <t>Священная Терапевтика. Методы эзотерического целительства. Книга 2</t>
  </si>
  <si>
    <t>978-5-00053-472-4</t>
  </si>
  <si>
    <t>9785000534724</t>
  </si>
  <si>
    <t>1993</t>
  </si>
  <si>
    <t>Священная Терапевтика. Методы эзотерического целительства. Книга 3</t>
  </si>
  <si>
    <t>978-5-00053-553-0</t>
  </si>
  <si>
    <t>9785000535530</t>
  </si>
  <si>
    <t>1994</t>
  </si>
  <si>
    <t>Священные знаки. Нет зла-есть несовершенство.</t>
  </si>
  <si>
    <t>978-5-00228-086-5</t>
  </si>
  <si>
    <t>В настоящем сборнике представлены стихотворения и статьи великого русского художника, мыслителя и путешественника Николая Константинович Рериха (1874–1947). Темы, затронутые Н. К. Рерихом в этих произведениях, по-космически обширны и многогранны: он рассм</t>
  </si>
  <si>
    <t>9785002280865</t>
  </si>
  <si>
    <t>1995</t>
  </si>
  <si>
    <t>Священные тексты религий мира. Библия и другие тексты христианства</t>
  </si>
  <si>
    <t>ред. Арзуманян Т.Г.</t>
  </si>
  <si>
    <t>978-5-413-02487-4</t>
  </si>
  <si>
    <t>Хрестоматия «Библия и другие тексты христианства» содержит фрагменты из Ветхого и Нового Заветов, а также из сочинений богословов и христианских святых. Собранные в этой книге тексты объясняют, что следует считать грехами и пороками и какие качества харак</t>
  </si>
  <si>
    <t>9785413024874</t>
  </si>
  <si>
    <t>1996</t>
  </si>
  <si>
    <t>Священный дозор</t>
  </si>
  <si>
    <t>978-5-00228-097-1</t>
  </si>
  <si>
    <t>В настоящем сборнике представлены статьи и эссе великого русского художника, мыслителя и путешественника Николая Константиновича Рериха (1874–1947). Основная идея этой книги может быть сформулирована так: единение народов через культуру. Прочитав собранны</t>
  </si>
  <si>
    <t>9785002280971</t>
  </si>
  <si>
    <t>1997</t>
  </si>
  <si>
    <t>Сегодня и завтра = Today and Tomorrow</t>
  </si>
  <si>
    <t>978-5-00228-028-5</t>
  </si>
  <si>
    <t>Книга "Сегодня и  завтра" ("Today and Tomorrow"), вышедшая в  свет в  1926  году, является второй частью трилогии Генри Форда (1863-1947), посвящённой бизнесу и  вопросам экономической жизни общества. Талантливый бизнесмен и организатор, основоположник ма</t>
  </si>
  <si>
    <t>9785002280285</t>
  </si>
  <si>
    <t>1998</t>
  </si>
  <si>
    <t>Секрет вечной молодости. Йога дервишей. 6-е изд</t>
  </si>
  <si>
    <t>978-5-413-01662-6</t>
  </si>
  <si>
    <t xml:space="preserve">Книга, которую вы держите в руках, содержит десять простых упражнений, которые может освоить каждый. Это не классическая йога, а определенная система движений и техник, помогающих привести в гармонию тело и душу. Авторы долгое время изучали разнообразные </t>
  </si>
  <si>
    <t>9785413016626</t>
  </si>
  <si>
    <t>1999</t>
  </si>
  <si>
    <t>Секрет настоящей радости. Легкая субстанция состояний</t>
  </si>
  <si>
    <t>978-5-413-01911-5</t>
  </si>
  <si>
    <t>В данной работе известный российский психолог и философ Аркадий Ровнер затрагивает глубинные основы того, что мы называем «духовной жизнью». Автор говорит: «Проект моей жизни определяется как борьба с социальным и космическим гипнозом; и все, что я делаю,</t>
  </si>
  <si>
    <t>9785413019115</t>
  </si>
  <si>
    <t>Секрет управляемых чувств: как влюбиться и разлюбить по собственному желанию</t>
  </si>
  <si>
    <t>978-5-413-02156-9</t>
  </si>
  <si>
    <t xml:space="preserve">«Любовь нечаянно нагрянет, когда ее совсем не ждешь» — эти слова из популярной песни, ставшие крылатыми, могут послужить своеобразным девизом для новой книги известных российских писателей и психологов Александра и Ирины Медведевых. Действительно, любовь </t>
  </si>
  <si>
    <t>9785413021569</t>
  </si>
  <si>
    <t>2001</t>
  </si>
  <si>
    <t>Секрет хороших отношений. Мужчина и женщина</t>
  </si>
  <si>
    <t>Дубков Владимир</t>
  </si>
  <si>
    <t>978-5-413-01334-2</t>
  </si>
  <si>
    <t>Эта книга раскрывает секрет построения счастливых отношений между мужчиной и женщиной. Читатели узнают о существующих сценариях и уровнях отношений в паре, о мужских и женских архетипах и об особенностях энергетики партнеров. Книга охватывает все этапы фо</t>
  </si>
  <si>
    <t>9785413013342</t>
  </si>
  <si>
    <t>Секретная антропология. Тайна превращения людей в животных</t>
  </si>
  <si>
    <t>494,00</t>
  </si>
  <si>
    <t>978-5-00053-958-3</t>
  </si>
  <si>
    <t>Читатель, увидевший название этой книги, скажет: «Не может быть!» И ошибется… Это не только МОЖЕТ БЫТЬ, но и БЫЛО НА САМОМ ДЕЛЕ!
Люди многократно посещали эту планету и в течение длительного времени превращались в разнообразных животных. Некоторые из этих</t>
  </si>
  <si>
    <t>9785000539583</t>
  </si>
  <si>
    <t>Загадки истории</t>
  </si>
  <si>
    <t>Секретная антропология. Тайна превращения людей в животных.(обл)</t>
  </si>
  <si>
    <t>425,00</t>
  </si>
  <si>
    <t>978-5-413-02332-7</t>
  </si>
  <si>
    <t>9785413023327</t>
  </si>
  <si>
    <t>Секретная психология. Как обнаружить в себе дар экстрасенса</t>
  </si>
  <si>
    <t>978-5-00053-983-5</t>
  </si>
  <si>
    <t xml:space="preserve">Материалистическая психология пребывает в глубоком кризисе. Совершенно неожиданно для психологов и для широкой публики недавно выяснилось, что психика человека имеет еще одну важную составляющую, которая никаким образом не была прописана и не учитывалась </t>
  </si>
  <si>
    <t>9785000539835</t>
  </si>
  <si>
    <t>Секретный генетический код человека 2-е изд. (обл)</t>
  </si>
  <si>
    <t>978-5-413-01415-8</t>
  </si>
  <si>
    <t>Наши предки, первые люди, предположительно были некими божественными андрогинами, двуполыми и довольными… пока не разделились на мужчин и женщин.
Это увлекательная книга-гипотеза, представляющая собой обзор существующих на сегодняшний день представлений и</t>
  </si>
  <si>
    <t>9785413014158</t>
  </si>
  <si>
    <t>Секреты ведической архитектуры. 2-е изд. Сакральная архитектура. Города богов</t>
  </si>
  <si>
    <t>978-5-413-01464-6</t>
  </si>
  <si>
    <t>Согласно основному принципу сакральной архитектуры, жилище, храм, дом представляют собой весь Космос в символическом и миниатюрном виде, а также являются пространством, которое помогает человеку общаться с Божественным и гармонизировать свою жизнь. Здание</t>
  </si>
  <si>
    <t>9785413014646</t>
  </si>
  <si>
    <t>Дом. Быт. Туризм. Спорт.</t>
  </si>
  <si>
    <t>Секреты Вселенной. 2-е изд. Послания из Гималаев</t>
  </si>
  <si>
    <t>361,00</t>
  </si>
  <si>
    <t>978-5-00053-436-6</t>
  </si>
  <si>
    <t>Автор этой замечательной проникновенной книги Елена Кшанти — культуролог и преподаватель йоги — уже много лет живет в Гималаях. Ее нестандартный взгляд на вещи отразился во множестве рассказов об Индии, часть которых была опубликована в сборнике «И раскол</t>
  </si>
  <si>
    <t>9785000534366</t>
  </si>
  <si>
    <t>Секреты гималайских йогов. Сатья Саи и Нара-Нарайана Гуфа-ашрам</t>
  </si>
  <si>
    <t>Махешварананда Свами</t>
  </si>
  <si>
    <t>978-5-413-01996-2</t>
  </si>
  <si>
    <t>В данной брошюре приведён перевод на русский язык книги Свами Махешварананды о Сатья Саи Бабе и Нара-Нарайяне Гуфа-ашраме. В книге раскрываются тонкости духовного развития в русле индуизма и учения Сатья Саи Бабы. Для широкого круга читателей, интересующи</t>
  </si>
  <si>
    <t>9785413019962</t>
  </si>
  <si>
    <t>Секреты даосского массажа (Амрита-Русь)</t>
  </si>
  <si>
    <t>978-5-00053-293-5</t>
  </si>
  <si>
    <t>Предложенные в этой книге упражнения, психотехники и методы формирования гармоничной личности основываются на учении тайного, даосского клана Шоу-Дао. Эти психотехники, в древности использовавшиеся для ускоренной подготовки воинов, позволяют не только быс</t>
  </si>
  <si>
    <t>9785000532935</t>
  </si>
  <si>
    <t>Секреты женской логики</t>
  </si>
  <si>
    <t>978-5-413-01883-5</t>
  </si>
  <si>
    <t>Книга известной писательницы и психолога Ирины Медведевой раскрывает перед читателями смысл и сущность того, что мы называем «женской логикой». Авторские размышления над этим феноменом приводят к неожиданным и интересным выводам, на основании которых бази</t>
  </si>
  <si>
    <t>9785413018835</t>
  </si>
  <si>
    <t>Секреты карате. Хейаны</t>
  </si>
  <si>
    <t>978-5-00228-067-4</t>
  </si>
  <si>
    <t>В данной книге приведено описание ката карате серии Хейан в трактовке российского мастера боевых искусств Романа Романовича Романова. Судьба забросила его на Окинаву в начале прошлого века. Роман Романович утверждал, что боевое искусство, которое ему демо</t>
  </si>
  <si>
    <t>9785002280674</t>
  </si>
  <si>
    <t>Секреты Праны, пранаямы и йога-асан (обл)</t>
  </si>
  <si>
    <t>Свами Нараянананда</t>
  </si>
  <si>
    <t>978-5-00228-005-6</t>
  </si>
  <si>
    <t>О пранаяме написано много книг, но в них немало и путаницы. В частности, это касается санскритского слова «прана». Этот важнейший в йогическом учении термин часто употребляется слишком свободно, что вводит многих приверженцев йоги в заблуждение. Автор нас</t>
  </si>
  <si>
    <t>9785002280056</t>
  </si>
  <si>
    <t>Секреты телепатии и ясновидения. 2-е изд. (обл) Запрещенная парапсихология</t>
  </si>
  <si>
    <t>978-5-413-02063-0</t>
  </si>
  <si>
    <t>В этой книге Александра Белова рассказывается о телепатии и ясновидении, а также о прочих феноменах, наличие которых отрицается ортодоксальной наукой. Эти феномены не только существуют, но их давно используют секретные службы разных стран и военные. Обычн</t>
  </si>
  <si>
    <t>9785413020630</t>
  </si>
  <si>
    <t>Семейный союз любви и процветания</t>
  </si>
  <si>
    <t>60/84/16</t>
  </si>
  <si>
    <t>978-5-413-02422-5</t>
  </si>
  <si>
    <t>Работая много лет с людьми, я не раз задавалась вопросом, почему с раннего детства нас готовят обеспечивать себя, подводят к выбору специальности и учат заботиться о своем теле, но совсем не учат тому, как создавать семью и выстраивать свои личные отношен</t>
  </si>
  <si>
    <t>9785413024225</t>
  </si>
  <si>
    <t>Семь великих тайн космоса</t>
  </si>
  <si>
    <t>978-5-00228-053-7</t>
  </si>
  <si>
    <t xml:space="preserve">В этой книге, опубликованной в 1924 году, великий русский художник, писатель, мыслитель, путешественник и общественный деятель Николай Константинович Рерих (1874–1974) кратко излагает основные космо- и антропогенетические положения «Тайной Доктрины» Е.П. </t>
  </si>
  <si>
    <t>9785002280537</t>
  </si>
  <si>
    <t>Семь Законов Судьбы. 3-е изд.</t>
  </si>
  <si>
    <t>978-5-413-01214-7</t>
  </si>
  <si>
    <t>"Семь Законов Судьбы" - это книга о том, как повернуть свою судьбу в лучшую сторону.
Она написана для тех, кто страдает и кто желает прекратить свои страдания. Также она для тех, кто стремится уменьшить количество страданий на Земле, чтобы человечеству жи</t>
  </si>
  <si>
    <t>9785413012147</t>
  </si>
  <si>
    <t>Семь точек исцеления. Теория и практика. Том 1. 4-е изд.</t>
  </si>
  <si>
    <t>978-5-00053-707-7</t>
  </si>
  <si>
    <t>В данной книге изложен один из самых современных методов гармонизации энергетической системы человека — протокол «7 Латаиф» или «7 точек». Сам
протокол прост, а эффект его быстр: устраняя блоки в энергетической системе мы получаем в итоге здоровое тело, у</t>
  </si>
  <si>
    <t>9785000537077</t>
  </si>
  <si>
    <t>Семь точек исцеления. Том 2. 2-е изд. Ускоренные  протоколы и схемы мышления</t>
  </si>
  <si>
    <t>978-5-413-01515-5</t>
  </si>
  <si>
    <t>Данная книга является продолжением коллекции книг об энергетической терапии Самадева. В ней изложен один из самых современных методов гармонизации энергетической системы человека - протокол "7 Латаиф", или "7 точек". Сам протокол прост, а эффект его быстр</t>
  </si>
  <si>
    <t>9785413015155</t>
  </si>
  <si>
    <t>Семь чакр — семь ступеней к реализации. 3-е изд.</t>
  </si>
  <si>
    <t>978-5-00053-689-6</t>
  </si>
  <si>
    <t>Энергия данной книги велика, как велик Мастер Пайлот Баба, благодаря которому эти знания стали известны всему миру. Издание посвящено йоге и единению с Богом. Благодаря упражнениям описанным, здесь, каждый сможет достичь более высокого духовного уровня че</t>
  </si>
  <si>
    <t>9785000536896</t>
  </si>
  <si>
    <t>Семь чудес Рэйки</t>
  </si>
  <si>
    <t>Амола-Кори</t>
  </si>
  <si>
    <t>203,00</t>
  </si>
  <si>
    <t>978-5-413-01540-7</t>
  </si>
  <si>
    <t>В этой книге даны новые Знания, глубинная Суть и собирательный Образ такой знакомой и такой неизвестной системы — Рэйки.
В ней изложены многолетние изыскания и размышления автора о самопознании, саморазвитии, самосовершенствовании человека.
В ней даны чен</t>
  </si>
  <si>
    <t>9785413015407</t>
  </si>
  <si>
    <t>Сердечная педагогика в школе. Воспитание и обучение  через сердце</t>
  </si>
  <si>
    <t>Козина В.А. , Александров Г</t>
  </si>
  <si>
    <t>978-5-00053-161-7</t>
  </si>
  <si>
    <t>!Метод сердечного взаимодействия педагога-новатора В.А. Козиной, в течение ряда лет примененный несколькими педагогами-энтузиастами, доказал свое право на жизнь. Ситуации, описанные в книге, типичный пример работы педагога с учеником любого возраста и уро</t>
  </si>
  <si>
    <t>9785000531617</t>
  </si>
  <si>
    <t>Сердце  дракона. Взрыв Фаэтона (дилогия)</t>
  </si>
  <si>
    <t>978-5-413-02238-2</t>
  </si>
  <si>
    <t>Заключительная, восьмая дилогия исторической серии «Голубиная книга» (романы «Сердце дракона» и «Взрыв Фаэтона») погружает читателя в мир удивительный и неожиданный. Первый роман — «Сердце дракона» ведёт повествование о таинственной Белой башне, которая н</t>
  </si>
  <si>
    <t>9785413022382</t>
  </si>
  <si>
    <t>Сердце Азии. Н.К. Рерих</t>
  </si>
  <si>
    <t>978-5-413-02004-3</t>
  </si>
  <si>
    <t>Книга «Сердце Азии», написанная выдающимся русским художником, сценографом, философом-мистиком, писателем, путешественником, археологом и общественным деятелем Николаем Константиновичем Рерихом (1874–1947) — это путевые заметки по итогам Центрально-Азиатс</t>
  </si>
  <si>
    <t>9785413020043</t>
  </si>
  <si>
    <t>Сиддхартха. Жизнь и учение Гаутамы Будды</t>
  </si>
  <si>
    <t>978-5-4260-0119-0</t>
  </si>
  <si>
    <t>Тик Нат Хан - вьетнамский буддистский мастер. В шестнадцать лет он стал буддистским монахом и духовным искателем. Он пережил преследования, три войны, свыше тридцати лет прожил в изгнании. Тик Нат Хан - настоятель древнего вьетнамского храма, написавший б</t>
  </si>
  <si>
    <t>9785426001190</t>
  </si>
  <si>
    <t>СИДДХАРТХА-БУДДА. Индийский мудрец</t>
  </si>
  <si>
    <t>978-5-00228-174-9</t>
  </si>
  <si>
    <t>В настоящий сборник включена анонимная статья под названием «Индийский мудрец Сиддарта- Будда», опубликованная в России в 1904 году, и капитальный труд видного российского синолога, буддолога и санскритолога, академика Василия Павловича Васильева (1818–19</t>
  </si>
  <si>
    <t>9785002281749</t>
  </si>
  <si>
    <t>Сиддхи. Руководство по работе со сверхспособностями</t>
  </si>
  <si>
    <t>978-5-00228-577-8</t>
  </si>
  <si>
    <t>Эта книга посвящена системному развитию сиддхи — йогических сверхспособностей — через дисциплинированную работу с телом и сознанием. В пособии представлены поэтапные практические методики, направленные на пробуждение конкретных способностей. Особый акцент</t>
  </si>
  <si>
    <t>9785002285778</t>
  </si>
  <si>
    <t>2027</t>
  </si>
  <si>
    <t>Сила благословения. Защити себя любовью</t>
  </si>
  <si>
    <t>Прадерван П.</t>
  </si>
  <si>
    <t>978-5-4260-0128-2</t>
  </si>
  <si>
    <t>Можно ли сохранить внутреннюю тишину и гармонию в суетливой толпе и шумном ресторане, не реагировать на бессвязную брань пьяного, пережить предательство близкого человека?
Пьер Прадерван в своей книге показывает, что все это возможно при помощи благослове</t>
  </si>
  <si>
    <t>9785426001282</t>
  </si>
  <si>
    <t>2028</t>
  </si>
  <si>
    <t>Сила Внутреннего Покоя. Беседы о Веданте. 3-е изд.</t>
  </si>
  <si>
    <t>978-5-413-01150-8</t>
  </si>
  <si>
    <t>В настоящее издание включены две книги из серии "Вахини", написанные великим Аватаром, чудотворцем и святым Бхагаваном Шри Сатья Саи Бабой.
"Прашанти вахини" (Поток высшего мира) рассказывает и помогает нам понять, как можно обрести высший мир, как его ис</t>
  </si>
  <si>
    <t>9785413011508</t>
  </si>
  <si>
    <t>2029</t>
  </si>
  <si>
    <t>Сила воли и намерения. От самосознания к самореализации</t>
  </si>
  <si>
    <t>711,00</t>
  </si>
  <si>
    <t>978-5-00053-069-6</t>
  </si>
  <si>
    <t>В эту книгу включены речи, произнесенные Бхагаваном Шри Сатья Саи Бабой в течение 1999 года. Саи Баба — известный во всем мире великий духовный учитель, Аватар нашей эпохи.
Его речи — это вдохновенные проповеди и они актуальны для любого времени и особенн</t>
  </si>
  <si>
    <t>9785000530696</t>
  </si>
  <si>
    <t>2030</t>
  </si>
  <si>
    <t>Сила исполнения желаний</t>
  </si>
  <si>
    <t>Кельмович Михаил</t>
  </si>
  <si>
    <t>978-5-413-00523-1</t>
  </si>
  <si>
    <t>В этой книге мы хотим раскрыть секрет удачи, непобедимости в любом деле, в любой ситуации. Секрет, который дает возможность создать для себя не обыденную жизнь, яркую, похожую на праздник и веселое приключение, без проблем и обстоятельств. Универсальная ф</t>
  </si>
  <si>
    <t>9785413005231</t>
  </si>
  <si>
    <t>2031</t>
  </si>
  <si>
    <t>Сила материнской любви. 7-е изд.</t>
  </si>
  <si>
    <t>978-5-00053-845-6</t>
  </si>
  <si>
    <t>Вы держите в руках новую книгу известного автора Шереметевой Галины Борисовны.
Эта книга о любви и ее проявлениях. Многие люди ищут этого чувства для себя, но сами пока еще не способны его дарить и сохранять. Любовь начинается для каждого с раннего детств</t>
  </si>
  <si>
    <t>9785000538456</t>
  </si>
  <si>
    <t>2032</t>
  </si>
  <si>
    <t>Сила Мысли / Сила Разума. 5-е изд</t>
  </si>
  <si>
    <t>Безант Анни, Холмс Эрнест</t>
  </si>
  <si>
    <t>978-5-413-01391-5</t>
  </si>
  <si>
    <t>Природа человеческого знания и механизмы познания, развитие памяти и воспитание ума, сосредоточение и созерцание, беспокойство и успокоение, умение общаться с людьми и Богом - об этом "Сила мысли" известного теософа, преемницы Е.П. Блаватской, председател</t>
  </si>
  <si>
    <t>9785413013915</t>
  </si>
  <si>
    <t>2033</t>
  </si>
  <si>
    <t>Сила Мысли Огненной спасет! Советы Учителя</t>
  </si>
  <si>
    <t>978-5-00228-411-5</t>
  </si>
  <si>
    <t>Силою Мысли Огненной Будда проложил семь шагов своих по Земле и далее — нерукотворные ступени Лестницы Огня. Эта книга — помощь душам, ищущим Свет Истины, сокрытой в движении Небесного Огня на плане Земном. Для тех, кто идёт по пути духовного роста и хоче</t>
  </si>
  <si>
    <t>9785002284115</t>
  </si>
  <si>
    <t>2034</t>
  </si>
  <si>
    <t>Сила мысли. Сборник устных комментариев Мастера к наставлениям Свами Шивананды. 3-е изд.</t>
  </si>
  <si>
    <t>978-5-00053-765-7</t>
  </si>
  <si>
    <t>Эта книга познакомит вас с учением о мысли в философии Адвайта-веданты - о причинах, сущности и последствиях мыслительной деятельности. Вы узнаете, почему так важно контролировать собственные мысли на всем протяжении духовного пути; поймете, зачем нужно б</t>
  </si>
  <si>
    <t>9785000537657</t>
  </si>
  <si>
    <t>2035</t>
  </si>
  <si>
    <t>Сила намерения. 5-е изд. Практические шаги к реализации</t>
  </si>
  <si>
    <t>978-5-00053-782-4</t>
  </si>
  <si>
    <t>Когда человек думает и испытывает эмоции по поводу чего-либо, мозговая деятельность и сила сердца производят определенный вид поля, которое можно назвать электромагнитным и измерить современным научным оборудованием. Мы буквально «пронизываем» своими мысл</t>
  </si>
  <si>
    <t>9785000537824</t>
  </si>
  <si>
    <t>2036</t>
  </si>
  <si>
    <t>Сила поющего сердца. Путь к вершинам совершенства. 3-е изд.</t>
  </si>
  <si>
    <t>978-5-00053-792-3</t>
  </si>
  <si>
    <t>Мне нередко задают вопрос: правда ли то, что написано в ваших книгах?
Убежден, дорогой мой читатель, что с тобою происходили не менее чудесные и удивительные события. Каждый человек может написать о своей жизни книгу, полную невероятных, сказочных приключ</t>
  </si>
  <si>
    <t>9785000537923</t>
  </si>
  <si>
    <t>2037</t>
  </si>
  <si>
    <t>Сила преданности и слабость желаний. Программа освобождения личности</t>
  </si>
  <si>
    <t>978-5-413-01916-0</t>
  </si>
  <si>
    <t>Человеческие ценности незримы и неосязаемы, они исходят из нашего сердца. Покой нельзя почерпнуть из внешнего мира. Он тоже приходит изнутри. Где есть покой, там будет любовь. Любите сильнее, и не останется места для ненависти. Искренний, вдумчивый духовн</t>
  </si>
  <si>
    <t>9785413019160</t>
  </si>
  <si>
    <t>2038</t>
  </si>
  <si>
    <t>Сила скрытая в сердце. Принципы Дхармы и методы её постижения</t>
  </si>
  <si>
    <t>978-5-413-01241-3</t>
  </si>
  <si>
    <t>Перед вами второй том уникальной серии «Сатья Саи говорит», состоящий из выступлений Бхагавана Шри Сатья Саи Бабы в 1960–1962 годах. Саи Баба —
известный во всем мире великий духовный учитель, Аватар нашей эпохи. Его ашрам Прашанти Нилаям (Обитель высшего</t>
  </si>
  <si>
    <t>9785413012413</t>
  </si>
  <si>
    <t>2039</t>
  </si>
  <si>
    <t>Сила ума. Как жить легко и просто</t>
  </si>
  <si>
    <t>Дхаммананда/Хсин Юн</t>
  </si>
  <si>
    <t>978-5-4260-0120-6</t>
  </si>
  <si>
    <t>Доктор Шри Дхаммананда – известный во всем мире буддийский учитель. В возрасте всего лишь 34 лет его пригласили на должность главного служителя буддийского храма в Брикфилдз, Куала Лумпур. Он сразу же распознал огромный потенциал для распространения учени</t>
  </si>
  <si>
    <t>9785426001206</t>
  </si>
  <si>
    <t>2040</t>
  </si>
  <si>
    <t>Сила Формулы души. Учебное пособие к книге " Формула души "</t>
  </si>
  <si>
    <t>176,00</t>
  </si>
  <si>
    <t>978-5-413-01817-0</t>
  </si>
  <si>
    <t>Практика применения методик и технологий исследования психологической структуры личности и индивидуума, её содержания и индивидуальной специфики имеет большое значение во всех сферах человеческой деятельности, особенно, на современном этапе развития общес</t>
  </si>
  <si>
    <t>9785413018170</t>
  </si>
  <si>
    <t>2041</t>
  </si>
  <si>
    <t>Сила характера - ваш успех. 7-е издание</t>
  </si>
  <si>
    <t>978-5-00053-803-6</t>
  </si>
  <si>
    <t>Книга, которую читатель держит в руках, является сборником публичных лекций доктора Торсунова О. Г., в основу которых положено древнейшее эзотерическое знание, записанное в Ведах около 5000 лет назад. Сегодня это знание не только сохраняет свою первоначал</t>
  </si>
  <si>
    <t>9785000538036</t>
  </si>
  <si>
    <t>2042</t>
  </si>
  <si>
    <t>Сильный характер - безупречная жизнь. Качества, обеспечивающие успех</t>
  </si>
  <si>
    <t>978-5-413-01827-9</t>
  </si>
  <si>
    <t>В данном томе бесед и лекций выдающегося духовного учителя современности, Бхагавана Шри Сатья Саи Бабы, вы найдёте уникальные откровения о божественной природе человека, о любви к Богу и Его творениям. Сатья Саи говорит: «У каждого должна быть твердая уве</t>
  </si>
  <si>
    <t>9785413018279</t>
  </si>
  <si>
    <t>2043</t>
  </si>
  <si>
    <t>Символы Алхимии</t>
  </si>
  <si>
    <t>Альберт Пуассон</t>
  </si>
  <si>
    <t>978-5-413-02710-3</t>
  </si>
  <si>
    <t>В настоящий сборник включены две фундаментальные работы, приоткрывающие завесу тайны над символизмом алхимии. Первая — широко известная книга талантливого французского исследователя оккультизма Альберта Пуассона (1868–1893) «Теории и символы алхимиков», н</t>
  </si>
  <si>
    <t>9785413027103</t>
  </si>
  <si>
    <t>2044</t>
  </si>
  <si>
    <t>Символы для привлечения удачи. 3-е изд.</t>
  </si>
  <si>
    <t>978-5-413-01265-9</t>
  </si>
  <si>
    <t>Использование благожелательных символов — древнейший метод для привлечения в свою жизнь определенной энергии: удачи, счастья, любви, гармонии, изобилия, здоровья и пр. Знание символики поможет правильно подобрать обереги и талисманы, подходящие именно вам</t>
  </si>
  <si>
    <t>9785413012659</t>
  </si>
  <si>
    <t>2045</t>
  </si>
  <si>
    <t>Симорон. 3-е изд. Психологическая охота в человеческих джунглях</t>
  </si>
  <si>
    <t>Бурлан П.</t>
  </si>
  <si>
    <t>978-5-00053-931-6</t>
  </si>
  <si>
    <t>Об этой удивительной психотренинговой системе ходят легенды. Говорят, что здесь готовят настоящих волшебников. Однако авторы Симорона — психологи Петра и Петр Бурланы — другого мнения. Они утверждают, что волшебниками все мы являемся от рождения. Если буд</t>
  </si>
  <si>
    <t>9785000539316</t>
  </si>
  <si>
    <t>2046</t>
  </si>
  <si>
    <t>Синды. Индийский след</t>
  </si>
  <si>
    <t>Каменева С.</t>
  </si>
  <si>
    <t>978-5-00228-335-4</t>
  </si>
  <si>
    <t>Великие цивилизации долины Инда канули в лету, не оставив после себя наследников? Многие думают, что это так. Однако современные синды Пакистана и синдхи Индии считают себя прямыми преемниками Индской цивилизации. Но синды жили не только в Индии. Территор</t>
  </si>
  <si>
    <t>9785002283354</t>
  </si>
  <si>
    <t>2047</t>
  </si>
  <si>
    <t>Системный подход к лечению человека</t>
  </si>
  <si>
    <t>Должиков В.П.</t>
  </si>
  <si>
    <t>978-5-9787-0293-4</t>
  </si>
  <si>
    <t>В книге представлен анализ состояния современной официальной медицины. Показано предназначение человека в Мироздании. Приведены законы Мироздания и информации, определяющие существование человека. Дан анализ взаимодействия человека с окружающим миром. С п</t>
  </si>
  <si>
    <t>9785978702934</t>
  </si>
  <si>
    <t>2048</t>
  </si>
  <si>
    <t>Сияние Гипербореи. Трилогия (обл)</t>
  </si>
  <si>
    <t>978-5-413-02113-2</t>
  </si>
  <si>
    <t>Данная трилогия содержит романы-исследования "Наследие веков", "Престолы Руси", "Сияние Гипербореи" и открывает историческую серию "Русский мост", которая будет состоять из трех трилогий. Идея Русского моста (двух взаимосвязанных древнерусских центров - П</t>
  </si>
  <si>
    <t>9785413021132</t>
  </si>
  <si>
    <t>2049</t>
  </si>
  <si>
    <t>Сияние Гипербореи. Трилогия (пер)</t>
  </si>
  <si>
    <t>978-5-00053-590-5</t>
  </si>
  <si>
    <t>9785000535905</t>
  </si>
  <si>
    <t>2050</t>
  </si>
  <si>
    <t>Сказание  о Шиве и дочери гор (Из Калика-пураны)</t>
  </si>
  <si>
    <t>пер.Игнатьева А.А.</t>
  </si>
  <si>
    <t>978-5-413-02439-3</t>
  </si>
  <si>
    <t>«Сказание о Шиве и дочери гор» — это перевод глав 41–51 Калика-пураны, которая является одной из упапуран (младших пуран) и принадлежит к числу важнейших текстов шактизма и тантризма. В центре повествования находятся вопросы, связанные с взаимоотношени ми</t>
  </si>
  <si>
    <t>9785413024393</t>
  </si>
  <si>
    <t>2051</t>
  </si>
  <si>
    <t>Сказания о русской земле. Т. I. От начала времен до Куликова поля</t>
  </si>
  <si>
    <t>978-5-413-02453-9</t>
  </si>
  <si>
    <t>«Сказания о Русской земле» — чрезвычайно популярный в XIX и в начале XX в. труд по русской истории, написанный российским историком и экономистом, генерал-лейтенантом Александром Дмитриевичем Нечволодовым (1864–1936). Первое издание этой работы стало наст</t>
  </si>
  <si>
    <t>9785413024539</t>
  </si>
  <si>
    <t>2052</t>
  </si>
  <si>
    <t>Сказания о русской земле. Т. II. От Тамерлана до царя Иоанна Грозного</t>
  </si>
  <si>
    <t>978-5-413-02454-6</t>
  </si>
  <si>
    <t>9785413024546</t>
  </si>
  <si>
    <t>2053</t>
  </si>
  <si>
    <t>Сказания о русской земле. Т. III. От царя Федора Иоанновича до царя Михаила Федоровича</t>
  </si>
  <si>
    <t>978-5-413-02455-3</t>
  </si>
  <si>
    <t>9785413024553</t>
  </si>
  <si>
    <t>2054</t>
  </si>
  <si>
    <t>Сказания славян. О волхвах, князьях и родовичах</t>
  </si>
  <si>
    <t>978-5-413-02567-3</t>
  </si>
  <si>
    <t>Предания русской традиции о прародителях всех народов Севера Евразии, и прежде всего славян, сохранились как в народной памяти, так и в рунических источниках, — таких как «Велесова книга», «Ярилина книга», «Белая Крыница». И эти источники помогают осмысли</t>
  </si>
  <si>
    <t>9785413025673</t>
  </si>
  <si>
    <t>2055</t>
  </si>
  <si>
    <t>Сказка для тех, кто остался без детства. 4-е изд</t>
  </si>
  <si>
    <t>Летицкая Марина</t>
  </si>
  <si>
    <t>978-5-00228-049-0</t>
  </si>
  <si>
    <t>Эта книга для тех, кто не получил любви и поддержки в родительской семье, для тех, кого преследуют проблемы и страхи, приобретенные в детстве. Автор, используя специальные психологические знания и житейскую мудрость, показывает, как может стать счастливым</t>
  </si>
  <si>
    <t>9785002280490</t>
  </si>
  <si>
    <t>2056</t>
  </si>
  <si>
    <t>Сказка о ветре. Медитация для взрослых. 3-е изд.</t>
  </si>
  <si>
    <t>978-5-00053-102-0</t>
  </si>
  <si>
    <t>Эта сказка - медитация для взрослых.
Язык этой сказки дает почувствовать всю красоту мира и волшебство Истины.
Из-под пера автора уже вышло несколько книг, часть из которых стали настольными для многих читателей.</t>
  </si>
  <si>
    <t>9785000531020</t>
  </si>
  <si>
    <t>2057</t>
  </si>
  <si>
    <t>Сказка о ветре. Медитация для взрослых. 4-е изд</t>
  </si>
  <si>
    <t>978-5-00053-878-4</t>
  </si>
  <si>
    <t>9785000538784</t>
  </si>
  <si>
    <t>2058</t>
  </si>
  <si>
    <t>Сказки дедушки барсука</t>
  </si>
  <si>
    <t>978-5-413-01931-3</t>
  </si>
  <si>
    <t>Маленький барсучонок любит слушать сказки, которые ему рассказывает дедушка. Малыш очень любопытен и хочет познать мир вокруг себя. Ему в этом помогают истории из жизни зверей- обитателей леса. В прозаической и стихотворной форме автор сказок доносит до ч</t>
  </si>
  <si>
    <t>9785413019313</t>
  </si>
  <si>
    <t>2059</t>
  </si>
  <si>
    <t>Сказки и поговорки для Маринки и Егорки.</t>
  </si>
  <si>
    <t>978-5-413-01956-6</t>
  </si>
  <si>
    <t>Умные и сообразительные герои сказок Елены Токаревой находят выход из, казалось бы, безвыходных ситуаций, попутно говоря юному читателю, о том, что самое главное в жизни- это дружба, бескорыстие и взаимовыручка. Гордость, чванство и заносчивость не помогу</t>
  </si>
  <si>
    <t>9785413019566</t>
  </si>
  <si>
    <t>2060</t>
  </si>
  <si>
    <t>Сказки о добром мальчике</t>
  </si>
  <si>
    <t>978-5-413-01879-8</t>
  </si>
  <si>
    <t>Жили-были мама с папой, и у них родился добрый мальчик, который больше всего на свете любил задавать родителям вопросы. В поисках ответа на них мальчик познаёт мир вокруг себя и делает удивительные открытия. Весёлая и радостная история познания, рассказан</t>
  </si>
  <si>
    <t>9785413018798</t>
  </si>
  <si>
    <t>2061</t>
  </si>
  <si>
    <t>Сказки славянских народов</t>
  </si>
  <si>
    <t>978-5-413-02534-5</t>
  </si>
  <si>
    <t>Настоящая книга представляет собой переиздание популярного в конце XIX — начале XX века сборника сказок славянских народов. Вы погрузитесь в удивительный мир фольклора наших предков и прикоснётесь к многовековой мудрости славян, а также обогатите свой кру</t>
  </si>
  <si>
    <t>9785413025345</t>
  </si>
  <si>
    <t>2062</t>
  </si>
  <si>
    <t>Сказки, легенды, притчи Леонардо да Винчи. 10-е изд.</t>
  </si>
  <si>
    <t>Леонардо да Винчи</t>
  </si>
  <si>
    <t>978-5-413-01550-6</t>
  </si>
  <si>
    <t>Мудрый гений Леонардо убедительно изобразил в сказках все стороны жизни человека. Высшая мудрость в простоте, поэтому скорее короткие притчи, легенды,   а не многотомные философские сочинения, посеют зерна истины в сердце читателя. Примем эти зерна с благ</t>
  </si>
  <si>
    <t>9785413015506</t>
  </si>
  <si>
    <t>2063</t>
  </si>
  <si>
    <t>Сказки. Басни. Притчи. Л.Н. Толстой</t>
  </si>
  <si>
    <t>978-5-00228-364-4</t>
  </si>
  <si>
    <t>В малых произведениях Льва Николаевича Толстого открывается глубина мудрости великого русского писателя. Они актуальны и сегодня, заставляют задуматься о вещах простых и вместе с тем основополагающих: дружба, честность, приятие, открытость, чуткость — все</t>
  </si>
  <si>
    <t>9785002283644</t>
  </si>
  <si>
    <t>Сказки (дет.)</t>
  </si>
  <si>
    <t>2064</t>
  </si>
  <si>
    <t>Сказкотерапия. Загадки детского здоровья. ( цвет.)</t>
  </si>
  <si>
    <t>Петренко В. В.</t>
  </si>
  <si>
    <t>978-5-413-02135-4</t>
  </si>
  <si>
    <t>Известная целительница и пропагандист здорового образа жизни Валентина Васильевна Петренко точно знает, что здоровье, как и честь, надо беречь смолоду. Именно поэтому Валентина Петренко написала книгу для своих шестерых внуков и всех детей нашей страны. «</t>
  </si>
  <si>
    <t>9785413021354</t>
  </si>
  <si>
    <t>2065</t>
  </si>
  <si>
    <t>Сказы Владиславы с озера Светлояр. Трактат о причинах возникновения болезней</t>
  </si>
  <si>
    <t>978-5-00228-314-9</t>
  </si>
  <si>
    <t>Рассказ о причинах заболеваний ведётся от автора и от имени Владиславы — хозяйки святого озера Светлояр, что в Нижегородской губернии, на котором испокон веков лечились люди. Это озеро до сих пор притягивает к себе тысячи людей, а по легенде, именно на эт</t>
  </si>
  <si>
    <t>9785002283149</t>
  </si>
  <si>
    <t>2066</t>
  </si>
  <si>
    <t>Сквозь годы Двадцатого Века (воспоминания, размышления)</t>
  </si>
  <si>
    <t>Величко А.А.</t>
  </si>
  <si>
    <t>978-5-4260-0077-3</t>
  </si>
  <si>
    <t>В книге описаны подлинные факты из жизни автора, сопровождаемые философскими размышлениями о существовании и судьбе человечества, преобразовании планеты Земля, а также нашей страны. Обсуждаются также вопросы экологии, народонаселения, существования разных</t>
  </si>
  <si>
    <t>9785426000773</t>
  </si>
  <si>
    <t>2067</t>
  </si>
  <si>
    <t>Сквозь годы Двадцатого Века (воспоминания, размышления). 2-е изд.</t>
  </si>
  <si>
    <t>978-5-4260-0261-6</t>
  </si>
  <si>
    <t>9785426002616</t>
  </si>
  <si>
    <t>2068</t>
  </si>
  <si>
    <t>Скифия - родина Русов</t>
  </si>
  <si>
    <t>978-5-413-02201-6</t>
  </si>
  <si>
    <t>В книге российского исследователя неизвестных страниц истории Юрия Владимирович Максименко «Скифия — родина Русов» доказывается положение о том, что древние скифы являлись прямыми предками современных русских. На основании богатого фактологического матери</t>
  </si>
  <si>
    <t>9785413022016</t>
  </si>
  <si>
    <t>2069</t>
  </si>
  <si>
    <t>Скифы. Учебное пособие</t>
  </si>
  <si>
    <t>978-5-413-02595-6</t>
  </si>
  <si>
    <t>В данной книге рассказывается об истории скифов, которые в течение многих веков господствовали в степях Евразии и являются предками многих современных народов. Учебное пособие учёного, кандидата философских наук Рыбникова В. А. может быть очень актуальным</t>
  </si>
  <si>
    <t>9785413025956</t>
  </si>
  <si>
    <t>2070</t>
  </si>
  <si>
    <t>Скоморох Памфалон. Прекрасная Аза</t>
  </si>
  <si>
    <t>978-5-413-02067-8</t>
  </si>
  <si>
    <t xml:space="preserve">В настоящий сборник включены два рассказа русского писателя Николая Семёновича Лескова (1831–1895), повествующие о нравственных исканиях и подвигах ранних христиан. «Скоморох Памфалон» (произведение впервые опубликовано в журнале «Исторический вестник» в </t>
  </si>
  <si>
    <t>9785413020678</t>
  </si>
  <si>
    <t>2071</t>
  </si>
  <si>
    <t>Скорая помощь, или мозаика из оздоровительных практик.</t>
  </si>
  <si>
    <t>Москвина Л.</t>
  </si>
  <si>
    <t>978-5-413-02120-0</t>
  </si>
  <si>
    <t>Несмотря на впечатляющие успехи официальной медицины, многие болезни по-прежнему не поддаются эффективному лечению, а их этиология непонятна. В данной книге автор предпринимает попытку разобраться в причинах возникновения болезней с точки зрения нетрадици</t>
  </si>
  <si>
    <t>9785413021200</t>
  </si>
  <si>
    <t>2072</t>
  </si>
  <si>
    <t>Скрижали мага. Упражнения для физического и психического развития. 2-е изд</t>
  </si>
  <si>
    <t>Лиханов А.В.</t>
  </si>
  <si>
    <t>978-5-00228-181-7</t>
  </si>
  <si>
    <t>Написанная более ста лет назад русским оккультистом А. В. Лихановым, эта книга до настоящего времени не утратила своей практической значимости. В ней собраны наиболее эффективные и действенные методики, предназначенные для развития психических сил. В фоку</t>
  </si>
  <si>
    <t>9785002281817</t>
  </si>
  <si>
    <t>2073</t>
  </si>
  <si>
    <t>Скрижали Огненные. На перепутье встала вся страна</t>
  </si>
  <si>
    <t>978-5-00228-334-7</t>
  </si>
  <si>
    <t xml:space="preserve">«Скрижали Огненные» — Светлая страница Истории Огненной, что увековечена на Скрижалях Вечности, Славу Руси Святой вскрывающей взору вашему. Народ, творящий прекрасное Будущее, воистину достоин Покровительства Небесного. И длань Творца уже распростирается </t>
  </si>
  <si>
    <t>9785002283347</t>
  </si>
  <si>
    <t>2074</t>
  </si>
  <si>
    <t>Скрытая сторона вещей. 4-е изд</t>
  </si>
  <si>
    <t>978-5-413-01477-6</t>
  </si>
  <si>
    <t>То, что слово «оккультизм» происходит от латинского occultus, скрытый, должно бы сразу объяснить, что это наука о скрытом. Говорят, будто скрытая сторона вещей скрывается намеренно из-за каприза или эгоизма немногих. Факт же состоит в том, что ничто не ск</t>
  </si>
  <si>
    <t>9785413014776</t>
  </si>
  <si>
    <t>2075</t>
  </si>
  <si>
    <t>Славяне и саксы против империи франков. Натиск на Восток. Начало</t>
  </si>
  <si>
    <t>978-5-413-02626-7</t>
  </si>
  <si>
    <t xml:space="preserve">Руяне и ободриты, лютичи и поморяне, смольняне и вагры, доленчане и лужицкие сербы… Даже из русских людей мало кто знает об этих славянских племенах, населявших вплоть до XII века территории современных Германии и Польши. Все они относились к цивилизации </t>
  </si>
  <si>
    <t>9785413026267</t>
  </si>
  <si>
    <t>2076</t>
  </si>
  <si>
    <t>Славянская астрология</t>
  </si>
  <si>
    <t>978-5-413-02685-4</t>
  </si>
  <si>
    <t>В этом издании последовательно изложены основы славянской ведической астрологии и любомудрия (философии). Описаны способы предсказания будущего народов, либо судьбы отдельного человека. Показана связь звёздного знания с традиционными календарными обрядами</t>
  </si>
  <si>
    <t>9785413026854</t>
  </si>
  <si>
    <t>2077</t>
  </si>
  <si>
    <t>Славянская и российская мифология</t>
  </si>
  <si>
    <t>Кайсаров А.С.</t>
  </si>
  <si>
    <t>978-5-413-02524-6</t>
  </si>
  <si>
    <t>«Славянская и российская мифология», опубликованная в 1807 году, — это одна из первых работ, посвящённых научному исследованию славянской и российской мифологии. Её автор — русский публицист, филолог и поэт Андрей Сергеевич Кайсаров (1782–1813). Первонача</t>
  </si>
  <si>
    <t>9785413025246</t>
  </si>
  <si>
    <t>2078</t>
  </si>
  <si>
    <t>Славянская магия в символах, мифах, ритуалах и росписях. 2-е изд</t>
  </si>
  <si>
    <t>978-5-00053-797-8</t>
  </si>
  <si>
    <t>Книгу можно назвать поистине редчайшей энциклопедией быта наших предков-древних славян. Автор поднимает большой исторический пласт, связанный с культурой, ритуалами, повседневной жизнью и праздниками. Традиции росписи формировались на протяжении многих ве</t>
  </si>
  <si>
    <t>9785000537978</t>
  </si>
  <si>
    <t>2079</t>
  </si>
  <si>
    <t>Славянская мифология</t>
  </si>
  <si>
    <t>Леже Л.</t>
  </si>
  <si>
    <t>978-5-413-02533-8</t>
  </si>
  <si>
    <t>Настоящее издание представляет собой перевод труда известного французского филолога и писателя, основоположника славистики во Франции Луи Леже (1843–1923) „La Mythologie slave“, изданного в Париже в 1901 году. Под названием «Славянская мифология» эта рабо</t>
  </si>
  <si>
    <t>9785413025338</t>
  </si>
  <si>
    <t>2080</t>
  </si>
  <si>
    <t>Славянская нумерология. Числослов</t>
  </si>
  <si>
    <t>978-5-00228-297-5</t>
  </si>
  <si>
    <t>В этой книге рассказывается о тайном знании славянских волхвов — о числослове-нумерологии, исходящей из древне-славянской ведической традиции. Рассказано о сакральных смыслах чисел, о мантике — гематрии и гадании по числам. Также дано понятие о матрице ок</t>
  </si>
  <si>
    <t>9785002282975</t>
  </si>
  <si>
    <t>2081</t>
  </si>
  <si>
    <t>Славянские боги и рождение Руси</t>
  </si>
  <si>
    <t>978-5-00228-149-7</t>
  </si>
  <si>
    <t>В книге А.И. Асова собраны и изложены сказания о богах и прародителях славян. Дан полный свод источников по ведической и языческой культуре древних славян. Книга содержит уникальные иллюстрации.</t>
  </si>
  <si>
    <t>9785002281497</t>
  </si>
  <si>
    <t>2082</t>
  </si>
  <si>
    <t>Славянские ведические сказания. Народные предания об Орфее</t>
  </si>
  <si>
    <t>Барсуков В.Г.</t>
  </si>
  <si>
    <t>978-5-00228-557-0</t>
  </si>
  <si>
    <t>Мы привыкли считать Орфея героем греческих мифов. Но что, если его настоящая родина — древние Фракия и Родопы, а его история тысячелетиями хранилась в песнях и сказаниях славянских народов? Валерий Гаврилович Барсуков представляет уникальный труд, основан</t>
  </si>
  <si>
    <t>9785002285570</t>
  </si>
  <si>
    <t>2083</t>
  </si>
  <si>
    <t>Славянские Веды. 2-е изд.</t>
  </si>
  <si>
    <t>978-5-413-00098-4</t>
  </si>
  <si>
    <t>Эта книга принадлежит к той же традиции, что и «Книга Велеса». Здесь впервые публикуются русские переводы текстов ведических преданий и песен, собранных в Родопах в середине ХIX века южнославянским учёным Стефаном Ильичом Верковичем. Часть этих песен была</t>
  </si>
  <si>
    <t>9785413000984</t>
  </si>
  <si>
    <t>2084</t>
  </si>
  <si>
    <t>Славянские притчи, предания, сказания</t>
  </si>
  <si>
    <t>978-5-00228-412-2</t>
  </si>
  <si>
    <t>«Славянские притчи, предания, сказания» — это увлекательное путешествие в мир текстов, которые формировали мировоззрение и культурную память Древней Руси, собрание ярких памятников устной и письменной традиций, в которых отражены представления наших предк</t>
  </si>
  <si>
    <t>9785002284122</t>
  </si>
  <si>
    <t>2085</t>
  </si>
  <si>
    <t>Славянские руны и "Боянов гимн"</t>
  </si>
  <si>
    <t>978-5-413-02672-4</t>
  </si>
  <si>
    <t>В книге А.И. Асова (4-е издание, исправленное) дан пословный перевод «Боянова гимна», славянской рунической рукописи IV века, рассказано о славянских рунах, которыми он записан, представлен очерк Руси того времени. Читатель узнает о том, как текст сохрани</t>
  </si>
  <si>
    <t>9785413026724</t>
  </si>
  <si>
    <t>2086</t>
  </si>
  <si>
    <t>Славянский ведизм. Нумерология. 10-е изд.</t>
  </si>
  <si>
    <t>978-5-413-01563-6</t>
  </si>
  <si>
    <t>Древнеславянское мировоззрение включает широчайший спектр образов и понятий, неразрывно связанных с природой и космосом. Оно, как зеркало, отражает вселенскую гармонию мироздания. Наиболее точным термином, характеризующим суть этого мировоззрения, являетс</t>
  </si>
  <si>
    <t>9785413015636</t>
  </si>
  <si>
    <t>2087</t>
  </si>
  <si>
    <t>Славянское язычество и современность</t>
  </si>
  <si>
    <t>М. А. Ионов, Е. А. Байкова</t>
  </si>
  <si>
    <t>978-5-00228-562-4</t>
  </si>
  <si>
    <t>Эта книга — глубокое и многогранное исследование славянского язычества как живого наследия, актуального в современном мире. Авторы, М. А. Ионов и Е. А. Байкова, рассматривают язычество не просто как исторический феномен, а как целостное мировоззрение, сис</t>
  </si>
  <si>
    <t>9785002285624</t>
  </si>
  <si>
    <t>2088</t>
  </si>
  <si>
    <t>Славянское язычество. Мироздание, общество, обряды. 2-е изд</t>
  </si>
  <si>
    <t>Ионов М.А., Байкова Е.А.</t>
  </si>
  <si>
    <t>978-5-00228-158-9</t>
  </si>
  <si>
    <t>Почти забытые ныне обряды древней веры славян, обращённые не только к Небу, но и к Иному миру: можем ли мы постичь их сейчас, спустя века после того, как они во многом уступили место инородной религии? Ведь всё в нашем Явном мире проявляется потусторонним</t>
  </si>
  <si>
    <t>9785002281589</t>
  </si>
  <si>
    <t>2089</t>
  </si>
  <si>
    <t>Слова мудрости. Советы начинающему путнику</t>
  </si>
  <si>
    <t>Глухих А.</t>
  </si>
  <si>
    <t>978-5-413-00292-6</t>
  </si>
  <si>
    <t>Как приготовиться к наступающей новой эпохе? Прежде всего - повышать осознанность, смотреть на все с точки зрения Бога, воспитывать в себе божественные качества, из которых Любовь - первое. Автор адресует свое произведение, написанное в стихотворной форме</t>
  </si>
  <si>
    <t>9785413002926</t>
  </si>
  <si>
    <t>2090</t>
  </si>
  <si>
    <t>Словарь к книге  Урантии</t>
  </si>
  <si>
    <t>978-5-413-01791-3</t>
  </si>
  <si>
    <t>Краткий словарь включает в себя основные категории из Книги Урантии, в которой рассказывается о природе бога, о происхождении и предназначении человека, излагается биография Иисуса Христа и его учения.</t>
  </si>
  <si>
    <t>9785413017913</t>
  </si>
  <si>
    <t>2091</t>
  </si>
  <si>
    <t>Слово Будды. Обозрения нравственно-философской системы Будды по тексту "сутта-питакамы" Пали -Канона</t>
  </si>
  <si>
    <t>Бхиккху Ньянатилока</t>
  </si>
  <si>
    <t>978-5-413-02529-1</t>
  </si>
  <si>
    <t>Настоящее издание представляет собой широко известную работу „Das Wort des Buddha“ («Слово Будды»), написанную и опубликованную в 1906 году Бхиккху Ньянатилокой — Антоном Вальтером Флорусом Гетом (1878–1957), немецким знатоком буддизма. Он был одним из пе</t>
  </si>
  <si>
    <t>9785413025291</t>
  </si>
  <si>
    <t>2092</t>
  </si>
  <si>
    <t>Слово исцеляет биополе. Защита и лечение ауры</t>
  </si>
  <si>
    <t>978-5-413-01944-3</t>
  </si>
  <si>
    <t>В книге известной исследовательницы биополя и ауры человека методом кирлианографии Софии Бланк приведены потрясающие сведения о том, как слова молитв и велений разных религий исцеляют людей. Данная работа проиллюстрирована кирлианографиями, на которых заф</t>
  </si>
  <si>
    <t>9785413019443</t>
  </si>
  <si>
    <t>2093</t>
  </si>
  <si>
    <t>Слово Мастера. Живое знание</t>
  </si>
  <si>
    <t>Дэв Дас джи Махарадж</t>
  </si>
  <si>
    <t>380,00</t>
  </si>
  <si>
    <t>978-5-4260-0214-2</t>
  </si>
  <si>
    <t>Человек, которому небезразлично его духовное развитие, непрерывно учится жить в гармонии с собой, окружающими, природой, для чего необходимы ему мудрые советы просветленного учителя. Таким наставником может стать Дэв Дас джи Махарадж, преемник великого св</t>
  </si>
  <si>
    <t>9785426002142</t>
  </si>
  <si>
    <t>2094</t>
  </si>
  <si>
    <t>Сложный состав человека и его тела. Карма и перевоплощение</t>
  </si>
  <si>
    <t>978-5-413-02616-8</t>
  </si>
  <si>
    <t xml:space="preserve">В данном сборнике представлены произведения Елены Фёдоровны Писаревой (1853–1944) — одной из ведущих русских теософов, переводчиц и писательниц. Она была председателем Калужского теософского общества, вице-президентом теософского общества России. Сборник </t>
  </si>
  <si>
    <t>9785413026168</t>
  </si>
  <si>
    <t>2095</t>
  </si>
  <si>
    <t>Служение — путь и плод духовной реализации</t>
  </si>
  <si>
    <t>978-5-4260-0285-2</t>
  </si>
  <si>
    <t>Книга создана по лекциям Свами Вишнудевананда
Гири о служении как высшей форме проявления состояния единства и целостности, а также о смысле, принципе, понятии и значении служения как духовной практики на пути осознания своей божественной природы.</t>
  </si>
  <si>
    <t>9785426002852</t>
  </si>
  <si>
    <t>2096</t>
  </si>
  <si>
    <t>Смерть и реинкарнация. Мистическое странствие души</t>
  </si>
  <si>
    <t>978-5-00228-531-0</t>
  </si>
  <si>
    <t>Среди множества тем, издревле волнующих ум человека, тема смерти и загробного существования души стоит особняком. Загадочная, в высшей степени интригующая, она рано или поздно, но неумолимо встаёт перед каждым из нас, вызывая самые разные чувства: от благ</t>
  </si>
  <si>
    <t>9785002285310</t>
  </si>
  <si>
    <t>2097</t>
  </si>
  <si>
    <t>Смерть планеты. Мистическо-исторический роман.</t>
  </si>
  <si>
    <t>436,00</t>
  </si>
  <si>
    <t>978-5-413-02022-7</t>
  </si>
  <si>
    <t>«Смерть планеты» — четвёртый роман «мистической» серии исторических романов русской писательницы Веры Ивановны Крыжановской (1857–1924). Серия состоит из пяти книг: «Эликсир жизни», «Маги», «Гнев Божий», «Смерть планеты» и «Законодатели».
Волею судеб моло</t>
  </si>
  <si>
    <t>9785413020227</t>
  </si>
  <si>
    <t>2098</t>
  </si>
  <si>
    <t>Смех, его физиология и психология</t>
  </si>
  <si>
    <t>Сёлли, Джеймс</t>
  </si>
  <si>
    <t>978-5-413-02701-1</t>
  </si>
  <si>
    <t>Настоящее издание представляет собой избранные главы известного труда выдающегося английского философа и психолога Джеймса Сёлли (1842–1923). Оригинальное название — «Эссе о смехе: его формах, причинах, развитии и ценности» („An Essay on Laughter: Its For</t>
  </si>
  <si>
    <t>9785413027011</t>
  </si>
  <si>
    <t>2099</t>
  </si>
  <si>
    <t>Смешные и мудрые притчи ходжи Насреддина</t>
  </si>
  <si>
    <t>978-5-413-01545-2</t>
  </si>
  <si>
    <t>Сборник смешных и мудрых притч о ходже Насреддине — легендарном персонаже азиатского фольклора. Взяв в руки эту книгу, вы не только от души посмеётесь, но и приобщитесь к сокровищнице восточной мудрости и почерпнёте интересные сведения о многовековой исто</t>
  </si>
  <si>
    <t>9785413015452</t>
  </si>
  <si>
    <t>2100</t>
  </si>
  <si>
    <t>Смеющийся Будда: смех, пробуждение, свобода</t>
  </si>
  <si>
    <t>978-5-413-02142-2</t>
  </si>
  <si>
    <t>Мозг формирует описание мира из фрагментов скудной информации. Согласованные представления о мире мы считаем реальностью. Мы привязываемся к ним, отстаиваем их. Но это лишь сновидения, концепции. Осознание их иллюзорности ведет к свободе. Искусство создав</t>
  </si>
  <si>
    <t>9785413021422</t>
  </si>
  <si>
    <t>2101</t>
  </si>
  <si>
    <t>Смысл истории</t>
  </si>
  <si>
    <t>340,00</t>
  </si>
  <si>
    <t>978-5-413-02362-4</t>
  </si>
  <si>
    <t xml:space="preserve">«Смысл истории» — работа русского философа Николая Александровича Бердяева (1874–1948), в которой он пытается понять движущие мотивы всемирного исторического процесса и разобраться в вопросе о том, куда влечёт нас череда событий, которую мы фиксируем как </t>
  </si>
  <si>
    <t>9785413023624</t>
  </si>
  <si>
    <t>2102</t>
  </si>
  <si>
    <t>Смысл творчества. Опыт оправдания человека</t>
  </si>
  <si>
    <t>978-5-413-02492-8</t>
  </si>
  <si>
    <t>«Смысл творчества» — работа выдающегося русского философа Николая Александровича Бердяева (1874–1948), в которой он размышляет над фундаментальными вопросами, связанными с творчеством человека. В чем смысл творчества? Каковы глубинные мотивы творчества? М</t>
  </si>
  <si>
    <t>9785413024928</t>
  </si>
  <si>
    <t>2103</t>
  </si>
  <si>
    <t>Сначала человек, потом христианин. Таков порядок жизни</t>
  </si>
  <si>
    <t>978-5-413-01366-3</t>
  </si>
  <si>
    <t xml:space="preserve">Николай Фредерик Северин Грундтвиг (1783-1872) и Сёрен Аабе Кьеркегор (1813-1855) - два великих датских мыслителя, оказавших влияние на развитие Дании, и до сих пор заставляющие говорить о себе. Грундтвиг - как человек общества. Кьеркегор - как одиночка. </t>
  </si>
  <si>
    <t>9785413013663</t>
  </si>
  <si>
    <t>2104</t>
  </si>
  <si>
    <t>Собака-целитель. Древние и современные методы канистерапии</t>
  </si>
  <si>
    <t>978-5-413-02157-6</t>
  </si>
  <si>
    <t xml:space="preserve">История отношений собаки и человека насчитывает несколько тысячелетий. Собака — это не только милый домашний питомец, но ещё и животное-целитель. В книге известных российских писателей и психологов Александра и Ирины Медведевых «Собака-целитель» подробно </t>
  </si>
  <si>
    <t>9785413021576</t>
  </si>
  <si>
    <t>2105</t>
  </si>
  <si>
    <t>Совершенный человек. Путь испытаний и посвящений</t>
  </si>
  <si>
    <t>978-5-00228-154-1</t>
  </si>
  <si>
    <t>В данный сборник включены работы, написанные Анни Безант (1847–1933) — талантливой писательницей, президентом Теософского Общества, ученицей и последовательницей Е. П. Блаватской: 1) «Учение сердца» (печатается по изданию Российского Теософского общества.</t>
  </si>
  <si>
    <t>9785002281541</t>
  </si>
  <si>
    <t>2106</t>
  </si>
  <si>
    <t>Советы и наставления учителя</t>
  </si>
  <si>
    <t>Зиновья Душкова</t>
  </si>
  <si>
    <t>978-5-00228-455-9</t>
  </si>
  <si>
    <t>Книга раскрывает часть великого Труда, что связан с Пространственным Огнём. И если начать перечислять названия токов, которые воздействуют на все объекты Солнечной системы, в том числе планету Земля, входящую в Единую Цепь космических тел, а также прожива</t>
  </si>
  <si>
    <t>9785002284559</t>
  </si>
  <si>
    <t>2107</t>
  </si>
  <si>
    <t>Созерцание пути к просветлению. Практика дзен</t>
  </si>
  <si>
    <t>Тхить Нюан Сан</t>
  </si>
  <si>
    <t>978-5-00228-279-1</t>
  </si>
  <si>
    <t>Истинная медитация не может возникнуть сама по себе. Она передается от учителя к ученику, подобно вибрации между двумя камертонами. Когда большой камертон — учитель — начинает звучать на определенной частоте, его вибрация естественным образом передается м</t>
  </si>
  <si>
    <t>9785002282791</t>
  </si>
  <si>
    <t>2108</t>
  </si>
  <si>
    <t>Сознание атома (обл)</t>
  </si>
  <si>
    <t>978-5-413-01568-1</t>
  </si>
  <si>
    <t>Книга дает научное обоснование отношений между материей и сознанием, помогает увидеть идентичное проявление этих отношений и некоторых основных законов во всё более высоких состояниях бытия и таким образом помогает понять универсальность эволюционного про</t>
  </si>
  <si>
    <t>9785413015681</t>
  </si>
  <si>
    <t>2109</t>
  </si>
  <si>
    <t>Сознание женщины, или О чем молчит женщина</t>
  </si>
  <si>
    <t>978-5-413-01915-3</t>
  </si>
  <si>
    <t>Данное издание представляет из себя развёрнутое изложение метафизики женской души и основных принципов духовного развития человека. Автор прослеживает изменение сознания женщины по мере продвижения его по уровням эволюционного совершенствования, давая отв</t>
  </si>
  <si>
    <t>9785413019153</t>
  </si>
  <si>
    <t>2110</t>
  </si>
  <si>
    <t>Сознательное самовнушение как путь к господству над собой. 5-е изд. Методы, техники, практика</t>
  </si>
  <si>
    <t>Куэ Эмиль</t>
  </si>
  <si>
    <t>978-5-00228-183-1</t>
  </si>
  <si>
    <t>Широкая популярность, выпавшая на долю этой книги, объясняется неослабевающим интересом к авторскому методу Эмиля Куэ. По этой же причине возникает необходимость её постоянного переиздания. Автор со всей ответственностью подошёл к распространению своего у</t>
  </si>
  <si>
    <t>9785002281831</t>
  </si>
  <si>
    <t>2111</t>
  </si>
  <si>
    <t>Сокровенная религиозная философия Индии</t>
  </si>
  <si>
    <t>978-5-413-02044-9</t>
  </si>
  <si>
    <t>Данная книга представляет из себя перевод лекций по эзотерической религиозной философии Индии учёного и философа, брахмана Чаттерджи, выполненный Еленой Фёдоровной Писаревой (1853–1944) — одной из ведущих русских теософов, переводчицей и писательницей. Он</t>
  </si>
  <si>
    <t>9785413020449</t>
  </si>
  <si>
    <t>2112</t>
  </si>
  <si>
    <t>Сокровище древних писаний. Путь к божественному присутствию</t>
  </si>
  <si>
    <t>978-5-413-02369-3</t>
  </si>
  <si>
    <t>В 4-ый том серии «Сатья Саи говорит» вошли 52 беседы Сатья Саи Бабы, которые он провел в 1964 году. Свами называл свои лекции не речами, а беседами, и перемежал великие изречения Вед, Упанишад, Бхагавадгиты и других святых текстов с увлекательными история</t>
  </si>
  <si>
    <t>9785413023693</t>
  </si>
  <si>
    <t>2113</t>
  </si>
  <si>
    <t>Сокровище ума и сердца</t>
  </si>
  <si>
    <t>Позов А.</t>
  </si>
  <si>
    <t>Волгоград</t>
  </si>
  <si>
    <t>978-5-902919-18-6</t>
  </si>
  <si>
    <t>Позов внес значительный вклад в православное богословие, в учение о человеке, основывающееся на данных Откровения, Нового Завета, святоотеческой письменности. Он построил науку, имеющую точные определения, свой особый богословский язык, в то же время легк</t>
  </si>
  <si>
    <t>9785902919186</t>
  </si>
  <si>
    <t>2114</t>
  </si>
  <si>
    <t>Соломон и Суламифь. Любовь и вечность</t>
  </si>
  <si>
    <t>978-5-00228-391-0</t>
  </si>
  <si>
    <t>Как две звезды, зажглись сердца Суламифи и Соломона. История Любви бедной девушки и мудрейшего из царей оживает на страницах книги, раскрывая тайные стороны человеческого чувства, истоки которого скрыты в непознанных глубинах Вечности.</t>
  </si>
  <si>
    <t>9785002283910</t>
  </si>
  <si>
    <t>2115</t>
  </si>
  <si>
    <t>Соломон, его жизнь и время</t>
  </si>
  <si>
    <t>978-5-00228-092-6</t>
  </si>
  <si>
    <t>«Соломон. Его жизнь и время» — капитальная работа, принадлежащая перу доктора Богословия, члена королевского общества, члена коллегии св. Троицы в Кембридже, архидьякона и каноника вестминстерского и капеллана королевы английской Фредерика Вильяма Фаррара</t>
  </si>
  <si>
    <t>9785002280926</t>
  </si>
  <si>
    <t>2116</t>
  </si>
  <si>
    <t>Соль</t>
  </si>
  <si>
    <t>Старклайт</t>
  </si>
  <si>
    <t>978-5-9633-058-98</t>
  </si>
  <si>
    <t xml:space="preserve">В беседах в доступной, ясной и образной форме излагаются основные законы сознательной жизни человека, следуя которым он учится понимать причины своих страданий, разумно и ответственно проявлять свою волю, согласуя ее с голосом Божественного в своей душе, </t>
  </si>
  <si>
    <t>9785963305898</t>
  </si>
  <si>
    <t>2117</t>
  </si>
  <si>
    <t>Сон и сновидения (более 1000 снов). 5-е изд.</t>
  </si>
  <si>
    <t>978-5-413-01471-4</t>
  </si>
  <si>
    <t>Снам придавали большое значение в глубокой древности, им приписывалось мистическое свойство: в них предполагали участие невидимых духов и ангелов. Установлено, что сновидения являются следствием различных ощущений, запечатлевшихся в бодрствующем состоянии</t>
  </si>
  <si>
    <t>9785413014714</t>
  </si>
  <si>
    <t>2118</t>
  </si>
  <si>
    <t>Соседи по галактике: Антология</t>
  </si>
  <si>
    <t>978-5-413-02095-1</t>
  </si>
  <si>
    <t xml:space="preserve">Вселенная - безгранична, но соседи - повсюду… У вас есть только шанс выбрать получше... Для тех, кто может и хочет. Хорошо отправляться в путь, захватив с собой уютное жилище, родную улицу с тротуаром и даже любимую клумбу. Хочешь улететь с Земли? Спроси </t>
  </si>
  <si>
    <t>9785413020951</t>
  </si>
  <si>
    <t>2119</t>
  </si>
  <si>
    <t>Сотворенный человек и зверолюди прошлого</t>
  </si>
  <si>
    <t>978-5-413-01942-9</t>
  </si>
  <si>
    <t>УЧЕНЫЙ, писатель и исследователь Александр Белов в этой книге высказывает и наглядно показывает, как шла деградация древнейшего человека, обитавшего на нашей планете в разное время. После утраты речи и человеческого мышления агрессивное поведение стало но</t>
  </si>
  <si>
    <t>9785413019429</t>
  </si>
  <si>
    <t>2120</t>
  </si>
  <si>
    <t>Сочинения. Практикум для подготовки к ЕГЭ. Методическое пособие</t>
  </si>
  <si>
    <t>978-5-413-01787-6</t>
  </si>
  <si>
    <t xml:space="preserve">Данное издание содержит материалы для подготовки к ЕГЭ по русскому языку, а именно к части С — написанию сочинения. В пособии собраны тексты для проведения занятий, для контрольных работ, для самостоятельной и домашней работы, вопросы для предварительной </t>
  </si>
  <si>
    <t>9785413017876</t>
  </si>
  <si>
    <t>2121</t>
  </si>
  <si>
    <t>Сошествие во ад ( апокрифическое сказание )</t>
  </si>
  <si>
    <t>978-5-413-02058-6</t>
  </si>
  <si>
    <t>«Сошествие во ад» — статья известного русского писателя Николая Семёновича Лескова (1831–1895), впервые опубликованная в 1894 году в «Петербургской газете» и повествующая об истоках русского иконописного творчества. Анализируя сюжет иконы «Воскресение с с</t>
  </si>
  <si>
    <t>9785413020586</t>
  </si>
  <si>
    <t>2122</t>
  </si>
  <si>
    <t>Спасательный круг моей души. Помочь нельзя игнорировать</t>
  </si>
  <si>
    <t>978-5-00228-257-9</t>
  </si>
  <si>
    <t>О чём думает женщина? А чего она хочет? Как сделать её счастливой? Эти вопросы волнуют не только мужчин, но и самих женщин. Книга открывает завесу тайны над этими вопросами, исследуя их через историю главной героини.
Лина — девушка, которая в череде жизне</t>
  </si>
  <si>
    <t>9785002282579</t>
  </si>
  <si>
    <t>2123</t>
  </si>
  <si>
    <t>Спасти себя. Понять, зачем живу</t>
  </si>
  <si>
    <t>978-5-413-02563-5</t>
  </si>
  <si>
    <t>С ранних лет человек задумывается — кто он, зачем он здесь. Позже в растерянности думает: «Почему нет счастья? Что со мной?» Порой благополучный человек в расцвете сил впадает в необъяснимую тоску. Весь свет становится ему не мил, ничто не радует, душа бу</t>
  </si>
  <si>
    <t>9785413025635</t>
  </si>
  <si>
    <t>2124</t>
  </si>
  <si>
    <t>2125</t>
  </si>
  <si>
    <t>Спешите дети, будем учиться летать!</t>
  </si>
  <si>
    <t>978-5-413-01667-1</t>
  </si>
  <si>
    <t>9785413016671</t>
  </si>
  <si>
    <t>2126</t>
  </si>
  <si>
    <t>Способы взаимодействия с Тонким Миром. 2-е изд.</t>
  </si>
  <si>
    <t>978-5-413-01218-5</t>
  </si>
  <si>
    <t>Мы живем в удивительном Мире, полном чудес и загадок. Параллельно с замечательным, видимым всеми проявленным Материальным Миром существует Тонкоматериальный Мир Богов и многообразных Духовных Сил, который пока могут видеть только немногие люди — их потому</t>
  </si>
  <si>
    <t>9785413012185</t>
  </si>
  <si>
    <t>2127</t>
  </si>
  <si>
    <t>Способы защиты от негативных биоэнергий (3-е изд.) и электромагнитных полей</t>
  </si>
  <si>
    <t>Васильев В.В.</t>
  </si>
  <si>
    <t>978-5-00053-758-9</t>
  </si>
  <si>
    <t>Перед вами книга-справочник, пособие, как для начинающих, так и для "продвинутых"  пользователей рамок, маятников, пирамид и др. Она предназначена для тех, кто заинтересован в изучении биоэнергетических процессов и готов защитить себя от разного вида нега</t>
  </si>
  <si>
    <t>9785000537589</t>
  </si>
  <si>
    <t>2128</t>
  </si>
  <si>
    <t>Справочник практикующего хироманта. Том 1,2</t>
  </si>
  <si>
    <t>1530,00</t>
  </si>
  <si>
    <t>978-5-00228-316-3</t>
  </si>
  <si>
    <t>В данной книге в простой и удобной форме дана та информация, которую необходимо знать каждому профессиональному хироманту. Все трактовки знаков, вошедшие в книгу, проверены двадцатилетней практикой и поэтому являются выверенными и работоспособными. Примен</t>
  </si>
  <si>
    <t>9785002283163</t>
  </si>
  <si>
    <t>2129</t>
  </si>
  <si>
    <t>Справочник скорой доврачебной помощи</t>
  </si>
  <si>
    <t>Ильина Н.</t>
  </si>
  <si>
    <t>978-5-413-01837-8</t>
  </si>
  <si>
    <t>Этот справочник предназначен для тех, кто хочет активно относится к своему здоровью, знать, как это делать, и уметь помочь себе и другим в экстренной ситуации, когда не приходится рассчитывать на быструю медицинскую помощь.
Данная книга не является учебни</t>
  </si>
  <si>
    <t>9785413018378</t>
  </si>
  <si>
    <t>2130</t>
  </si>
  <si>
    <t>Спутницы пропащих</t>
  </si>
  <si>
    <t>Белл А.</t>
  </si>
  <si>
    <t>978-5-4260-0017-9</t>
  </si>
  <si>
    <t>А. Белл — это содружество авторов: Александр Павлович Белов (к сожалению, уже ушедший из жизни), Людмила Владимировна Хохлова и Наталия Алексеевна Попова.
Людмила и Наталия передают в своих работах идеи любимого духовного учителя А.П. Белова. Истории и ра</t>
  </si>
  <si>
    <t>9785426000179</t>
  </si>
  <si>
    <t>2131</t>
  </si>
  <si>
    <t>Сталкер зазеркалья. Путем бодхисаттв</t>
  </si>
  <si>
    <t>978-5-413-02713-4</t>
  </si>
  <si>
    <t>Мир, в котором мы живём, — лишь малая часть мира сущего. Однако между явленным и скрытым мирами существует некий «мост». Это потоки времени. Прошлое, настоящее и будущее стремительными волнами пронизывают все пространства бытия, объединяя их в полноценное</t>
  </si>
  <si>
    <t>9785413027134</t>
  </si>
  <si>
    <t>2132</t>
  </si>
  <si>
    <t>Становление мистика. За пределами обыденного</t>
  </si>
  <si>
    <t>978-5-00228-040-7</t>
  </si>
  <si>
    <t xml:space="preserve">В книге "Становление мистика" суфийский мастер Руслан Жуковец рассказывает историю своей жизни, поиска и обретения Пути, а также первых мистических переживаний и трансформаций. Автор приоткрывает завесу таинственности над вопросами: Как, и в какой момент </t>
  </si>
  <si>
    <t>9785002280407</t>
  </si>
  <si>
    <t>2133</t>
  </si>
  <si>
    <t>Стань здоровым и успешным. Практические советы</t>
  </si>
  <si>
    <t>978-5-413-00924-6</t>
  </si>
  <si>
    <t>В книге представлены простые, но эффективные методы улучшения состояния здоровья, похудения, быстрого снятия стресса, повышения работоспособности и развития уверенности в себе. Автор предлагает читателю посмотреть на себя как на потенциального творца свое</t>
  </si>
  <si>
    <t>9785413009246</t>
  </si>
  <si>
    <t>2134</t>
  </si>
  <si>
    <t>Старинное описание цивилизаций Солнечной системы</t>
  </si>
  <si>
    <t>Карышева И.А.</t>
  </si>
  <si>
    <t>978-5-00228-572-3</t>
  </si>
  <si>
    <t>Книга И.А. Карышева — это необычный труд, раскрывающий альтернативный взгляд на прошлое человечества и его космическое предназначение. Автор утверждает, что наши предки были не примитивными существами, а Повелителями Вселенных, свободно управлявшими плане</t>
  </si>
  <si>
    <t>9785002285723</t>
  </si>
  <si>
    <t>2135</t>
  </si>
  <si>
    <t>Старость и мудрость. Радость. Здоровье. Счастье. 8-е изд.</t>
  </si>
  <si>
    <t>978-5-00053-834-0</t>
  </si>
  <si>
    <t>Эта книга о жизни и пути к человеческой мудрости. Автор книги, Шереметева Галина Борисовна, уже известна многим читателям. Теперь вас ждет разговор о целях, к достижению которых стремятся люди. Как найти и понять себя в этом мире ложных целей, задач и пре</t>
  </si>
  <si>
    <t>9785000538340</t>
  </si>
  <si>
    <t>2136</t>
  </si>
  <si>
    <t>Стихи безмятежного духа. 2-е изд.</t>
  </si>
  <si>
    <t>978-5-413-02365-5</t>
  </si>
  <si>
    <t>Стихи, соединённые с мистическими рисунками – особый шарм наслаждения истиной. Художественные и поэтические образы, сшитые духом, проникают в самые потаённые отделы души, заставляя нас просыпаться, исцеляться от невежества и становиться живыми. В этом сбо</t>
  </si>
  <si>
    <t>9785413023655</t>
  </si>
  <si>
    <t>2137</t>
  </si>
  <si>
    <t>Столкновение с бесконечностью. Обычный человек в сфере просветления</t>
  </si>
  <si>
    <t>Фишман М.</t>
  </si>
  <si>
    <t>978-5-4260-0305-7</t>
  </si>
  <si>
    <t>Книга представляет собой сокровенный и порой ошеломляющий рассказ, описывающий духовный путь Майкла Фишмана, а также встречу, изменившую его жизнь.
Его история начинается с авиаперелета в Индию, во время которого он размышляет над невероятной цепочкой соб</t>
  </si>
  <si>
    <t>9785426003057</t>
  </si>
  <si>
    <t>2138</t>
  </si>
  <si>
    <t>Стрела мотивации. Методы достижения поставленных целей</t>
  </si>
  <si>
    <t>978-5-413-00831-7</t>
  </si>
  <si>
    <t>В основе всякого действия лежит некое желание, стремление достичь определенной цели. Мы добиваемся влияния над кем-то или чем-то, довольствуемся новым роскошным приобретением, наконец, просто наслаждаемся тем, что наша кропотливая деятельность воплотилась</t>
  </si>
  <si>
    <t>9785413008317</t>
  </si>
  <si>
    <t>2139</t>
  </si>
  <si>
    <t>Стремление — Божественная сила преображе
ния. Беседы с Шри Ауробиндо и Матерью</t>
  </si>
  <si>
    <t>148,00</t>
  </si>
  <si>
    <t>978-5-413-01744-9</t>
  </si>
  <si>
    <t>Книги выдающегося индийского философа, поэта, основоположника интегральной йоги, Шри Ауробиндо, переведены на многие языки мира. Собрание сочинений насчитывает несколько томов; публикация его философского наследия продолжается и в наши дни. Стремление бди</t>
  </si>
  <si>
    <t>9785413017449</t>
  </si>
  <si>
    <t>2140</t>
  </si>
  <si>
    <t>Стройная фигура. Мифы и реальность современной женщины. 2-е изд.</t>
  </si>
  <si>
    <t>978-5-413-00884-3</t>
  </si>
  <si>
    <t>Эта книга написана для женщин. Стройная фигура, красота и здоровье для любой женщины являются всегда желанными и востребованными. Автор предлагает посмотреть на вопросы женской красоты с различных сторон. Читателям рекомендуется применять в домашних услов</t>
  </si>
  <si>
    <t>9785413008843</t>
  </si>
  <si>
    <t>2141</t>
  </si>
  <si>
    <t>Ступени йоги. Практические рекомендации. 2-е изд.</t>
  </si>
  <si>
    <t>978-5-413-01094-5</t>
  </si>
  <si>
    <t>Эта книга для тех, кого мучают неразрешимые, как им кажется, проблемы, страхи, которые гложут, душат, не дают спокойно вздохнуть.
Великий Учитель современности мудрыми, но понятными каждому наставлениями поможет осознать, в какую сторону мы должны направи</t>
  </si>
  <si>
    <t>9785413010945</t>
  </si>
  <si>
    <t>2142</t>
  </si>
  <si>
    <t>Судьба женщины - исцеление Любовью</t>
  </si>
  <si>
    <t>978-5-413-02143-9</t>
  </si>
  <si>
    <t>В основу сюжета положены события жизни реальной женщины. Пройдя через испытания, унижения, поругание и боль, она сохранила в себе трепет самого великого чувства — любви. Именно любовь помогла ей выжить и физически, и духовно.</t>
  </si>
  <si>
    <t>9785413021439</t>
  </si>
  <si>
    <t>2143</t>
  </si>
  <si>
    <t>Судьба и карма. Задачи души и прошлые жизни</t>
  </si>
  <si>
    <t>978-5-00053-961-3</t>
  </si>
  <si>
    <t>Данная книга рассказывает о человеческой жизни, обо всех радостях и страданиях которые нас окружают. Книга повествует о том, как любые переживания превратить в бесценный опыт, как нужно действовать, чтобы понять, что Земля – это хорошая школа для душ. Авт</t>
  </si>
  <si>
    <t>9785000539613</t>
  </si>
  <si>
    <t>2144</t>
  </si>
  <si>
    <t>Судьба и свобода воли</t>
  </si>
  <si>
    <t>978-5-413-01238-3</t>
  </si>
  <si>
    <t>Эта брошюра представляет собой подборки из произведений Шри Ауробиндо и Матери (Мирра Альфасса)и входит в серию книг, посвещенных развитию духовной жизни на Земле. Эти брошюры освещают около пятидесяти тем, охватывающих все области жизни человека. Они слу</t>
  </si>
  <si>
    <t>9785413012383</t>
  </si>
  <si>
    <t>2145</t>
  </si>
  <si>
    <t>Судьба России</t>
  </si>
  <si>
    <t>978-5-00228-128-2</t>
  </si>
  <si>
    <t>В творчестве выдающегося русского философа Николая Александровича Бердяева (1874-1948) книга «Судьба России» занимает особое место. Впервые опубликованная в 1917 году и дополнявшаяся уже в эмиграции, она представляет собой сборник философско-социологическ</t>
  </si>
  <si>
    <t>9785002281282</t>
  </si>
  <si>
    <t>2146</t>
  </si>
  <si>
    <t>Судьба целителя</t>
  </si>
  <si>
    <t>Романенко С.</t>
  </si>
  <si>
    <t>978-5-00228-406-1</t>
  </si>
  <si>
    <t>В новом произведении Сергея Романенко рассказывается о талантливом целителе-самородке Василии Дубровине, о его непростом жизненном пути, о его помощниках и последователях, о кознях против него, чинимых чиновниками от здравоохранения. Раскрывается основная</t>
  </si>
  <si>
    <t>9785002284061</t>
  </si>
  <si>
    <t>2147</t>
  </si>
  <si>
    <t>Судьба человека и Божья воля. Источник процветания и благополучия</t>
  </si>
  <si>
    <t>978-5-413-01637-4</t>
  </si>
  <si>
    <t>Сегодня мы становимся свидетелями многочисленных попыток реформировать общество в политической, экономической, социальной и других сферах. Но все эти усилия тщетны, поскольку не принимается во внимание самый главный фактор – трансформация ума. Каждый день</t>
  </si>
  <si>
    <t>9785413016374</t>
  </si>
  <si>
    <t>2148</t>
  </si>
  <si>
    <t>Сундучок старьёвщика. Книга 1. 2-е изд</t>
  </si>
  <si>
    <t>Букварева К, Ясная Н.</t>
  </si>
  <si>
    <t>978-5-00053-358-1</t>
  </si>
  <si>
    <t>Важной задачей для взрослых является воспитание детей и формирование в них понимания того, в чем отличие добра от зла, определение моральных ценностей, а также помощь в обретении гармонии с самим собой. В книге «Сундучок старьевщика» показано мировосприят</t>
  </si>
  <si>
    <t>9785000533581</t>
  </si>
  <si>
    <t>2149</t>
  </si>
  <si>
    <t>Сундучок старьевщика. Книга 2</t>
  </si>
  <si>
    <t>45,00</t>
  </si>
  <si>
    <t>978-5-00053-178-5</t>
  </si>
  <si>
    <t>9785000531785</t>
  </si>
  <si>
    <t>Сказки, раскраски</t>
  </si>
  <si>
    <t>Современные произведения для детей</t>
  </si>
  <si>
    <t>2150</t>
  </si>
  <si>
    <t>Сутры Новой Йоги. Эго - единственная тюрьма человека</t>
  </si>
  <si>
    <t>978-5-4260-0187-9</t>
  </si>
  <si>
    <t>Ошо, известный также как Бхагван Шри Раджниш-просветленный мастер, духовный лидер. Книга состоит из двух разделов ранних бесед Ошо, в которых он отвечает на вопросы, волнующие каждого. Но это не просто рассуждения, это личный опыт мастера. Вторая часть-эт</t>
  </si>
  <si>
    <t>9785426001879</t>
  </si>
  <si>
    <t>2151</t>
  </si>
  <si>
    <t>Суфизм. Традиции. Основы. Учения</t>
  </si>
  <si>
    <t>Джон Балдок</t>
  </si>
  <si>
    <t>978-5-4260-0143-5</t>
  </si>
  <si>
    <t xml:space="preserve">Английский востоковед Д.Балдок исследует богатое наследие литературы суфиев, которые наставляли людей Востока на духовный путь. Исследователь объясняет важные учения суфиев, показывает их особое представление о жизни, ведь они воспринимают мир сердцем, а </t>
  </si>
  <si>
    <t>9785426001435</t>
  </si>
  <si>
    <t>2152</t>
  </si>
  <si>
    <t>Суфийские притчи. Путешествие в страну истины</t>
  </si>
  <si>
    <t>978-5-413-02351-8</t>
  </si>
  <si>
    <t>В суфийской традиции притчи издревле служили одним из важных средств обучения. Мастера рассказывали их своим ученикам для передачи духовного знания, которое напрямую объяснить невозможно. В своей новой книге суфийский мастер Руслан Жуковец комментирует из</t>
  </si>
  <si>
    <t>9785413023518</t>
  </si>
  <si>
    <t>2153</t>
  </si>
  <si>
    <t>Суфийский путь. Сознание Каландера</t>
  </si>
  <si>
    <t>978-5-00228-325-5</t>
  </si>
  <si>
    <t>Эта уникальная книга даёт возможность человеку, изучающему духовные науки, познавать внеземные миры, существующие за пределами этой материальности. «Сознание Каландера» рассказывает о путях обретения духовной связи с Богом. Данная работа К. Ш. Азими предс</t>
  </si>
  <si>
    <t>9785002283255</t>
  </si>
  <si>
    <t>2154</t>
  </si>
  <si>
    <t>Суфийское целительство</t>
  </si>
  <si>
    <t>978-5-00228-202-9</t>
  </si>
  <si>
    <t>В этой книге известный и авторитетный духовный учитель современности шейх Кхваджа Шамсуддин Азими делится с читателями секретами суфийского целительства. В книге приведены методы исцеления самых разнообразных недугов и заболеваний, включая психологические</t>
  </si>
  <si>
    <t>9785002282029</t>
  </si>
  <si>
    <t>2155</t>
  </si>
  <si>
    <t>Сфинкс неразгаданный до гроба. 4-е изд. Мистический подвиг императора</t>
  </si>
  <si>
    <t>Федоров В.И.</t>
  </si>
  <si>
    <t>978-5-00053-786-2</t>
  </si>
  <si>
    <t>В основу этой книги положены бесценные свидетельства собеседников императора Александра Первого, одного из самых загадочных российских самодержцев. По предположениям ряда историков, в 1825 году он инсценирует собственную смерть и спустя десять лет объявля</t>
  </si>
  <si>
    <t>9785000537862</t>
  </si>
  <si>
    <t>2156</t>
  </si>
  <si>
    <t>Сфинкс неразгаданный до гроба. Мистический подвиг Императора</t>
  </si>
  <si>
    <t>978-5-413-02055-5</t>
  </si>
  <si>
    <t>9785413020555</t>
  </si>
  <si>
    <t>2157</t>
  </si>
  <si>
    <t>Счастье быть собой. Карандашом на салфетке. 2-е издание</t>
  </si>
  <si>
    <t>Харазьян Аня</t>
  </si>
  <si>
    <t>978-5-413-01229-1</t>
  </si>
  <si>
    <t>Эта книга о доброте и любви, о том, как создать то, что строится годами и ломается за одну минуту. О том, как жить той жизнью, о которой мечтают все, но создают единицы. Ты поймешь, это возможно, стоит только начать…</t>
  </si>
  <si>
    <t>9785413012291</t>
  </si>
  <si>
    <t>2158</t>
  </si>
  <si>
    <t>Счастье быть собой. Философия. Практика. Опыт</t>
  </si>
  <si>
    <t>978-5-00053-859-3</t>
  </si>
  <si>
    <t xml:space="preserve">Кто есть я? Каковы мои возможности и где скрыта моя сила? В чем смысл моего бытия? На эти и многие другие вопросы, связанные с мирозданием и местом человека в нем, отвечает данная книга. Автор делится богатым личным опытом практики уединения в Гималаях и </t>
  </si>
  <si>
    <t>9785000538593</t>
  </si>
  <si>
    <t>2159</t>
  </si>
  <si>
    <t>Счастье быть человеком</t>
  </si>
  <si>
    <t>Шульц М.</t>
  </si>
  <si>
    <t>978-5-413-01337-3</t>
  </si>
  <si>
    <t>Уроки Учителей Света в преддверии Вознесения продолжают поступать во все больших объемах. Они содержат чрезвычайно важные материалы для духовного подъема, расширения миропонимания, просветления. Ознакомление с различными сторонами подготовки людей Земли к</t>
  </si>
  <si>
    <t>9785413013373</t>
  </si>
  <si>
    <t>2160</t>
  </si>
  <si>
    <t>Сын звезды. Историческая драма</t>
  </si>
  <si>
    <t>978-5-4260-0332-3</t>
  </si>
  <si>
    <t>Сегодня мало кто знает, что в мировой истории был ещё один человек, признанный современниками, в том числе авторитетными религиозными учителями Мессией. Этот человек — Шимон Бар-Косба, прозванный Сыном Звезды, который примерно через 100 лет после распятия</t>
  </si>
  <si>
    <t>9785426003323</t>
  </si>
  <si>
    <t>Драматургия</t>
  </si>
  <si>
    <t>2161</t>
  </si>
  <si>
    <t>Сын Каиафы. Повесть о человеке, который первым вошел в рай (ОБЛ)</t>
  </si>
  <si>
    <t>Свищёва Т. Я.</t>
  </si>
  <si>
    <t>978-5-413-01434-9</t>
  </si>
  <si>
    <t xml:space="preserve">Главная нить рассказа, изложенного в данной книге, берет свое начало со времен земной жизни Иисуса Христа. Читатель узнает о чудесах, которые совершал Спаситель, о духовных откровениях людей, которые его окружали. В ходе повествования вас ожидают встречи </t>
  </si>
  <si>
    <t>9785413014349</t>
  </si>
  <si>
    <t>2162</t>
  </si>
  <si>
    <t>Сын Каиафы. Повесть о человеке, который первым вошел в рай (ПЕР)</t>
  </si>
  <si>
    <t>978-5-413-01149-2</t>
  </si>
  <si>
    <t>9785413011492</t>
  </si>
  <si>
    <t>2163</t>
  </si>
  <si>
    <t>Сыны Перуна. Истоки ПравоСлавия (Библиотека славянофила)</t>
  </si>
  <si>
    <t>978-5-413-01240-6</t>
  </si>
  <si>
    <t>В первом из трех томов серии Библиотека славянофила — «Сыны Перуна. Истоки ПравоСлавия» — представлена широкая палитра гипотез и гениальных догадок о реальной и мистической сторонах жизни древних славян. Книга будет крайне полезна для современных славяноф</t>
  </si>
  <si>
    <t>9785413012406</t>
  </si>
  <si>
    <t>2164</t>
  </si>
  <si>
    <t>Тайна арийской империи. 2-е изд. Путь золотого дракона</t>
  </si>
  <si>
    <t>978-5-00053-266-9</t>
  </si>
  <si>
    <t>Всем известный персонаж русских сказок Змей Горыныч может являться прародителем людей. К такому весьма нетривиальному и сенсационному выводу приходит палеонтолог А. Белов, анализируя наследие древней арийской империи, которая вольготно раскинулась в евраз</t>
  </si>
  <si>
    <t>9785000532669</t>
  </si>
  <si>
    <t>2165</t>
  </si>
  <si>
    <t>Тайна Веды</t>
  </si>
  <si>
    <t>978-5-413-01816-3</t>
  </si>
  <si>
    <t>Риг Веда - одно из величайших и древнейших Писаний, которое лежит в основе всей индийской духовности. Однако при этом ее подлинный смысл скрыт и является тайной. Шри Ауробиндо приоткрывает нам эту Тайну. В сборнике представлены его работы, в которых он ос</t>
  </si>
  <si>
    <t>9785413018163</t>
  </si>
  <si>
    <t>2166</t>
  </si>
  <si>
    <t>1341,00</t>
  </si>
  <si>
    <t>978-5-4260-0393-4</t>
  </si>
  <si>
    <t>11.03.26</t>
  </si>
  <si>
    <t>9785426003934</t>
  </si>
  <si>
    <t>2167</t>
  </si>
  <si>
    <t>Тайна древнейшей протославянской письменности. Винчанское письмо</t>
  </si>
  <si>
    <t>978-5-413-01848-4</t>
  </si>
  <si>
    <t>Книга " Винчанское письмо " является академическим фундаментальным трудом сербского профессора доктора палеолингвистике Радивоя Пешича. По времени возникновения древнего письма у официальной науки бытовало мнение, что первые формы письма не могли возникну</t>
  </si>
  <si>
    <t>9785413018484</t>
  </si>
  <si>
    <t>2168</t>
  </si>
  <si>
    <t>Тайна жизни. Простые ответы на сложные вопросы духовной жизни.</t>
  </si>
  <si>
    <t>978-5-413-01853-8</t>
  </si>
  <si>
    <t>Данная брошюра представляет собой подборку высказываний мыслителя-пророка, основоположника Интегральной Йоги Шри Ауробиндо( 1872-1950 ) и его соратницы, продолжительницы его Учения Мирры Ришар (1878-1973 ), известной как Мать.
Авторы рассказывают теоретич</t>
  </si>
  <si>
    <t>9785413018538</t>
  </si>
  <si>
    <t>2169</t>
  </si>
  <si>
    <t>Тайна каменной летописи Земли. Секретная палеонтология</t>
  </si>
  <si>
    <t>978-5-4260-0226-5</t>
  </si>
  <si>
    <t>В этой книге рассказывается о чудовищном недоразумении, а может быть, и о чудовищном намеренном сокрытии фактов, которые указывают на внеземное происхождение человека. Люди на Земле появлялись многократно, и ярким тому подтверждением и свидетельством явля</t>
  </si>
  <si>
    <t>9785426002265</t>
  </si>
  <si>
    <t>2170</t>
  </si>
  <si>
    <t>Тайна происхождения человека раскрыта! 2-е изд. Теория эволюции и инволюции</t>
  </si>
  <si>
    <t>978-5-00053-273-7</t>
  </si>
  <si>
    <t>Александр Белов, палеоантрополог, автор книг о животных, соавтор концепции инволюции (деградации) представляет свою новую книгу, написанную в жанре документально-художественного эссе. Главные фигуранты этой книги - "настоящие животные". Белов заочно полем</t>
  </si>
  <si>
    <t>9785000532737</t>
  </si>
  <si>
    <t>2171</t>
  </si>
  <si>
    <t>Тайна пустоты. Как творить миры</t>
  </si>
  <si>
    <t>Винничук Александр</t>
  </si>
  <si>
    <t>978-5-413-02174-3</t>
  </si>
  <si>
    <t>Написанная простым, понятным и увлекательным языком книга Александра Винничука «Тайна пустоты. Как творить миры» — это попытка дать обоснованные ответы на фундаментальные космологические и философские вопросы. Научный мир и все мыслящее человечество стоит</t>
  </si>
  <si>
    <t>9785413021743</t>
  </si>
  <si>
    <t>2172</t>
  </si>
  <si>
    <t>Тайна третьего глаза. Загадка сверхзнания</t>
  </si>
  <si>
    <t>978-5-00053-949-1</t>
  </si>
  <si>
    <t>В этой книге читатель обнаружит удивительную авторскую версию, что помимо обычного (дневного) сознания у человека существует и вполне необычное (ночное) сознание. Это ночное сознание с трудом пробивает себе дорогу к дневному рассудку, ибо мост, соединяющи</t>
  </si>
  <si>
    <t>9785000539491</t>
  </si>
  <si>
    <t>2173</t>
  </si>
  <si>
    <t>Тайная доктрина. Вюрцбургская рукопись (1885-1886)</t>
  </si>
  <si>
    <t>978-5-413-02289-4</t>
  </si>
  <si>
    <t xml:space="preserve">В данном издании приведён текст «Вюрцбургской рукописи» «Тайной доктрины» Елены Петровны Блаватской (1831–1891). «Вюрцбургская рукопись» является неполной копией ранней рукописи «Тайной доктрины» Е. П. Блаватской, написанной в 1885 и 1886 гг. во время её </t>
  </si>
  <si>
    <t>9785413022894</t>
  </si>
  <si>
    <t>2174</t>
  </si>
  <si>
    <t>Тайная доктрина. Том I. Космогенезис</t>
  </si>
  <si>
    <t>1296,00</t>
  </si>
  <si>
    <t>978-5-413-02385-3</t>
  </si>
  <si>
    <t>«Тайная Доктрина» Е. П. Блаватской — фундаментальный труд, открывший перед человечеством древние знания о возникновении и эволюции Вселенной и человека. Эта книга заложила основы теософии и современной эзотерической духовности. Е.П. Блаватская мыслила сво</t>
  </si>
  <si>
    <t>9785413023853</t>
  </si>
  <si>
    <t>2175</t>
  </si>
  <si>
    <t>Тайная доктрина. Том II. Антропогенезис</t>
  </si>
  <si>
    <t>978-5-413-02395-2</t>
  </si>
  <si>
    <t>«Тайная Доктрина» Е. П. Блаватской — фундаментальный труд, открывший перед человечеством древние знания о возникновении и эволюции Вселенной и человека. Эта книга заложила основы теософии и современной эзотерической духовности. Е. П. Блаватская мыслила св</t>
  </si>
  <si>
    <t>9785413023952</t>
  </si>
  <si>
    <t>2176</t>
  </si>
  <si>
    <t>Тайная доктрина. Том III. Эзотерическое учение</t>
  </si>
  <si>
    <t>1241,00</t>
  </si>
  <si>
    <t>978-5-413-02426-3</t>
  </si>
  <si>
    <t>9785413024263</t>
  </si>
  <si>
    <t>2177</t>
  </si>
  <si>
    <t>Тайная жизнь психики. Сны, галлюцинации, видения и голоса. Мир грез</t>
  </si>
  <si>
    <t>Симон П.-М.</t>
  </si>
  <si>
    <t>978-5-00228-561-7</t>
  </si>
  <si>
    <t xml:space="preserve">Перед вами — фундаментальный труд, на десятилетия опередивший своё время. Французский врач-психиатр Поль-Макс Симон, подобно Зигмунду Фрейду, но на двадцать лет раньше, предпринимает смелую попытку картографировать terra incognita человеческого разума. В </t>
  </si>
  <si>
    <t>9785002285617</t>
  </si>
  <si>
    <t>2178</t>
  </si>
  <si>
    <t>Тайная история русского язычества</t>
  </si>
  <si>
    <t>1120,00</t>
  </si>
  <si>
    <t>978-5-413-02675-5</t>
  </si>
  <si>
    <t>9785413026755</t>
  </si>
  <si>
    <t>2179</t>
  </si>
  <si>
    <t>Тайная родословная Человека. 4-е изд. Загадка превращения людей в животных</t>
  </si>
  <si>
    <t>978-5-413-01511-7</t>
  </si>
  <si>
    <t>В этой книге опровергаются доказательства эволюции, основанные на методе тройного параллелизма Э. Геккеля. Немалый вклад в опровержение эволюционной теории внес выдающийся ученый-палеонтолог, геолог, а также известный писатель-фантаст И.А. Ефремов. По мне</t>
  </si>
  <si>
    <t>9785413015117</t>
  </si>
  <si>
    <t>2180</t>
  </si>
  <si>
    <t>Тайная родословная человечества. 2-е изд. (обл)</t>
  </si>
  <si>
    <t>978-5-00053-222-5</t>
  </si>
  <si>
    <t>Автор продолжает тему, затронутую в одной из предыдущих книг, об особенностях разных половинок лица. На этот раз антрополога заинтересовали лица людей, относящихся к разным расовым группам. Основываясь на библейской картине мира, мы можем предполагать, чт</t>
  </si>
  <si>
    <t>9785000532225</t>
  </si>
  <si>
    <t>2181</t>
  </si>
  <si>
    <t>Тайная сила волхвов: волшба, здрава и руны. 2-е изд. дополненное</t>
  </si>
  <si>
    <t>978-5-413-02358-7</t>
  </si>
  <si>
    <t>В этой книге рассказано о тайном знании славянских волхвов. Об открытии сознания (просветлении), правильном питании и о лечении различных, в том числе считающихся ныне неизлечимыми, недугов - истомы, неуслады и морока (сердечных болезней, диабета, шизофре</t>
  </si>
  <si>
    <t>9785413023587</t>
  </si>
  <si>
    <t>2182</t>
  </si>
  <si>
    <t>Тайная сила женщины.</t>
  </si>
  <si>
    <t>978-5-413-02307-5</t>
  </si>
  <si>
    <t xml:space="preserve">Вы держите в руках книгу, которая откроет вам секрет, в чем заключается тайная сила женщины. Эта книга расскажет, как определить энергетического вампира, защититься от него, как усилить свою энергетическую силу, создать в своей жизни гармонию и сохранить </t>
  </si>
  <si>
    <t>9785413023075</t>
  </si>
  <si>
    <t>2183</t>
  </si>
  <si>
    <t>Тайная сила комнатных растений</t>
  </si>
  <si>
    <t>978-5-00053-675-9</t>
  </si>
  <si>
    <t>Из книги вы узнаете, как комнатные растения влияют на представителей вашего знака Зодиака, как выбрать комнатное растение для себя, своих близких и друзей, как с помощью комнатных растений привлечь к себе удачу, стать счастливее, решить свои психологическ</t>
  </si>
  <si>
    <t>9785000536759</t>
  </si>
  <si>
    <t>2184</t>
  </si>
  <si>
    <t>Тайное учение даосских воинов. 2-е изд.</t>
  </si>
  <si>
    <t>978-5-00053-798-5</t>
  </si>
  <si>
    <t>Ирина Медведева — автор, не нуждающийся в том, чтобы его представляли читателю. Ее книги о тайном учении даосского клана Шоу-Дао давно снискали ей заслуженное признание, как в России, так и в странах Западной Европы. «Тайное учение даосских воинов», «Обуч</t>
  </si>
  <si>
    <t>9785000537985</t>
  </si>
  <si>
    <t>2185</t>
  </si>
  <si>
    <t>Таинственные предки людей. Космобожественная теория появления человека на Земле</t>
  </si>
  <si>
    <t>978-5-4260-0190-9</t>
  </si>
  <si>
    <t>В этой небольшой книге скрыта большая Правда о том, кто на самом деле является предком человека и чьими усилиями создавалась Земная цивилизация. По мнению автора в центре нашей Галактики существует универсальная человеческая цивилизация. Люди Земли - ее н</t>
  </si>
  <si>
    <t>9785426001909</t>
  </si>
  <si>
    <t>2186</t>
  </si>
  <si>
    <t>Таинство жертвоприношения</t>
  </si>
  <si>
    <t>978-5-00053-154-9</t>
  </si>
  <si>
    <t>Кулапати Эккирала Кришнамачарья - прославленный учитель, целитель и йогин. На собственном примере он показал, что жить согласно ведическим писаниям, соблюдая данные свыше принципы духовной жизни, можно и в материальном мире. В работе Э. Кришнамачарьи расс</t>
  </si>
  <si>
    <t>9785000531549</t>
  </si>
  <si>
    <t>2187</t>
  </si>
  <si>
    <t>Тайны "Велесовой книги"</t>
  </si>
  <si>
    <t>978-5-00228-172-5</t>
  </si>
  <si>
    <t>В этой книге рассказано о работах учёных разных стран, подтверждающих подлинность древнейших памятников славянской письменности «Велесовой книги» и «Боянова гимна» и др., также уникальные архивные материалы, полученные из США, Германии, Швеции. Целью наст</t>
  </si>
  <si>
    <t>9785002281725</t>
  </si>
  <si>
    <t>2188</t>
  </si>
  <si>
    <t>Тайны дольменов. Черноморская Атлантида (Библиотека славянофила)</t>
  </si>
  <si>
    <t>978-5-413-01264-2</t>
  </si>
  <si>
    <t>Во второй том серии "Библиотека славянофила" вошли две книги: "Тайны дольменов" и "Черноморская Атлантида". Обе они развивают ряд гипотез и гениальных догадок автора о реальной и мистической сторонах жизни древних славян. Мало кто из исследователей задумы</t>
  </si>
  <si>
    <t>9785413012642</t>
  </si>
  <si>
    <t>2189</t>
  </si>
  <si>
    <t>Тайны математики</t>
  </si>
  <si>
    <t>978-5-00228-438-2</t>
  </si>
  <si>
    <t>Книга «Тайны математики» посвящена гениальному сербскому учёному Николе Тесла. Он был изобретателем и инженером, который придавал большое значение числам 3, 6 и 9, часто упоминая их в контексте своих изобретений. Что значили для него эти цифры и почему Те</t>
  </si>
  <si>
    <t>9785002284382</t>
  </si>
  <si>
    <t>2190</t>
  </si>
  <si>
    <t>Тайны нумерологии</t>
  </si>
  <si>
    <t>978-5-00228-106-0</t>
  </si>
  <si>
    <t>Данная книга не пересказывает биографию гениального сербского учёного Николы Тесла. Его формальная биография достаточно широко известна. Однако метафизические взгляды Николы Тесла, его загадочное изречение: «Если бы вы знали великолепие цифр 3,6 и 9, у ва</t>
  </si>
  <si>
    <t>9785002281060</t>
  </si>
  <si>
    <t>2191</t>
  </si>
  <si>
    <t>Тайны обрядов Руси на осеннее равноденствие. Осень, осень, в гости просим!</t>
  </si>
  <si>
    <t>978-5-413-02676-2</t>
  </si>
  <si>
    <t>Книга «Тайны обрядов Руси на Осеннее Равноденствие. Осень, осень, в гости просим!» — это уникальное издание, которое рассказывает о традициях, обрядах и обычаях на Руси, приуроченных к Осеннему Равноденствию. Она также богато насыщена иллюстративным рядом</t>
  </si>
  <si>
    <t>9785413026762</t>
  </si>
  <si>
    <t>2192</t>
  </si>
  <si>
    <t>Тайны рождения, любви и смерти. Оккультизм для начинающих</t>
  </si>
  <si>
    <t>У. Дауэр, С.-И. д'Альвейдр, Д. Святский</t>
  </si>
  <si>
    <t>978-5-00228-524-2</t>
  </si>
  <si>
    <t>В данный сборник включены три книги, которые знакомят читателя с основами оккультизма, приоткрывая завесы над тайнами бытия: 1) Уильям Дауэр "Оккультизм для начинающих"; 2) Сент-Ив д'Альвейдр "Ключи Востока. Тайны Рождения. Пол и Любовь. Тайны Смерти" и3)</t>
  </si>
  <si>
    <t>9785002285242</t>
  </si>
  <si>
    <t>2193</t>
  </si>
  <si>
    <t>Тайны русских волхвов</t>
  </si>
  <si>
    <t>978-5-00228-184-8</t>
  </si>
  <si>
    <t>Волхвы, хранители древнерусской духовной традиции, с её поистине великими тайнами, — вот о ком рассказывает эта книга. Читателю откроется полузабытая, во многом загадочная история русских общин, оберегавших с эпохи языческой и до наших дней тайные знания,</t>
  </si>
  <si>
    <t>9785002281848</t>
  </si>
  <si>
    <t>2194</t>
  </si>
  <si>
    <t>Тайны сердца женщины. Рука об руку с Богом (2-е изд.)</t>
  </si>
  <si>
    <t>Гали Шарада Дэви</t>
  </si>
  <si>
    <t>978-5-413-01110-2</t>
  </si>
  <si>
    <t>Читая искреннюю повесть о тяжелейших испытаниях и волшебных чудесах в жизни Гали Шарада Дэви, постигаешь гармонию мира, ощущаешь состояние истинного покоя. Книга просветляет сознание и  увлекательно рассказывает о  неизвестном нам быте брахманов, об Индии</t>
  </si>
  <si>
    <t>9785413011102</t>
  </si>
  <si>
    <t>2195</t>
  </si>
  <si>
    <t>Тайны Ярилиной книги</t>
  </si>
  <si>
    <t>978-5-00228-429-0</t>
  </si>
  <si>
    <t xml:space="preserve">История странствий славянских рунических библиотек — «либерий» Анны Ярославны и Иоанна Грозного (откуда и произошла «Ярилина книга») — является предметом расследования данного издания. Здесь рассказано об их роли в политической, культурной жизни Европы и </t>
  </si>
  <si>
    <t>9785002284290</t>
  </si>
  <si>
    <t>2196</t>
  </si>
  <si>
    <t>Тайный ларец Пушкина.</t>
  </si>
  <si>
    <t>1062,00</t>
  </si>
  <si>
    <t>978-5-413-02316-7</t>
  </si>
  <si>
    <t>Кто предсказал Век Золотой в III тысячелетии и ведущее положение Руси на 1 000 лет? — Пушкин А.С. Он был мудрецом, получившим в отрочестве высокое посвящение в жрецы Руси Святой, и ставшим благодаря этому непревзойдённым стихотворцем и образцовым писателе</t>
  </si>
  <si>
    <t>9785413023167</t>
  </si>
  <si>
    <t>2197</t>
  </si>
  <si>
    <t>Тайный план господина Гурджиева (обл)</t>
  </si>
  <si>
    <t>978-5-413-02735-6</t>
  </si>
  <si>
    <t xml:space="preserve">Что такое эволюция сознания? В переводе с латинского evolutio — развёртывание. Как происходит эволюция, расширение сознания? По каким законам? В каких условиях? В чём тайна эволюции сознания?
Хотят ли люди переходить на качественно иной уровень сознания? </t>
  </si>
  <si>
    <t>9785413027356</t>
  </si>
  <si>
    <t>2198</t>
  </si>
  <si>
    <t>Тайный язык чисел. Число - ключ к судьбе человека</t>
  </si>
  <si>
    <t>978-5-4260-0335-4</t>
  </si>
  <si>
    <t>В имени человека, в его ФИО закодированы смысл, суть и предназначение каждой предстоящей человеческой жизни. Новорожденная Сущность становится тем, чем делает ее Имя. Имя пробуждает характер и темперамент, диктует форму поведения, предопределяет профессию</t>
  </si>
  <si>
    <t>9785426003354</t>
  </si>
  <si>
    <t>2199</t>
  </si>
  <si>
    <t>Так говорил Заратустра</t>
  </si>
  <si>
    <t>Ницше Ф.</t>
  </si>
  <si>
    <t>978-5-00228-492-4</t>
  </si>
  <si>
    <t>«Так говорил Заратустра» — это, наверное, самое известное произведение немецкого философа Фридриха Вильгельма Ницше (1844–1900), в котором он изложил свои основные идеи. Предлагаемое вашему вниманию издание содержит избранные фрагменты из этой книги (текс</t>
  </si>
  <si>
    <t>9785002284924</t>
  </si>
  <si>
    <t>2200</t>
  </si>
  <si>
    <t>Так говорит Махатма Востока. Посох путника. Часть 1</t>
  </si>
  <si>
    <t>978-5-413-01947-4</t>
  </si>
  <si>
    <t>Сборник «Так говорит Махатма Востока. Посох путника» составлен известным педагогом и просветителем Шалвой Александровичем Амонашвили на основе цитат Учения Живой Этики. Сам Шалва Александрович говорит об этом сборнике так: «Этот посох я создавал сначала д</t>
  </si>
  <si>
    <t>9785413019474</t>
  </si>
  <si>
    <t>2201</t>
  </si>
  <si>
    <t>Так говорит Махатма Востока. Посох путника. Часть 2</t>
  </si>
  <si>
    <t>978-5-413-01988-7</t>
  </si>
  <si>
    <t>9785413019887</t>
  </si>
  <si>
    <t>2202</t>
  </si>
  <si>
    <t>Так умеют любить только боги. Тайные страсти и высшие грезы</t>
  </si>
  <si>
    <t>978-5-00228-543-3</t>
  </si>
  <si>
    <t>«Любить, несмотря ни на что» — так звучит ясный ответ Зиновьи Душковой на вопрос о том, как жить с болью предательства. Её книга — глубокое исследование изначальной дуальности человеческой природы, в которой вечно спорят «небесное» начало и «материальная»</t>
  </si>
  <si>
    <t>9785002285433</t>
  </si>
  <si>
    <t>2203</t>
  </si>
  <si>
    <t>Там, где кончается дорога</t>
  </si>
  <si>
    <t>978-5-413-01255-0</t>
  </si>
  <si>
    <t xml:space="preserve">Из множества книг, связанных с такими категориями как юность, Высший Разум, самоосознание, очень редко встречаются такие, где бы и ум, и сердце читателя начинались на одной частоте. Еще реже встречаются книги, где гость писателя и Промысел Божий образуют </t>
  </si>
  <si>
    <t>9785413012550</t>
  </si>
  <si>
    <t>2204</t>
  </si>
  <si>
    <t>Танец дождя. По ту сторону психотерапии, или книга о психомагической силе</t>
  </si>
  <si>
    <t>978-5-00228-472-6</t>
  </si>
  <si>
    <t>Впервые книга «Танец дождя» была издана в 1997 году и с тех пор выдержала не одно переиздание. Продолжая тему, начатую в предыдущих работах («Мастер самопознания» и «Психономика или программируемый человек») — тему соотношения таких дисциплин как магия, г</t>
  </si>
  <si>
    <t>9785002284726</t>
  </si>
  <si>
    <t>2205</t>
  </si>
  <si>
    <t>Танец Жизни</t>
  </si>
  <si>
    <t>Болотова А.</t>
  </si>
  <si>
    <t>978-5-00228-409-2</t>
  </si>
  <si>
    <t>Автор приглашает вас в путешествие по живым и сакральным точкам планеты — от пустынь Марокко до вершин Гималаев, от шумного Катманду до утренней медитации на Самуи. Но главное путешествие разворачивается внутри — к сути себя. К Женщине, которая раскрывает</t>
  </si>
  <si>
    <t>9785002284092</t>
  </si>
  <si>
    <t>2206</t>
  </si>
  <si>
    <t>Танец Шивы</t>
  </si>
  <si>
    <t>Кумарасвами А.</t>
  </si>
  <si>
    <t>978-5-00228-500-6</t>
  </si>
  <si>
    <t>Фундаментальный труд выдающегося индийского учёного-энциклопедисти Ананды Кентиша Кумарасвами (1877-1947). "Танец Шивы" - это классика искусствоведения и религиоведения, открывающая западному читателю глубину индийской философии и искусства. В данном труд</t>
  </si>
  <si>
    <t>9785002285006</t>
  </si>
  <si>
    <t>2207</t>
  </si>
  <si>
    <t>Тантра и йога. Искусство любить</t>
  </si>
  <si>
    <t>Тетерников Лев</t>
  </si>
  <si>
    <t>978-5-413-01343-4</t>
  </si>
  <si>
    <t>Женщина и Мужчина встречаются и чувствуют влечение друг к другу для того, чтобы пройти совместно путь развития и самосовершенствования, путь познания себя и познания мира. Человек рождается на нашей Земле, чтобы прожить опыт любви. Это значит, что мы роди</t>
  </si>
  <si>
    <t>9785413013434</t>
  </si>
  <si>
    <t>2208</t>
  </si>
  <si>
    <t>Тантра левой руки. Практическое руководство.</t>
  </si>
  <si>
    <t>978-5-413-02388-4</t>
  </si>
  <si>
    <t>Книга «Тантра левой руки. Практическое руководство» посвящена отношениям мужчины и женщины. Это практическое руководство по своей отстройке и трансформации в парном эгрегоре. Без базовых знаний люди становятся заложниками своего неведения и родовых сценар</t>
  </si>
  <si>
    <t>9785413023884</t>
  </si>
  <si>
    <t>2209</t>
  </si>
  <si>
    <t>Тантра правой руки. Практики осознанности. 2-е изд</t>
  </si>
  <si>
    <t>978-5-00228-156-5</t>
  </si>
  <si>
    <t>Эта книга собрана посредством духовного сознания. И она ничему и никому не противоречит, так как говорит так, как оно есть. Без переводчиков, суфлёров и запутанности кармы. От себя я много полемизирую, привожу примеры и отвечаю на вопросы. Поэтому эта кни</t>
  </si>
  <si>
    <t>9785002281565</t>
  </si>
  <si>
    <t>2210</t>
  </si>
  <si>
    <t>Тантра. Введение. 3-е изд</t>
  </si>
  <si>
    <t>978-5-413-02447-8</t>
  </si>
  <si>
    <t>Что такое тантра? Философия, наука, искусство. А ещё это жизненный путь и комплекс практик, посредством которых человек может осознанно и творчески использовать свою энергию для духовного совершенствования. Тантра рассматривает противоположности на всех у</t>
  </si>
  <si>
    <t>9785413024478</t>
  </si>
  <si>
    <t>2211</t>
  </si>
  <si>
    <t>Тантра. Дао любви</t>
  </si>
  <si>
    <t>Тетерников Л.И.</t>
  </si>
  <si>
    <t>978-5-413-00577-4</t>
  </si>
  <si>
    <t>Автор дает адекватное описание древней Тантры как доктрины, техник и инструментов расширения сознания, как ппуть саморазвития и самосовершенствования, познания себя и мира. Он раскрывает особенности Тантры как пути духовного развития для современного чело</t>
  </si>
  <si>
    <t>9785413005774</t>
  </si>
  <si>
    <t>2212</t>
  </si>
  <si>
    <t>Тантра. Йога с партнёром</t>
  </si>
  <si>
    <t>978-5-00228-165-7</t>
  </si>
  <si>
    <t xml:space="preserve">В настоящей книге описывается выполнение асан и растяжек с партнером, пробуждение энергетического тела, техника выхода в медитацию в движении и спонтанный танец тантры. Даны техника и советы, как прийти к состоянию внутренней свободы. Книга рассчитана на </t>
  </si>
  <si>
    <t>9785002281657</t>
  </si>
  <si>
    <t>2213</t>
  </si>
  <si>
    <t>Тантра. Том 1. Техники для достижения просветления</t>
  </si>
  <si>
    <t>978-5-4260-0180-0</t>
  </si>
  <si>
    <t>Багван Шри Раджниш, известный на западе также как Ошо-просветленный мастер нашего времени, автор 350 книг.
Эта книга представляет первый том бесед Раджниша по Вигьян Бхайрав Тантре. В него включены комментарии к техникам 1-29. Тантра означает единение. Он</t>
  </si>
  <si>
    <t>9785426001800</t>
  </si>
  <si>
    <t>Книги Ошо</t>
  </si>
  <si>
    <t>2214</t>
  </si>
  <si>
    <t>Тантра. Том 2. Никакой борьбы – вот основа учения</t>
  </si>
  <si>
    <t>978-5-4260-0181-7</t>
  </si>
  <si>
    <t>Багван Шри Раджниш, известный на западе также как Ошо — просветленный мастер нашего времени, автор 350 книг.
Это второй том бесед Раджниша по Вигьян Бхайрав Тантре. В него включены комментарии к техникам 30-63. Каждый может достичь состояния сознания, при</t>
  </si>
  <si>
    <t>9785426001817</t>
  </si>
  <si>
    <t>2215</t>
  </si>
  <si>
    <t>Тантра. Том 3. Тайны любви и освобождения</t>
  </si>
  <si>
    <t>978-5-4260-0182-4</t>
  </si>
  <si>
    <t>Багван Шри Раджниш, известный на западе также как Ошо — просветленный мастер нашего времени, автор 350 книг.Перед вами третий том бесед Раджниша по Вигьян Бхайрав Тантре.
Современный мир окончательно выключил в нас чувства и эмоции, заставляя работать лиш</t>
  </si>
  <si>
    <t>9785426001824</t>
  </si>
  <si>
    <t>2216</t>
  </si>
  <si>
    <t>Тантра. Том 4. Уйти за пределы ума и материи</t>
  </si>
  <si>
    <t>978-5-4260-0183-1</t>
  </si>
  <si>
    <t xml:space="preserve">Багван Шри Раджниш, известный на западе также как Ошо — просветленный мастер нашего времени, автор 350 книг, духовный лидер, философ и прекрасный оратор, имел способность достучаться до каждого сердца и перевернуть представления о чем бы то ни было. Он с </t>
  </si>
  <si>
    <t>9785426001831</t>
  </si>
  <si>
    <t>2217</t>
  </si>
  <si>
    <t>Танцующие с богами. Индийская энциклопедия</t>
  </si>
  <si>
    <t>Александер А.</t>
  </si>
  <si>
    <t>2000,00</t>
  </si>
  <si>
    <t>Ниола/Рипол</t>
  </si>
  <si>
    <t>84x108/16</t>
  </si>
  <si>
    <t>978-5-366-00449-7</t>
  </si>
  <si>
    <t>"Танцующие с Богами. Индийская энциклопедия" посвящена бессмертной и волнующей теме индийского танца - начиная от Древних ритуальных танцев различных племен и подробным описанием классических стилей. Автор рассказывает об искусстве Индии, ее истории, эпос</t>
  </si>
  <si>
    <t>9785366004497</t>
  </si>
  <si>
    <t>Танцы</t>
  </si>
  <si>
    <t>2218</t>
  </si>
  <si>
    <t>Таро в Тонком мире. 5-е изд</t>
  </si>
  <si>
    <t>Марченко М.</t>
  </si>
  <si>
    <t>978-5-413-01496-7</t>
  </si>
  <si>
    <t>Что такое Таро? Гадательная система. Именно в таком качестве оно известно сегодня большинству и даже популярно. С одной стороны, эта книга тоже о гадании. В ней вы найдете описания уникальных авторских раскладов: для диагностики магических способностей, о</t>
  </si>
  <si>
    <t>9785413014967</t>
  </si>
  <si>
    <t>2219</t>
  </si>
  <si>
    <t>Таро за час</t>
  </si>
  <si>
    <t>978-5-413-02521-5</t>
  </si>
  <si>
    <t>Простой и понятный самоучитель по таро. Научитесь предсказывать при помощи самостоятельного анализа изображений на картах. Запоминать, заучивать ничего не нужно! В книге изложены основные принципы анализа и прогноза ситуации при помощи карт таро, основные</t>
  </si>
  <si>
    <t>9785413025215</t>
  </si>
  <si>
    <t>2220</t>
  </si>
  <si>
    <t>Таро Папюса. Как сделать расклады точными и понимать их значение</t>
  </si>
  <si>
    <t>Степашина А.</t>
  </si>
  <si>
    <t>978-5-00228-296-8</t>
  </si>
  <si>
    <t>Добро пожаловать в мир Таро! Эта книга — ваш проводник в мир тонкой энергетики и глубоких познаний, где карты становятся инструментом для понимания вашей судьбы. На её страницах вы найдёте ответы на важные жизненные вопросы, используя древнюю систему Таро</t>
  </si>
  <si>
    <t>9785002282968</t>
  </si>
  <si>
    <t>2221</t>
  </si>
  <si>
    <t>Таро преображения. Тайны раскладов</t>
  </si>
  <si>
    <t>978-5-413-01854-5</t>
  </si>
  <si>
    <t>В книге рассматриваются теоретические и практические аспекты карт Таро — древней гадательной системы, пользующейся популярностью и в наши дни. Автор рассказывает о глубинном, сакральном значении карт, раскрывая их связь с фундаментальными космологическими</t>
  </si>
  <si>
    <t>9785413018545</t>
  </si>
  <si>
    <t>2222</t>
  </si>
  <si>
    <t>Таро счастья и любви</t>
  </si>
  <si>
    <t>978-5-00053-610-0</t>
  </si>
  <si>
    <t xml:space="preserve">Карты Таро - это наука и искусство предсказания, тщательно разработанная система символов, изображения которой имеют сложную многослойную, метафоричную трактовку с точки зрения астрологии, нумерологии, оккультизма, алхимии. Традиционно Таро связывается с </t>
  </si>
  <si>
    <t>9785000536100</t>
  </si>
  <si>
    <t>2223</t>
  </si>
  <si>
    <t>Таро, его оккультное значение и использование в гадании</t>
  </si>
  <si>
    <t>Мазерс М.</t>
  </si>
  <si>
    <t>978-5-413-02493-5</t>
  </si>
  <si>
    <t>В данной работе английского мага, оккультиста, розенкрейцера и таролога Сэмюэля Лидделла «Макгрегора» Мазерса (1854–1918) даётся популярное изложение системы карт Таро. Автор знакомит читателя с оккультным значением карт Таро, приводит популярные расклады</t>
  </si>
  <si>
    <t>9785413024935</t>
  </si>
  <si>
    <t>2224</t>
  </si>
  <si>
    <t>Та-Та-Та-Ра Сутра. История явления Божественного Духа и основы Пути</t>
  </si>
  <si>
    <t>978-5-00228-259-3</t>
  </si>
  <si>
    <t>В этой книге повествуется об удивительных событиях, которые произошли в 2104 году: у подножия священной горы Кайлас снизошло явление божественного Духа, который назвал себя Та-Та-Та-Ра. Основой материала, представленного на страницах книги, являются духов</t>
  </si>
  <si>
    <t>9785002282593</t>
  </si>
  <si>
    <t>2225</t>
  </si>
  <si>
    <t>Твое число удачи. Книга для гадания</t>
  </si>
  <si>
    <t>Дин Кэрол</t>
  </si>
  <si>
    <t>978-5-413-02006-7</t>
  </si>
  <si>
    <t xml:space="preserve">В данной брошюре приведена простая методика гадания на удачу, в основе которой лежат свойства чисел от 0 до 9, известные с глубокой древности. Эта методика поможет вам настроиться на события грядущего дня и подготовиться к важным изменениям. Для широкого </t>
  </si>
  <si>
    <t>9785413020067</t>
  </si>
  <si>
    <t>2226</t>
  </si>
  <si>
    <t>Твой шанс подняться. Как всегда побеждать</t>
  </si>
  <si>
    <t>978-5-413-02537-6</t>
  </si>
  <si>
    <t>Популярная книга известной писательницы Татьяны Трофименко «Твой шанс подняться. Как всегда побеждать» предназначена человеку, который находится в очень сложной жизненной ситуации и не видит из неё выхода. Книга должна придать сил и помочь читателю, котор</t>
  </si>
  <si>
    <t>9785413025376</t>
  </si>
  <si>
    <t>2227</t>
  </si>
  <si>
    <t>Творчество и объективация.</t>
  </si>
  <si>
    <t>978-5-413-02327-3</t>
  </si>
  <si>
    <t>«Творчество и объективация. Опыт эсхатологической метафизики» – одна из ключевых работ великого русского философа Николая Александровича Бердяева (1874–1948), в которой он раскрывает суть своих философских воззрений. Одновременно это учебник по философии,</t>
  </si>
  <si>
    <t>9785413023273</t>
  </si>
  <si>
    <t>2228</t>
  </si>
  <si>
    <t>Творящий чудеса. Сверхъестественное рядом с нами</t>
  </si>
  <si>
    <t>978-5-94355-631-9</t>
  </si>
  <si>
    <t>Верите ли вы в сверхъестественное, чудеса, мистику? Если нет - то эта книга для вас. Она рассказывает о таких удивительных явлениях, как появление в нескольких местах одновременно, материализация предметов из воздуха, всеведение, дарование прозрений, исце</t>
  </si>
  <si>
    <t>9785943556319</t>
  </si>
  <si>
    <t>2229</t>
  </si>
  <si>
    <t>Твоя жизнь в Прямом Зеркале, или Посмотри на себя без искажений</t>
  </si>
  <si>
    <t>978-5-4260-0101-5</t>
  </si>
  <si>
    <t>Книга представляет собой квинтэссенцию многолетней работы и составлена по материалам нескольких семинаров и вебинаров последних лет. В ней представлена, информация, полученная руководителем Школы А. Пинтом (его речь в тексте книги напечатана обычным шрифт</t>
  </si>
  <si>
    <t>9785426001015</t>
  </si>
  <si>
    <t>2230</t>
  </si>
  <si>
    <t>Теджобинду-упанишада.Тайное учение о точке энергии</t>
  </si>
  <si>
    <t>978-5-413-02429-4</t>
  </si>
  <si>
    <t>В Теджобинду-упанишаде описаны основные принципы йогической практики в свете учения о недвойственной природе сознания. Этот древний текст, имеющий важнейшее значение в традиции адвайта-веданты, просто и ясно передает сокровенную сущность Вед и открывает з</t>
  </si>
  <si>
    <t>9785413024294</t>
  </si>
  <si>
    <t>2231</t>
  </si>
  <si>
    <t>Телепатия и Эфирный проводник (обл)</t>
  </si>
  <si>
    <t>978-5-413-01484-4</t>
  </si>
  <si>
    <t>К предмету телепатического общения лучше приступить, осмысливая его более субъективное определение или название, отражающее, однако, более универсальную стадию, предшествующую непосредственному телепатическому приему. Оккультист всегда подходит к предмету</t>
  </si>
  <si>
    <t>9785413014844</t>
  </si>
  <si>
    <t>2232</t>
  </si>
  <si>
    <t>Телепатия, телекинез, НЛО.Философия незнания</t>
  </si>
  <si>
    <t>978-5-00228-006-3</t>
  </si>
  <si>
    <t>На страницах книги известного исследователя аномальных явлений Николая Сергеевича Новгородова вас ждёт встреча с телепатией, НЛО, полтергейстами и Томским Лагерносадским рудником. В этой работе приведено большое количество фактов, фотографий и результатов</t>
  </si>
  <si>
    <t>9785002280063</t>
  </si>
  <si>
    <t>2233</t>
  </si>
  <si>
    <t>Тень орла. Роман-хроника. Трилогия (обл)</t>
  </si>
  <si>
    <t>978-5-413-01922-1</t>
  </si>
  <si>
    <t>Роман-хроника «Тень орла» Валерия Воронина стал откровением для многих читателей. Он повествует об историческом прошлом Севастополя и его роли в жизни нашего народа и общества. Автору удалось познать суть тайн Крыма, которыми он делится в своем произведен</t>
  </si>
  <si>
    <t>9785413019221</t>
  </si>
  <si>
    <t>2234</t>
  </si>
  <si>
    <t>Тень орла. Роман-хроника. Трилогия (перепл)</t>
  </si>
  <si>
    <t>610,00</t>
  </si>
  <si>
    <t>978-5-00053-409-0</t>
  </si>
  <si>
    <t>9785000534090</t>
  </si>
  <si>
    <t>2235</t>
  </si>
  <si>
    <t>Теология святого имени. Теория и практика</t>
  </si>
  <si>
    <t>Сурендра Мохан дас</t>
  </si>
  <si>
    <t>978-5-413-02065-4</t>
  </si>
  <si>
    <t xml:space="preserve">В различных традициях мудрости особое значение придается повторению и созерцанию имен Бога, которые передают знание о божественной природе и воплощают в себе энергии Бога. В этом издании раскрываются теологические и практические аспекты повторения святых </t>
  </si>
  <si>
    <t>9785413020654</t>
  </si>
  <si>
    <t>2236</t>
  </si>
  <si>
    <t>Теория Волшебства. Том Первый. Начало бесконечности.</t>
  </si>
  <si>
    <t>Алекс Зонне</t>
  </si>
  <si>
    <t>978-5-413-02256-6</t>
  </si>
  <si>
    <t>«Теория волшебства» — это практическое руководство для духовно ищущих людей, обрамлённое в художественную форму. В этой книге автор делится своим опытом, знаниями и подходом к раскрытию духовных талантов человека ищущего. В книге рассматриваются базовые ж</t>
  </si>
  <si>
    <t>9785413022566</t>
  </si>
  <si>
    <t>2237</t>
  </si>
  <si>
    <t>Теософия  в вопросах и ответах</t>
  </si>
  <si>
    <t>978-5-413-02511-6</t>
  </si>
  <si>
    <t>Знания, переданные в этой книге – сокровищница духовных откровений от Учителей Иерархии Света. Они несли Истину на протяжении многих тысячелетий, появляясь среди представителей разных религий и народов. Автор, считающий себя последователем и учеником Вели</t>
  </si>
  <si>
    <t>9785413025116</t>
  </si>
  <si>
    <t>2238</t>
  </si>
  <si>
    <t>Теософия в каббале.</t>
  </si>
  <si>
    <t>Г.Ф.Кнохе</t>
  </si>
  <si>
    <t>978-5-413-02308-2</t>
  </si>
  <si>
    <t>Написанный доступным языком труд президента Теософского Общества (Пасадина, США) Грейс Кнохе сможет дать читателю широкое понимание одного из главных каббалистических терминов — Древа Сефирот, или воззрений учения каббалы на строение человека и мира, а та</t>
  </si>
  <si>
    <t>9785413023082</t>
  </si>
  <si>
    <t>2239</t>
  </si>
  <si>
    <t>Теософия для начинающих. Медитации на каждый день</t>
  </si>
  <si>
    <t>978-5-413-02699-1</t>
  </si>
  <si>
    <t>Данное издание состоит из двух частей: 1) сборника статей по теософии в память Елены Петровны Блаватской «Вопросы теософии» (впервые издан в 1910 году) и 2) книги Е. П. Блаватской «Медитации на каждый день. Жемчужины Востока». Предлагаемая вашему вниманию</t>
  </si>
  <si>
    <t>9785413026991</t>
  </si>
  <si>
    <t>2240</t>
  </si>
  <si>
    <t>Теософия и Новая Психология. 2-е изд</t>
  </si>
  <si>
    <t>978-5-413-01428-8</t>
  </si>
  <si>
    <t>Лекции Анни Безант - известной писательницы, теософа, неслучайно соединяют в себе Новую Психологию и Теософию. Теософия владеет теорией жизни и сознания, основанной на идущем из глубины веков всестороннем исследовании природы; вот почему она в состоянии д</t>
  </si>
  <si>
    <t>9785413014288</t>
  </si>
  <si>
    <t>2241</t>
  </si>
  <si>
    <t>Теософия. 4-е изд. Введение в сверхчувственное познание мира и назначение человека</t>
  </si>
  <si>
    <t>978-5-413-01197-3</t>
  </si>
  <si>
    <t>Душа человеческая находит истину иначе, не на путях спора, борьбы друг против друга. И сообразно этим воззрениям и взглядам пусть появится эта книга перед современностью. Здесь дается описание некоторых областей сверхчувственного мира. Тот, кто хочет приз</t>
  </si>
  <si>
    <t>9785413011973</t>
  </si>
  <si>
    <t>2242</t>
  </si>
  <si>
    <t>Теософия: просто о сложном. Пути Господни - исповедимы</t>
  </si>
  <si>
    <t>978-5-413-02625-0</t>
  </si>
  <si>
    <t>Эта книга — краткий очерк введения в теософию, имеющий целью познакомить всех, кто интересуется вопросами духовного развития, с основными темами и направлениями теософии и побудить их к более углубленному изучению духовных аспектов жизни. Простым и понятн</t>
  </si>
  <si>
    <t>9785413026250</t>
  </si>
  <si>
    <t>2243</t>
  </si>
  <si>
    <t>Терапия счастья. Мистический психоанализ</t>
  </si>
  <si>
    <t>Дворкин Г.</t>
  </si>
  <si>
    <t>978-5-00053-452-6</t>
  </si>
  <si>
    <t>Оказывается, человек может освобождаться от неизлечимой болезни и без лекарств. Ведь в каждом из нас есть внутренняя аптека, способная производить лекарственные вещества, которые могут победить любую, даже самую тяжёлую болезнь. Автор книги ставит перед с</t>
  </si>
  <si>
    <t>9785000534526</t>
  </si>
  <si>
    <t>2244</t>
  </si>
  <si>
    <t>Терапия счастья. Сколько стоит минута жизни</t>
  </si>
  <si>
    <t>Дворкин Г., Дворкина Н.</t>
  </si>
  <si>
    <t>978-5-00053-408-3</t>
  </si>
  <si>
    <t>Врач при помощи анализов может определить уровень сахара и многие другие показатели организма, но нет приборов, позволяющих измерить силу человеческого духа, познать глубины мудрости и веры. А ведь каждый из нас наделён безграничным духовным потенциалом и</t>
  </si>
  <si>
    <t>9785000534083</t>
  </si>
  <si>
    <t>2245</t>
  </si>
  <si>
    <t>Тест на Любовь.</t>
  </si>
  <si>
    <t>247,50</t>
  </si>
  <si>
    <t>978-5-4260-0350-7</t>
  </si>
  <si>
    <t>Каждый человек стремится к счастью. Это нормально и естественно. Но большинство людей по-прежнему видят своё счастье в удовлетворении эгоистических чувств и низких желаний. Со временем желаний становится всё больше, а «счастья» всё меньше… Новая эпоха гло</t>
  </si>
  <si>
    <t>9785426003507</t>
  </si>
  <si>
    <t>2246</t>
  </si>
  <si>
    <t>Техники и методы работы с метафорическими картами</t>
  </si>
  <si>
    <t>Палагин В.</t>
  </si>
  <si>
    <t>978-5-00228-487-0</t>
  </si>
  <si>
    <t>Эта книга адресована тем, кто интересуется метафорическими картами и использует их в своей практике. В ней собрано тридцать пять авторских техник, каждая из которых может использоваться как в самостоятельной работе, так и в консультативной сессии или коуч</t>
  </si>
  <si>
    <t>9785002284870</t>
  </si>
  <si>
    <t>2247</t>
  </si>
  <si>
    <t>Техники сновидений наяву, или Невидимые цепи бытия. 3-е изд. (обложка)</t>
  </si>
  <si>
    <t>978-5-413-01408-0</t>
  </si>
  <si>
    <t>Профессиональный психотерапевт Филлис Кристал предлагает новый метод самопознания, открытый благодаря технике ревери, означающей "сновидение наяву" - то состояние, которое человек испытывает на грани сна и бодрствования, когда стирается грань между внешни</t>
  </si>
  <si>
    <t>9785413014080</t>
  </si>
  <si>
    <t>2248</t>
  </si>
  <si>
    <t>Технология жизни ...и при чем тут дети? 4-е изд</t>
  </si>
  <si>
    <t>978-5-00053-525-7</t>
  </si>
  <si>
    <t>Чтобы быть счастливым и самодостаточным, приносить своими мыслями, эмоциями и действиями радость себе и своим близким, надо выстраивать свою жизнь по определенным правилам, соответствующим законам Вселенной, - в этом и заключается технология жизни. Челове</t>
  </si>
  <si>
    <t>9785000535257</t>
  </si>
  <si>
    <t>2249</t>
  </si>
  <si>
    <t>Тибет-Кайлас. Мистика и реальность (альбом, цветной, подарочный)</t>
  </si>
  <si>
    <t>Балалаев С.Ю., Редько А.П</t>
  </si>
  <si>
    <t>2970,00</t>
  </si>
  <si>
    <t>64х90/8</t>
  </si>
  <si>
    <t>978-5-00053-094-8</t>
  </si>
  <si>
    <t>Книга о Тибете издается немало, но лишь немногие написаны теми, кто хоть раз
бывал там. Эта же создана людьми, которые посвятили изучению Тибета и Кайласа многие годы своей жизни. Это увлекательное научно-популярное издание предназначено не только для пут</t>
  </si>
  <si>
    <t>9785000530948</t>
  </si>
  <si>
    <t>2250</t>
  </si>
  <si>
    <t>Тибетская книга мертвых, 2-е изд. или посмертные переживания на плане Бардо</t>
  </si>
  <si>
    <t>пер. Лоцанс Я.В.</t>
  </si>
  <si>
    <t>978-5-00228-195-4</t>
  </si>
  <si>
    <t>«Тибетская книга мёртвых, или посмертные переживания на плане Бардо» — уникальный памятник тибетской религиозно-мистической культуры, рассказывающий о правилах поведения души в посмертном состоянии. Эта книга является первым переводом на английский язык и</t>
  </si>
  <si>
    <t>9785002281954</t>
  </si>
  <si>
    <t>2251</t>
  </si>
  <si>
    <t>Тибетские притчи и сказания. Мудрость снежных вершин</t>
  </si>
  <si>
    <t>978-5-00228-329-3</t>
  </si>
  <si>
    <t>«Тибетские притчи и сказания» — это собрание мудрых и поучительных историй, берущих свои истоки в древней культуре Тибета. Каждая притча наполнена глубоким смыслом, отражая тонкости человеческих взаимоотношений, силу духовных ценностей и связь с природой.</t>
  </si>
  <si>
    <t>9785002283293</t>
  </si>
  <si>
    <t>2252</t>
  </si>
  <si>
    <t>Тибетский оракул Мо. Книга для гадания</t>
  </si>
  <si>
    <t>978-5-413-01926-9</t>
  </si>
  <si>
    <t>Гадание Мо столь же популярно в Тибете, как гадание по «Книге перемен» в Китае. Гадание Мо не только позволяет человеку узнать, что его ожидает в будущем, но и дает рекомендации, помогающие избегать ошибок, лучше контролировать ситуацию и с наименьшими по</t>
  </si>
  <si>
    <t>9785413019269</t>
  </si>
  <si>
    <t>2253</t>
  </si>
  <si>
    <t>Тибетский язык. Учебные прописи</t>
  </si>
  <si>
    <t>978-5-413-02463-8</t>
  </si>
  <si>
    <t>Учебные прописи по тибетскому языку — прекрасное пособие для тех, кто изучает этот уникальный древний язык. Используя их, вы познакомитесь с..его алфавитом и научитесь правильно писать буквы.</t>
  </si>
  <si>
    <t>9785413024638</t>
  </si>
  <si>
    <t>2254</t>
  </si>
  <si>
    <t>Типы существ и их характеристики. Практика медитации</t>
  </si>
  <si>
    <t>978-5-413-02642-7</t>
  </si>
  <si>
    <t xml:space="preserve">В этот сборник включены две книги современного духовного учителя в традиции адвайта-веданты и йоги, садху, реализованного мастера-джняни в линии адвайта-веданты, философа, теолога, писателя и паломника-путешественника Свами Вишнудевананды Гири.
Медитация </t>
  </si>
  <si>
    <t>9785413026427</t>
  </si>
  <si>
    <t>2255</t>
  </si>
  <si>
    <t>Тишина истины</t>
  </si>
  <si>
    <t>978-5-426-0331-6</t>
  </si>
  <si>
    <t>«Что есть Истина?» — этот вопрос был задан более двух тысяч назад Спасителю человечества. Сегодня обладателями истины считают себя последователи Христа — христиане, а также представители других мировых религий. Подвергая критике существующие религиозные д</t>
  </si>
  <si>
    <t>978542603316</t>
  </si>
  <si>
    <t>2256</t>
  </si>
  <si>
    <t>Толкование молитвы Господней "Отче Наш"</t>
  </si>
  <si>
    <t>Затворник Ф.</t>
  </si>
  <si>
    <t>978-5-00228-382-8</t>
  </si>
  <si>
    <t xml:space="preserve">Эта уникальная книга принадлежит перу выдающегося русского церковного писателя, богослова и проповедника, епископа Феофана Затворника (1815–1894). В ней автор собрал комментарии на молитву Господню «Отче Наш», которые в разные времена давали Отцы Церкви, </t>
  </si>
  <si>
    <t>9785002283828</t>
  </si>
  <si>
    <t>2257</t>
  </si>
  <si>
    <t>Толкование на Евангелие от Иоанна</t>
  </si>
  <si>
    <t>Болгарский Феофилакт</t>
  </si>
  <si>
    <t>978-5-00228-116-9</t>
  </si>
  <si>
    <t>Феофилакт Болгарский — архиепископ Охрида, крупный византийский писатель и богослов, живший во второй половине XI века — начале XII века, прославился как толкователь Священного Писания. Его толкования на Евангелия вот уже почти тысячу лет привлекают к себ</t>
  </si>
  <si>
    <t>9785002281169</t>
  </si>
  <si>
    <t>2258</t>
  </si>
  <si>
    <t>Толкование на Евангелие от Луки</t>
  </si>
  <si>
    <t>978-5-00228-112-1</t>
  </si>
  <si>
    <t>9785002281121</t>
  </si>
  <si>
    <t>2259</t>
  </si>
  <si>
    <t>Толкование на Евангелие от Марка</t>
  </si>
  <si>
    <t>978-5-00228-105-3</t>
  </si>
  <si>
    <t>9785002281053</t>
  </si>
  <si>
    <t>2260</t>
  </si>
  <si>
    <t>Толкование на Евангелие от Матфея</t>
  </si>
  <si>
    <t>978-5-00228-115-2</t>
  </si>
  <si>
    <t>9785002281152</t>
  </si>
  <si>
    <t>2261</t>
  </si>
  <si>
    <t>Толкование на книгу Екклезиаст</t>
  </si>
  <si>
    <t>Иероним Стридонский</t>
  </si>
  <si>
    <t>978-5-00228-093-3</t>
  </si>
  <si>
    <t>Блаженный Иероним Стридонский (345/347 — 419/420) занимает особое место в ряду христианских церковных писателей: именно ему принадлежит канонический перевод текста Библии на латинский язык. В предлагаемой вашему вниманию книге приведено толкование бл. Иер</t>
  </si>
  <si>
    <t>9785002280933</t>
  </si>
  <si>
    <t>2262</t>
  </si>
  <si>
    <t>Толкование сновидений</t>
  </si>
  <si>
    <t>848,00</t>
  </si>
  <si>
    <t>978-5-00228-102-2</t>
  </si>
  <si>
    <t>Фундаментальный труд «Толкование сновидений» („Die Traumdeutung“) известного австрийского психолога и психоаналитика Зигмунда Фрейда (1856–1939), вышедший в свет в 1900 году, является его первой крупной монографией. Вместе с работами «Психопатология обыде</t>
  </si>
  <si>
    <t>9785002281022</t>
  </si>
  <si>
    <t>2263</t>
  </si>
  <si>
    <t>Толтеки. Атланты. Тураны. Древние цивилизации. 4-е изд</t>
  </si>
  <si>
    <t>978-5-413-01531-5</t>
  </si>
  <si>
    <t>Книга, которую вы держите в руках, составлена из очерков о трех цивилизациях Древнего мира: перуанское царство - Толтекская цивилизация, вавилонское царство - Туранская цивилизация и цивилизация Атлантиды.
Интересно, что какими бы бледными и нереальными н</t>
  </si>
  <si>
    <t>9785413015315</t>
  </si>
  <si>
    <t>2264</t>
  </si>
  <si>
    <t>Тонкие миры. Жизнь за гранью</t>
  </si>
  <si>
    <t>978-5-413-02560-4</t>
  </si>
  <si>
    <t xml:space="preserve">В этой книге рассматриваются разнообразные темы философского характера: кто такой Бог, как следует жить в этом мире, если у вас нет близких (автор пережила потерю отца и матери), поднимаются вопросы энергетики человека, посмертного существования его души </t>
  </si>
  <si>
    <t>9785413025604</t>
  </si>
  <si>
    <t>2265</t>
  </si>
  <si>
    <t>Тонкое строение человека. 3-е изд.</t>
  </si>
  <si>
    <t>978-5-00053-715-2</t>
  </si>
  <si>
    <t>Первая книга серии «Тонкое строение человека» посвящена последовательному разбору психических функций человека. Изучение психического строения является ключевой проблемой в понимании вопросов здоровья, поскольку именно с помощью тонкого тела осуществляетс</t>
  </si>
  <si>
    <t>9785000537152</t>
  </si>
  <si>
    <t>2266</t>
  </si>
  <si>
    <t>Точечный массаж для женщин. 3-е издание</t>
  </si>
  <si>
    <t>978-5-00053-862-3</t>
  </si>
  <si>
    <t>Благодаря этой книге вы познакомитесь с эффективными методами похудения, разработанными и проверенными на практике китайскими врачами и рефлексотерапевтами. Научитесь воздействовать на те или иные "волшебные" точки - биологически активные участки тела, ис</t>
  </si>
  <si>
    <t>9785000538623</t>
  </si>
  <si>
    <t>2267</t>
  </si>
  <si>
    <t>Точечный массаж для снижения веса</t>
  </si>
  <si>
    <t>128,00</t>
  </si>
  <si>
    <t>978-5-413-02025-8</t>
  </si>
  <si>
    <t>В данной книге приведены простые и понятные рекомендации по точечному массажу для снижения веса. С его помощью вы сможете сбросить лишний вес и поправить здоровье.</t>
  </si>
  <si>
    <t>9785413020258</t>
  </si>
  <si>
    <t>2268</t>
  </si>
  <si>
    <t>Точечный массаж. Методическое пособие.</t>
  </si>
  <si>
    <t>978-5-413-02106-4</t>
  </si>
  <si>
    <t>В книге представлены данные о биологически активных точках и меридианах. Учение о двух противоположных началах инь и ян составляет мировоззренческую основу древней китайской медицины. Врачи древности считали, что деятельность органов зависит от внутренней</t>
  </si>
  <si>
    <t>9785413021064</t>
  </si>
  <si>
    <t>2269</t>
  </si>
  <si>
    <t>Точечный самомассаж в спортивном зале. Методика проведения тонизирующего и успокаивающего массажа</t>
  </si>
  <si>
    <t>978-5-413-02107-1</t>
  </si>
  <si>
    <t>В данном методическом пособии широко представлена информация о биологически активных точках (точках акупунктуры), точках и активных зонах уха, проекции внутренних органов и всех частей тел на кистях рук и стоп (по методу су джок). Даны методические приемы</t>
  </si>
  <si>
    <t>9785413021071</t>
  </si>
  <si>
    <t>2270</t>
  </si>
  <si>
    <t>Точка невозврата. 2-е изд. Найти свое «я»</t>
  </si>
  <si>
    <t>Пукемов А.</t>
  </si>
  <si>
    <t>978-5-413-01262-8</t>
  </si>
  <si>
    <t>Люди всегда стоят перед выбором: верить в Бога, Высшие Силы или нет. Но тогда, когда они видят живое Его воплощение, Аватара, творящего чудеса (материализацию предметов, исцеление смертельно больных, воскрешение мертвых и пр.), все сомнения исчезают. Тако</t>
  </si>
  <si>
    <t>9785413012628</t>
  </si>
  <si>
    <t>2271</t>
  </si>
  <si>
    <t>Точка равновесия. Мистические приключения обыкновенного человека</t>
  </si>
  <si>
    <t>978-5-4260-0210-4</t>
  </si>
  <si>
    <t>Вы держите в руках современный многоуровневый роман, который призван дарить внимательному читателю всякий раз что-то новое, но в то же время и непреложное, словно нерушимая основа Бытия. Уникальная книга сочетает в себе элементы приключенческого, мистичес</t>
  </si>
  <si>
    <t>9785426002104</t>
  </si>
  <si>
    <t>2272</t>
  </si>
  <si>
    <t>Травник знахаря. Городской и деревенский садовник. 2-е изд.</t>
  </si>
  <si>
    <t>978-5-413-00648-1</t>
  </si>
  <si>
    <t>За два века до Мичурина и других знаменитых селекционеров таинственный «переводчик с немецкого» Никита Рахманов получал на одном и том
же дереве яблоки с грушами или персики с миндалем. Он выращивал яблоки, обладающие экзотическими ароматами и вкусом, инк</t>
  </si>
  <si>
    <t>9785413006481</t>
  </si>
  <si>
    <t>Садоводство. Комнатные растения</t>
  </si>
  <si>
    <t>2273</t>
  </si>
  <si>
    <t>Травник знахаря. Практическая книга по траволечению. 2-е изд.</t>
  </si>
  <si>
    <t>978-5-413-00645-0</t>
  </si>
  <si>
    <t xml:space="preserve">«По старинным народным верованиям, лечебную и волшебную силу имеет даже самая ничтожная травка, но для того чтобы ее активизировать, при сборе растений нужно соблюдать соответствующие приемы и приговоры. Ведь народная фармакология много тысячелетий почти </t>
  </si>
  <si>
    <t>9785413006450</t>
  </si>
  <si>
    <t>2274</t>
  </si>
  <si>
    <t>Травник знахаря. Целебные травы в вашем саду. Пятидесятитравие. 3-е изд</t>
  </si>
  <si>
    <t>978-5-413-01165-2</t>
  </si>
  <si>
    <t>Ваш ухоженный сад - живая радость для души, но он же может обеспечить вас и лекарством для тела! Воспользуйтесь советами известного травника и профессионального врача Юрия Комарова по созданию настоящего русского целебного сада. Книга содержит практически</t>
  </si>
  <si>
    <t>9785413011652</t>
  </si>
  <si>
    <t>2275</t>
  </si>
  <si>
    <t>Траволечение в аюрведе</t>
  </si>
  <si>
    <t>978-5-00228-421-4</t>
  </si>
  <si>
    <t>Книга «Траволечение в аюрведе» — это увлекательное и практическое руководство по использованию целебных растений в традиционной индийской медицине. Основанная на древних знаниях аюрведы, она раскрывает принципы подбора и применения трав с учётом индивидуа</t>
  </si>
  <si>
    <t>9785002284214</t>
  </si>
  <si>
    <t>2276</t>
  </si>
  <si>
    <t>Традиции и модификации: Антология</t>
  </si>
  <si>
    <t>978-5-00053-993-4</t>
  </si>
  <si>
    <t>Меняются звезды, планеты, обитающий на  них разум и  интерьеры его обиталищ. Сын племени становится обладателем пентхауса, а  уроженец пентхауса уходит в космос. В разнообразии планет есть Прошлое, Настоящее и Будущее и даже то, что мы не можем себе предс</t>
  </si>
  <si>
    <t>9785000539934</t>
  </si>
  <si>
    <t>2277</t>
  </si>
  <si>
    <t>Трактат о белой магии или Путь Ученика. 5-е изд.</t>
  </si>
  <si>
    <t>927,00</t>
  </si>
  <si>
    <t>978-5-413-02181-1</t>
  </si>
  <si>
    <t>Данная книга повествует о причинах появления человека на Земле, знакомит с теми сложностями, которые возникали при формировании человеческого тела, создании биологической клетки. Рассказывает об энергетических связях человека с Высшими мирами и окружающей</t>
  </si>
  <si>
    <t>9785413021811</t>
  </si>
  <si>
    <t>2278</t>
  </si>
  <si>
    <t>Трактат о Космическом огне. Том 1  ( обл)</t>
  </si>
  <si>
    <t>978-5-413-01705-0</t>
  </si>
  <si>
    <t xml:space="preserve">Книга, которую вы держите в руках, является звеном, синтезирующим космологию, философию и психологию в доступной для понимания форме. Автор показывает взаимозависимое развитие всего находящегося в Солнечной системе и наглядно доказывает то, что все сущее </t>
  </si>
  <si>
    <t>9785413017050</t>
  </si>
  <si>
    <t>2279</t>
  </si>
  <si>
    <t>Трактат о Космическом Огне. Том II. 2-е изд. (обл.)</t>
  </si>
  <si>
    <t>1269,00</t>
  </si>
  <si>
    <t>978-5-413-01706-7</t>
  </si>
  <si>
    <t>Вторая часть знаменитого «Трактата о космическом огне», как и первая, посвящена Елене Петровне Блаватской. Книга затрагивает многочисленные аспекты человеческой жизни, раскрывающиеся через сознательно-субъективную точку мировосприятия. Основная часть данн</t>
  </si>
  <si>
    <t>9785413017067</t>
  </si>
  <si>
    <t>2280</t>
  </si>
  <si>
    <t>Трактат о космическом огне. Том II. 2-е изд.</t>
  </si>
  <si>
    <t>978-5-906304-77-3</t>
  </si>
  <si>
    <t>Книга посвящена Елене Петровне Блаватской и является "психологическим ключом к Космическому Творению". В ней разбираются связи и соответствия, присутствующие в Космосе, включая все аспекты жизни, раскрывающейся через сознание, на базе афоризма "Утвердив э</t>
  </si>
  <si>
    <t>9785906304773</t>
  </si>
  <si>
    <t>2281</t>
  </si>
  <si>
    <t>Трактат о любви. Пособие по самотрансформации и восстановлению гармонии</t>
  </si>
  <si>
    <t>978-5-4260-0247-0</t>
  </si>
  <si>
    <t>«Два сердца, что сияют в Мироздании, не человек соединяет, только лишь Господь. И не на жизнь одну» — эти слова могли бы послужить основной идеей уникальной книги, которую вы держите в руках. Её авторы делятся с читателями знаниями о том, как правильно по</t>
  </si>
  <si>
    <t>9785426002470</t>
  </si>
  <si>
    <t>2282</t>
  </si>
  <si>
    <t>Трансовый оракул +74 карты</t>
  </si>
  <si>
    <t>Звёздная Жанна-Виктория</t>
  </si>
  <si>
    <t>978-5-00228-234-0</t>
  </si>
  <si>
    <t xml:space="preserve">В книге рассказывается о том, что представляют собой оракульные карты, как ими пользоваться. Описана каждая карта, её символы и значения. Даны способы раскладов и примеры с интерпретацией. Особое внимание уделяется раскладам Триплет, перечислены варианты </t>
  </si>
  <si>
    <t>9785002282340</t>
  </si>
  <si>
    <t>2283</t>
  </si>
  <si>
    <t>Трансформатор реальности или тайный дневник манифестации и благодарностей</t>
  </si>
  <si>
    <t>978-5-00228-069-8</t>
  </si>
  <si>
    <t>Мы представляем вам потрясающую книгу в формате коуч-тренинга и ежедневного дневника
манифестаций и благодарностей, которая содержит уникальный алгоритм для трансформации сознания и достижения ваших целей всего за 30 дней. Книга состоит из вводной теорети</t>
  </si>
  <si>
    <t>9785002280698</t>
  </si>
  <si>
    <t>2284</t>
  </si>
  <si>
    <t>Трансформация души и тела. Путь к высшему Я. Садовые дневники</t>
  </si>
  <si>
    <t>978-5-00228-477-1</t>
  </si>
  <si>
    <t>Книга погружает читателя в глубокое самоисследование вечных вопросов бытия и сознания. Книга описывает сокровенные воспоминания и духовные переживания автора, его встречи с удивительными людьми со всех уголков планеты в красочной и загадочной атмосфере Юж</t>
  </si>
  <si>
    <t>9785002284771</t>
  </si>
  <si>
    <t>2285</t>
  </si>
  <si>
    <t>Трансформация личности. Эффективные практики и методы работы с сознанием и подсознанием</t>
  </si>
  <si>
    <t>978-5-00228-284-5</t>
  </si>
  <si>
    <t>В сборник известного российского эзотерика, психолога и психотерапевта Романа Доля помещены три работы, дающие конкретные методики по изменению личности человека в лучшую сторону и решению многочисленных жизненных проблем в современную эпоху: 1) «Преображ</t>
  </si>
  <si>
    <t>9785002282845</t>
  </si>
  <si>
    <t>2286</t>
  </si>
  <si>
    <t>Трансформация ума. Прямой Путь к просветлению. 2-е изд.</t>
  </si>
  <si>
    <t>397,00</t>
  </si>
  <si>
    <t>978-5-413-02131-6</t>
  </si>
  <si>
    <t>Книга известного психолога, психотерапевта и суфийского мастера Руслана Жуковца «Трансформация ума» открывает перед читателем широкую панораму поиска истины и просветления. Рассуждения автора — это попытка дать ответ на извечные вопросы, которые волнуют и</t>
  </si>
  <si>
    <t>9785413021316</t>
  </si>
  <si>
    <t>2287</t>
  </si>
  <si>
    <t>Третий глаз исцеляющий. 7-е изд. Теория и практика оздоровления</t>
  </si>
  <si>
    <t>978-5-00053-703-9</t>
  </si>
  <si>
    <t>Мы настолько привыкли к мысли о лечении болезней только с помощью лекарств, что другая мысль, относительно здоровья, данного свыше, кажется сегодня чуть ли не кощунством. Однако наши предки были отнюдь не глупыми людьми, и хотя они не летали в космос, зат</t>
  </si>
  <si>
    <t>9785000537039</t>
  </si>
  <si>
    <t>2288</t>
  </si>
  <si>
    <t>Третья жизнь. Как обрести духовную зрелость и стать по-настоящему счастливым</t>
  </si>
  <si>
    <t>Богин И.</t>
  </si>
  <si>
    <t>978-5-00228-317-0</t>
  </si>
  <si>
    <t>Книга посвящена описанию концепции трёх жизней, которые человек способен прожить на протяжении своего физического существования. Каждая «жизнь» представляет собой глобальный этап развития личности, умирающей и возрождающейся вновь для решения более масшта</t>
  </si>
  <si>
    <t>9785002283170</t>
  </si>
  <si>
    <t>2289</t>
  </si>
  <si>
    <t>Три высших закона кармы. Физика преображения. 5-е изд</t>
  </si>
  <si>
    <t>978-5-00228-157-2</t>
  </si>
  <si>
    <t xml:space="preserve">Эта книга - путеводитель в океане бесконечных возможностей бесконечного существования. Это путь, приводящий к жизни в согласии с самим собой и окружающим миром. Это правила игры, установленные Высшим Разумом для всех существ необъятного космоса. Озвучены </t>
  </si>
  <si>
    <t>9785002281572</t>
  </si>
  <si>
    <t>2290</t>
  </si>
  <si>
    <t>Три имени Вечности</t>
  </si>
  <si>
    <t>Лебедь А.В.</t>
  </si>
  <si>
    <t>978-5-4260-0064-3</t>
  </si>
  <si>
    <t>Автор книги - профессиональный геолог, занимающийся этой наукой уже четверть века. Изучая Землю, он пришел к пониманию окружающего мира как единого целого, постижению мироздания и Единого Бога, каким бы именем ни называли его люди. Некоторые персонажи, ид</t>
  </si>
  <si>
    <t>9785426000643</t>
  </si>
  <si>
    <t>2291</t>
  </si>
  <si>
    <t>Трикстер в славянской традиции. Мистические практики Шуйного пути</t>
  </si>
  <si>
    <t>1220,00</t>
  </si>
  <si>
    <t>978-5-906304-48-3</t>
  </si>
  <si>
    <t>Йога, античные киники, шаманский бубен, скомороший колпак, хаома… Что может объединять столь разные образы? Ответ прост, но на поверхности он не лежит. Разобраться в том можно, если начать размышлять, искать, сравнивать… Шуйный путь — это корень всему том</t>
  </si>
  <si>
    <t>9785906304483</t>
  </si>
  <si>
    <t>2292</t>
  </si>
  <si>
    <t>Трипура Рахасья. Древний трактат по философии Веданты. 2-е изд.</t>
  </si>
  <si>
    <t>Шри Даттатрейя Авадхута</t>
  </si>
  <si>
    <t>978-5-413-01844-6</t>
  </si>
  <si>
    <t>Эпос " Трипура Рахасья"-одна из самых древних книг человечества, написанных на санскрите; важнейший трактат по ведантической философии. Эта книга- не из тех, которые, однажды прочитав, откладывают в сторону. Стихи писания полны Божественного нектара, спос</t>
  </si>
  <si>
    <t>9785413018446</t>
  </si>
  <si>
    <t>2293</t>
  </si>
  <si>
    <t>Тропа мудрости. Сиддхартха. 3-е изд.</t>
  </si>
  <si>
    <t>Гессе Г.</t>
  </si>
  <si>
    <t>978-5-413-01482-0</t>
  </si>
  <si>
    <t>Герман Гессе, немецкий романист, поэт, критик и публицист, родился в семье миссионеров-пиетистов и издателей богословской литературы в г. Кальв, в Вюртемберге 2 июля 1877г. В 1891 году он начал изучать теологию в Маульбронне, но уже через год бросил это з</t>
  </si>
  <si>
    <t>9785413014820</t>
  </si>
  <si>
    <t>Художественная эзотерика (зарубежная)</t>
  </si>
  <si>
    <t>2294</t>
  </si>
  <si>
    <t>Тропы ученичества. Теория и практика для каждого</t>
  </si>
  <si>
    <t>978-5-413-02017-3</t>
  </si>
  <si>
    <t>Книга «Тропы ученичества» составлена из диктовок от Вознесённых Учителей. Книга поведает о том, на какие аспекты сознания ученику нужно опираться в начале Пути, и на какие обращать внимание, когда он уже устоялся на первом этапе. Раскрывая смысл необходим</t>
  </si>
  <si>
    <t>9785413020173</t>
  </si>
  <si>
    <t>2295</t>
  </si>
  <si>
    <t>Труд человека и его отношение к распределению энергии</t>
  </si>
  <si>
    <t>Подолинский С. А.</t>
  </si>
  <si>
    <t>978-5-413-01990-0</t>
  </si>
  <si>
    <t>«Труд человека и его отношение к распределению энергии» – самая известная работа незаслуженно забытого экономиста и философа Сергея Андреевича Подолинского (1850–1891), в которой глубоко раскрывается тема диалектического взаимодействия труда и энергии, че</t>
  </si>
  <si>
    <t>9785413019900</t>
  </si>
  <si>
    <t>2296</t>
  </si>
  <si>
    <t>Тысячи имен Бога. Вишну и Шива.</t>
  </si>
  <si>
    <t>978-5-413-02390-7</t>
  </si>
  <si>
    <t>Гимны, описывающие имена Бога, — наиболее почитаемые сакральные тексты в индуизме. Они широко используется в созерцательных практиках и богослужениях. Эти имена в краткой форме передают знание о природе, атрибутах и разно образных проявлениях божественной</t>
  </si>
  <si>
    <t>9785413023907</t>
  </si>
  <si>
    <t>2297</t>
  </si>
  <si>
    <t>У ног Учителя</t>
  </si>
  <si>
    <t>Кришнамурти Д.</t>
  </si>
  <si>
    <t>978-5-00228-066-7</t>
  </si>
  <si>
    <t>Широко известная брошюра индийского оккультиста, писателя и лектора Джидду Кришнамурти (1895–1986) была записана им в возрасте пятнадцати лет во время астральных путешествий под руководством известного теософа Чарльза Ледбитера (1854–1934). Материал брошю</t>
  </si>
  <si>
    <t>9785002280667</t>
  </si>
  <si>
    <t>2298</t>
  </si>
  <si>
    <t>Убивающий время. 2-е изд. Практика разрушения подсознания</t>
  </si>
  <si>
    <t>978-5-00053-359-8</t>
  </si>
  <si>
    <t xml:space="preserve">Если эта книга вызовет глубочайшее сопротивление бессознательного, значит, сработали защиты (страхи) и в текстах сокрыт ключ к исцелению вашей души. Если
вы ничего не понимаете, то тогда не практикуйте, а просто положите книгу на видном месте. Даже такой </t>
  </si>
  <si>
    <t>9785000533598</t>
  </si>
  <si>
    <t>2299</t>
  </si>
  <si>
    <t>Укрепление и восстановление здоровья. Тренировка лёжа в кровати</t>
  </si>
  <si>
    <t>978-5-00228-319-4</t>
  </si>
  <si>
    <t>Автор этой книги, американский предприниматель и один из первых бодибилдеров Сэнфорд Беннетт (1841–1926) утверждает и доказывает на личном примере: все мышцы и органы становятся больше, сильнее и эластичнее при правильной физической нагрузке. В этом заклю</t>
  </si>
  <si>
    <t>9785002283194</t>
  </si>
  <si>
    <t>2300</t>
  </si>
  <si>
    <t>Улучшение зрения без очков по методу Бейтса</t>
  </si>
  <si>
    <t>Бейтс У.</t>
  </si>
  <si>
    <t>978-5-413-02712-7</t>
  </si>
  <si>
    <t>Настоящее издание представляет собой перевод книги «The Bates method for good sight without glasses» американского офтальмолога Уильяма Горацио Бейтса (1860–1931). Книга Бейтса продолжает пользоваться популярностью среди тех, кто хочет улучшить своё зрени</t>
  </si>
  <si>
    <t>9785413027127</t>
  </si>
  <si>
    <t>2301</t>
  </si>
  <si>
    <t>Ум Будды, тело Будды. Спокойствие Бытия</t>
  </si>
  <si>
    <t>Тик Нат Хан/Вирадхаммо</t>
  </si>
  <si>
    <t>978-5-4260-0118-3</t>
  </si>
  <si>
    <t>Тик Нат Хан – знаменитый вьетнамский буддийский мастер, поэт, ученый и активный защитник прав человека. В своей книге «Ум Будды, тело Будды» Тик Нат Хан показывает нам, как мы можем закрепить в своем сознании привычку быть счастливым. С юмором и сострадан</t>
  </si>
  <si>
    <t>9785426001183</t>
  </si>
  <si>
    <t>2302</t>
  </si>
  <si>
    <t>Ум и его тайны. Как стать Богом. 3-е изд Сборник бесед Бхагавана Шри Сатья Саи Бабы</t>
  </si>
  <si>
    <t>978-5-413-01497-4</t>
  </si>
  <si>
    <t>Человеческий ум создает окружающий мир,определяет его мировоззрение, образ мысли и действия. Каков ум, таков и человек. Ум обладает огромным могуществом, и, тем не менее, у него есть хозяин, чье могущество несравненно больше — сам человек. Но человек забы</t>
  </si>
  <si>
    <t>9785413014974</t>
  </si>
  <si>
    <t>2303</t>
  </si>
  <si>
    <t>Универсальная оздоровительная система В.В. Караваева. 4-е изд.</t>
  </si>
  <si>
    <t>Караваев В.В.</t>
  </si>
  <si>
    <t>978-5-413-01425-7</t>
  </si>
  <si>
    <t>Эта книга составлена по лекциям выдающегося российского ученого и общественного деятеля Виталия Васильевича Караваева. В ней изложены основополагающие принципы здоровья. В.В. Караваеву удалось обобщить тысячелетний опыт исцеления, использовать огромный по</t>
  </si>
  <si>
    <t>9785413014257</t>
  </si>
  <si>
    <t>2304</t>
  </si>
  <si>
    <t>Универсальные космические законы. Книга 1. 3-е изд</t>
  </si>
  <si>
    <t>978-5-00053-086-3</t>
  </si>
  <si>
    <t>Универсальные Космические Законы Эволюции, изложенные в книге, были продиктованы Иерархией Сил Света, Вознесенными Учителями и Владыками Шамбалы для ускорения самотрансформации и развития человечества в период смены космических циклов. Всё в Космосе подчи</t>
  </si>
  <si>
    <t>9785000530863</t>
  </si>
  <si>
    <t>2305</t>
  </si>
  <si>
    <t>Универсальные космические законы. Книга 10</t>
  </si>
  <si>
    <t>978-5-413-02427-0</t>
  </si>
  <si>
    <t>Люди каждодневно устремляются к обретению семейного Счастья, Здоровья, Успеха и Изобильного существования, и зачастую не достигают своей цели только потому, что нарушают Космические Законы. Эта книга тем знаменательна, что содержит в себе комментарии к не</t>
  </si>
  <si>
    <t>9785413024270</t>
  </si>
  <si>
    <t>2306</t>
  </si>
  <si>
    <t>Универсальные космические законы. Книга 11</t>
  </si>
  <si>
    <t>978-5-413-02504-8</t>
  </si>
  <si>
    <t>9785413025048</t>
  </si>
  <si>
    <t>2307</t>
  </si>
  <si>
    <t>Универсальные космические законы. Книга 12</t>
  </si>
  <si>
    <t>978-5-413-02684-7</t>
  </si>
  <si>
    <t>9785413026847</t>
  </si>
  <si>
    <t>2308</t>
  </si>
  <si>
    <t>Универсальные космические законы. Книга 13</t>
  </si>
  <si>
    <t>978-5-00228-355-2</t>
  </si>
  <si>
    <t>9785002283552</t>
  </si>
  <si>
    <t>2309</t>
  </si>
  <si>
    <t>Универсальные космические законы. Книга 2</t>
  </si>
  <si>
    <t>978-5-00053-384-0</t>
  </si>
  <si>
    <t>Люди каждодневно стремятся к Успеху, Гармонии в семье и Изобильному существованию и зачастую не достигают своей цели только потому, что нарушают Космические Законы. Эта книга тем знаменательна, что содержит в себе комментарии к некоторым Законам и Послани</t>
  </si>
  <si>
    <t>9785000533840</t>
  </si>
  <si>
    <t>2310</t>
  </si>
  <si>
    <t>Универсальные космические законы. Книга 3</t>
  </si>
  <si>
    <t>978-5-413-01403-5</t>
  </si>
  <si>
    <t>Люди каждодневно устремляются к обретению Успеха, Гармонии в семье и Изобильному существованию и зачастую не достигают своей цели только потому, что нарушают Космические Законы. Эта книга тем знаменательна, что содержит в себе
комментарии к некоторым Зако</t>
  </si>
  <si>
    <t>9785413014035</t>
  </si>
  <si>
    <t>2311</t>
  </si>
  <si>
    <t>Универсальные космические законы. Книга 4</t>
  </si>
  <si>
    <t>978-5-413-01422-6</t>
  </si>
  <si>
    <t>Люди каждодневно устремляются к обретению Успеха, Гармонии в семье и Изобильному существованию и зачастую не достигают своей цели только потому, что нарушают Космические Законы. Эта книга тем знаменательна, что содержит в себе комментарии к некоторым Зако</t>
  </si>
  <si>
    <t>9785413014226</t>
  </si>
  <si>
    <t>2312</t>
  </si>
  <si>
    <t>Универсальные космические законы. Книга 5</t>
  </si>
  <si>
    <t>978-5-413-01623-7</t>
  </si>
  <si>
    <t>9785413016237</t>
  </si>
  <si>
    <t>2313</t>
  </si>
  <si>
    <t>Универсальные космические законы. Книга 6</t>
  </si>
  <si>
    <t>978-5-413-01624-4</t>
  </si>
  <si>
    <t>9785413016244</t>
  </si>
  <si>
    <t>2314</t>
  </si>
  <si>
    <t>Универсальные космические законы. Книга 7. Уроки Кармы</t>
  </si>
  <si>
    <t>978-5-413-01822-4</t>
  </si>
  <si>
    <t>Люди каждодневно устремляются к обретению Успеха, Гармонии в семье и Изобильному существованию, и зачастую не достигают своей цели только потому, что нарушают Космические Законы. Эта книга тем знаменательна, что содержит в себе комментарии к некоторым Зак</t>
  </si>
  <si>
    <t>9785413018224</t>
  </si>
  <si>
    <t>2315</t>
  </si>
  <si>
    <t>Универсальные Космические Законы. Книга 8. Комментарии к Законам и Послания Небесной Иерархии</t>
  </si>
  <si>
    <t>978-5-413-02169-9</t>
  </si>
  <si>
    <t>Люди всю свою жизнь стремятся к обретению семейного Счастья, Здоровья, Успеха и Материального достатка, и зачастую не достигают своей цели только потому, что нарушают Космические Законы. Эта книга тем знаменательна, что содержит в себе комментарии к некот</t>
  </si>
  <si>
    <t>9785413021699</t>
  </si>
  <si>
    <t>2316</t>
  </si>
  <si>
    <t>Универсальные космические законы. Книга 9. Комментарии к Законам и Послания Небесной Иерархии</t>
  </si>
  <si>
    <t>978-5-413-02280-1</t>
  </si>
  <si>
    <t>9785413022801</t>
  </si>
  <si>
    <t>2317</t>
  </si>
  <si>
    <t>Упанишады в вопросах и ответах</t>
  </si>
  <si>
    <t>Анил Кумар Камараджу</t>
  </si>
  <si>
    <t>978-5-413-02127-9</t>
  </si>
  <si>
    <t>Существует много вопросов, которые мы задаем себе каждый день и на которые в то же время сложно самим найти ответы. Поэтому нам и необходим путеводитель, что поведет нас к раскрытию великих тайн мироздания, к реализации в этой жизни наших способностей и т</t>
  </si>
  <si>
    <t>9785413021279</t>
  </si>
  <si>
    <t>2318</t>
  </si>
  <si>
    <t>Упанишады. Мудрые наставления</t>
  </si>
  <si>
    <t>978-5-00228-160-2</t>
  </si>
  <si>
    <t xml:space="preserve">Перед вам собрание мудрых мыслей, афоризмов и высказываний, взятых из Упанишад и других священных писаний Индии, а также из сочинений выдающихся древнеиндийских мыслителей. Оно составлено из более чем пятидесяти авторитетных источников, выражающих сливки </t>
  </si>
  <si>
    <t>9785002281602</t>
  </si>
  <si>
    <t>2319</t>
  </si>
  <si>
    <t>Управление жизнью через постановку целей</t>
  </si>
  <si>
    <t>978-5-00228-238-8</t>
  </si>
  <si>
    <t>Эта книга о целях, которые строят жизнь человека. Найти свое место в жизни и определиться с истинными целями мечтают многие. К чему мы стремимся и почему? Как найти свои собственные цели, из которых построиться уникальный путь? Еще в детстве наше окружающ</t>
  </si>
  <si>
    <t>9785002282388</t>
  </si>
  <si>
    <t>2320</t>
  </si>
  <si>
    <t>Уроки вед. Тайный смысл жизни. 2-е изд</t>
  </si>
  <si>
    <t>978-5-413-01677-0</t>
  </si>
  <si>
    <t>«Небеса — это вовсе не где-то в заоблачной выси. Вы умеете рай на земле обрести там, где праведны люди и благочестья полны». Так считает индийский гуру Аватар Сатья Саи Баба. Данная книга является компиляцией его лекций, бесед, в которых он помогает людям</t>
  </si>
  <si>
    <t>9785413016770</t>
  </si>
  <si>
    <t>2321</t>
  </si>
  <si>
    <t>Уроки волшебства. Прикосновение к душе. 3-е изд</t>
  </si>
  <si>
    <t>Доля Р., Бланк С.</t>
  </si>
  <si>
    <t>978-5-413-01323-6</t>
  </si>
  <si>
    <t>Наши мудрые предки жили в сказочных мирах в окружении мудрых богов. Мы - их потомки - живем в условиях техногенных катастроф и хроническом стрессе.  В это сложное время перемен - перехода из одного периода развития в другой,  мы забыли о существовании пар</t>
  </si>
  <si>
    <t>9785413013236</t>
  </si>
  <si>
    <t>2322</t>
  </si>
  <si>
    <t>Уроки доброты. Духовно-нравственное воспитание детей 6-7 лет</t>
  </si>
  <si>
    <t>Князева С.В., Забажанова Л.В.</t>
  </si>
  <si>
    <t>978-5-00228-324-8</t>
  </si>
  <si>
    <t xml:space="preserve">Сборник духовно-нравственных занятий «Уроки Доброты» для детей 6–7 лет будет полезен как родителям, так и педагогам в их взаимодействии с детьми. В сборнике представлены 27 тем, которые: 1) раскрывают духовно-нравственные качества характера и вдохновляют </t>
  </si>
  <si>
    <t>9785002283248</t>
  </si>
  <si>
    <t>2323</t>
  </si>
  <si>
    <t>Уроки жизни. 8-е изд</t>
  </si>
  <si>
    <t>978-5-00053-603-2</t>
  </si>
  <si>
    <t>Путь на встречу с собой, своей душой у каждого начинается по-разному. Для одних он открывается в результате тяжелых раздумий о смысле жизни, к которым подтолкнули потери, болезни или другие неприятности. Кто-то приходит к этому пути через встречи с необъя</t>
  </si>
  <si>
    <t>9785000536032</t>
  </si>
  <si>
    <t>2324</t>
  </si>
  <si>
    <t>Уроки жизни</t>
  </si>
  <si>
    <t>Адыгов Т..Х.</t>
  </si>
  <si>
    <t>299,00</t>
  </si>
  <si>
    <t>978-5-00053-224-9</t>
  </si>
  <si>
    <t>Писатель Тенгиз Адыгов рассказывает об образова тельно-воспитательной системе, созданной Аватаром Сатья Саи Бабой. Школы, колледжи, институты и университеты, расположенные не только в Индии, но и в других странах, выпускают не просто прекрасных специалист</t>
  </si>
  <si>
    <t>9785000532249</t>
  </si>
  <si>
    <t>2325</t>
  </si>
  <si>
    <t>Уроки здоровья: Второй класс. Конспекты уроков. 2-е изд</t>
  </si>
  <si>
    <t>Симкина П.Л.</t>
  </si>
  <si>
    <t>978-5-00228-061-2</t>
  </si>
  <si>
    <t>Книга содержит разработки уроков здоровья, предназначенных для формирования нравственно-эстетической и физической культуры школьников младших классов, способствует развитию памяти, внимания, мышления. Представленные материалы будут интересны не только учи</t>
  </si>
  <si>
    <t>9785002280612</t>
  </si>
  <si>
    <t>Детям о здоровом образе жизни</t>
  </si>
  <si>
    <t>2326</t>
  </si>
  <si>
    <t>Уроки здоровья: Первый класс. Конспекты уроков; образовательная программа (1-4 класс). К проблеме безопасности жизнедеятельности человека</t>
  </si>
  <si>
    <t>978-5-00228-060-5</t>
  </si>
  <si>
    <t>Перед вами конспекты уроков для преподавателей младших классов. Они отличаются чёткостью и лаконичностью построения учебного материала, познавательным содержанием, что способствует развитию внимания, памяти и мышления в рамках курса по формированию нравст</t>
  </si>
  <si>
    <t>9785002280605</t>
  </si>
  <si>
    <t>2327</t>
  </si>
  <si>
    <t>Уроки здоровья: Третий класс. Конспекты уроков; к проблеме безопасности жизнедеятельности человека</t>
  </si>
  <si>
    <t>978-5-00228-091-9</t>
  </si>
  <si>
    <t xml:space="preserve">Перед вами конспекты «уроков здоровья» для преподавателей и учащихся 3-го класса. «Уроки здоровья» направлены на формирование знаний, умений и навыков, необходимых для самореализации и ориентации ребёнка в социуме. Также они открывают большие возможности </t>
  </si>
  <si>
    <t>9785002280919</t>
  </si>
  <si>
    <t>2328</t>
  </si>
  <si>
    <t>Уроки китайской гимнастики. 2-е изд.</t>
  </si>
  <si>
    <t>Богачихин М.М.</t>
  </si>
  <si>
    <t>978-5-00053-681-0</t>
  </si>
  <si>
    <t>В брошюре раскрывается смысл и содержание традиционных китайских гимнастик (их разновидностей очень много), пришедших из глубины веков. Дается комплекс упражнений одного из видов - тайцзи-цигуна. Для массового читателя.</t>
  </si>
  <si>
    <t>9785000536810</t>
  </si>
  <si>
    <t>2329</t>
  </si>
  <si>
    <t>Уроки любви к природе. Праздник древонасаждений</t>
  </si>
  <si>
    <t>сост. Лукашевич К.</t>
  </si>
  <si>
    <t>978-5-413-01479-0</t>
  </si>
  <si>
    <t>Переиздание популярного руководства по организации праздников древонасаждений для сельских и народных школ, которое составила известная русская писательница и педагог, автор более 200 книг для детей, Клавдия Владимировна Лукашевич (1859–1931). Книга стане</t>
  </si>
  <si>
    <t>9785413014790</t>
  </si>
  <si>
    <t>2330</t>
  </si>
  <si>
    <t>Уроки медитации. Практическое пособие (ИПЛ)</t>
  </si>
  <si>
    <t>Лонг Б.</t>
  </si>
  <si>
    <t>978-5-4260-0279-1</t>
  </si>
  <si>
    <t xml:space="preserve">Барри Лонг отвергает религиозные, оккультные и эзотерические традиции, которые в прошлом люди отождествляли с медитацией. Его практическая медитация эффективна в современном обществе. Она столь благотворна потому, что автор сам практиковал и испытал все, </t>
  </si>
  <si>
    <t>9785426002791</t>
  </si>
  <si>
    <t>2331</t>
  </si>
  <si>
    <t>Уроки мира и добра. Книга для тех, кто хочет стать лучше</t>
  </si>
  <si>
    <t>Безымянная О.М.,Лукьянов С.А.</t>
  </si>
  <si>
    <t>978-5-413-02050-0</t>
  </si>
  <si>
    <t xml:space="preserve">Предлагаемый читателю сборник представляет собой своеобразное учебное пособие, которое может найти широкое применение во внеурочной деятельности в стенах средней школы: при проведении классных часов, различных бесед на морально-этические темы, в процессе </t>
  </si>
  <si>
    <t>9785413020500</t>
  </si>
  <si>
    <t>2332</t>
  </si>
  <si>
    <t>Уроки письменной речи. По ступенькам школы</t>
  </si>
  <si>
    <t>978-5-00228-273-9</t>
  </si>
  <si>
    <t xml:space="preserve">Одним из важнейших видов воспитательного процесса в средней школе является развитие у учащихся навыков письменно-речевой деятельности. Именно этому посвящён труд замечательного педагога, Валерии Гивиевны Ниорадзе (1935–2012). Предметом, объектом и итогом </t>
  </si>
  <si>
    <t>9785002282739</t>
  </si>
  <si>
    <t>2333</t>
  </si>
  <si>
    <t>Уроки по ведическим гимнам</t>
  </si>
  <si>
    <t>84*10/32</t>
  </si>
  <si>
    <t>978-5-413-01377-9</t>
  </si>
  <si>
    <t>Ведические гимны служат для внутреннего преображения человека. Каждый, кто будет регулярно слушать и произносить их, в конце концов увеличит свою духовную энергию настолько, что приблизится к изумительной истине, которая ответит на многие насущные вопросы</t>
  </si>
  <si>
    <t>9785413013779</t>
  </si>
  <si>
    <t>2334</t>
  </si>
  <si>
    <t>Уроки по йоге Патанджали. 4-е издание</t>
  </si>
  <si>
    <t>978-5-413-00674-0</t>
  </si>
  <si>
    <t>Слово «йога» обозначает осознание единства всех путей человека. Мы пытаемся достичь единства разными методами – социальными, политическими, просветительскими, но терпим неудачу или достигаем частичного успеха. И тогда мы вступаем на верный путь – путь пра</t>
  </si>
  <si>
    <t>9785413006740</t>
  </si>
  <si>
    <t>2335</t>
  </si>
  <si>
    <t>Уроки преданности, веры и любви. Ключи к древней мудрости</t>
  </si>
  <si>
    <t>978-5-413-01502-5</t>
  </si>
  <si>
    <t>В представленных лекциях Шри Сатья Саи Баба дает адаптированные к современности знания о Боге как божественном принципе, пронизывающем всю Вселенную и каждого человека. Он наглядно демонстри рует устройство нашего мира и рассказывает о человеке: какова це</t>
  </si>
  <si>
    <t>9785413015025</t>
  </si>
  <si>
    <t>2336</t>
  </si>
  <si>
    <t>Уроки речи</t>
  </si>
  <si>
    <t>Сернигор</t>
  </si>
  <si>
    <t>1395,00</t>
  </si>
  <si>
    <t>978-5-4260-0366-8</t>
  </si>
  <si>
    <t>Главное достоинство этой книги — поэзия. Это, прежде всего, поэтическая книга, а потом уже всё остальное: темы, сюжеты, мысли, озарения (тоже, надеюсь, не лишённые интереса). Пусть на чей-то вкус «прозоподобная» и почти тривиальная, без особых изысков и н</t>
  </si>
  <si>
    <t>9785426003668</t>
  </si>
  <si>
    <t>2337</t>
  </si>
  <si>
    <t>Уроки Учителя. Свобода воли и собственный выбор</t>
  </si>
  <si>
    <t>Бочарова Г.</t>
  </si>
  <si>
    <t>978-5-00053-487-8</t>
  </si>
  <si>
    <t>Эта книга - лекарство для души; выстроенная в форме диалога со своим Небесным Учителем, она раскрывает путь к осознанности. Как прийти к вере и выстроить диалог с собственной дущой, как избавиться от страха смерти, как правильно воспитать современного реб</t>
  </si>
  <si>
    <t>9785000534878</t>
  </si>
  <si>
    <t>2338</t>
  </si>
  <si>
    <t>Условия для духовной работы</t>
  </si>
  <si>
    <t>978-5-4260-0228-9</t>
  </si>
  <si>
    <t>Для любого человека, идущего духовным путем, обстоятельства, в которых он находится, являются идеальными для выполнения его внутренней работы. Не нужно ничего менять, кроме самого себя.
Духовный путь человека одновременно пролегает во внешнем мире и в тра</t>
  </si>
  <si>
    <t>9785426002289</t>
  </si>
  <si>
    <t>2339</t>
  </si>
  <si>
    <t>Успешная самореализация - надежный путь к счастью.</t>
  </si>
  <si>
    <t>978-5-413-02404-1</t>
  </si>
  <si>
    <t>В книге раскрывается одна из актуальнейших проблем человека — самореализация личности, средства и пути её успешного осуществления. Значительную ценность книги придают удачные мудрые афоризмы великих людей всех времён и народов, в том числе авторские, а та</t>
  </si>
  <si>
    <t>9785413024041</t>
  </si>
  <si>
    <t>2340</t>
  </si>
  <si>
    <t>Утешение как Путь преображения в Богочеловека</t>
  </si>
  <si>
    <t>978-5-00053-171-6</t>
  </si>
  <si>
    <t>Уже сегодня у всего человечества может появиться Перспектива в позитивную сторону изменить свою судьбу. Люди могут прийти к Успеху, Счастью и финансовому благополучию, минуя конкурентную борьбу за выживание. Человек может стать сверхспособной. Индивидуаль</t>
  </si>
  <si>
    <t>9785000531716</t>
  </si>
  <si>
    <t>2341</t>
  </si>
  <si>
    <t>Учебник логики. Для учебных заведений и самообразования</t>
  </si>
  <si>
    <t>978-5-00228-058-2</t>
  </si>
  <si>
    <t xml:space="preserve">Изучение логики — науки о правильном мышлении является одним из обязательных этапов в становлении образованного и культурного человека, особенно в наше время, когда общественное сознание подвергается разного рода манипуляциям, основанным на пренебрежении </t>
  </si>
  <si>
    <t>9785002280582</t>
  </si>
  <si>
    <t>2342</t>
  </si>
  <si>
    <t>Учебник логики. Для учебных заведений и самообразования. 2-е изд</t>
  </si>
  <si>
    <t>978-5-00228-192-3</t>
  </si>
  <si>
    <t>9785002281923</t>
  </si>
  <si>
    <t>2343</t>
  </si>
  <si>
    <t>Учебник психологии</t>
  </si>
  <si>
    <t>978-5-00228-166-4</t>
  </si>
  <si>
    <t>Вашему вниманию предлагается популярный учебник психологии, написанный известным российским философом, психологом и логиком Георгием Ивановичем Челпановым (1862–1936). Впервые напечатанный в 1905 году, к 1919 году он выдержал пятнадцать изданий. И это зак</t>
  </si>
  <si>
    <t>9785002281664</t>
  </si>
  <si>
    <t>2344</t>
  </si>
  <si>
    <t>Учебник санскрита. Курс для начинающих. 5-е изд.</t>
  </si>
  <si>
    <t>978-5-413-01884-2</t>
  </si>
  <si>
    <t>Язык священных книг — санскрит — считается единственно настоящим языком, на котором все вещи имеют свое правильное обозначение. Это божественный язык, на котором говорят жители
райских миров, а поэтому тот, кто изучает санскрит, приближается к богам. Санс</t>
  </si>
  <si>
    <t>9785413018842</t>
  </si>
  <si>
    <t>2345</t>
  </si>
  <si>
    <t>Учебник тибетского языка. 2-е изд. Курс для начинающих</t>
  </si>
  <si>
    <t>978-5-00053-667-4</t>
  </si>
  <si>
    <t>В этом пособии предлагается вводный курс тибетского языка и письменности, которая используется для его записи. Целью курса является ускоренное постижение основ тибетского, а также ознакомление с терминами и положениями буддийской картины миры. Даются осно</t>
  </si>
  <si>
    <t>9785000536674</t>
  </si>
  <si>
    <t>Изучение иностранных языков</t>
  </si>
  <si>
    <t>2346</t>
  </si>
  <si>
    <t>Учебник целителя. 7-е изд.</t>
  </si>
  <si>
    <t>978-5-00053-683-4</t>
  </si>
  <si>
    <t>Каждый человек желает быть богатым, любимым и счастливым. Люди ежесекундно ведут борьбу за свое здоровье, любовь, радость и светлое будущее. Но светлое будущее почему-то все дальше и дальше отстоит от настоящего. Цель книги - продемонстрировать, что и как</t>
  </si>
  <si>
    <t>9785000536834</t>
  </si>
  <si>
    <t>2347</t>
  </si>
  <si>
    <t>Учебник шахматной стратегии для юных чемпионов + упражнения и типовые приемы</t>
  </si>
  <si>
    <t>456,00</t>
  </si>
  <si>
    <t>Издательство "Калиниченко"</t>
  </si>
  <si>
    <t>978-5-8183-1994-0</t>
  </si>
  <si>
    <t>Шахматист во время партии решает две главных проблемы: что ему делать и как это сделать. Ответ на второй вопрос дает тактика, а что делать в создавшейся ситуации - это вопрос стратегии. В последнее время в шахматной литературе появились книги, рассматрива</t>
  </si>
  <si>
    <t>9785818319940</t>
  </si>
  <si>
    <t>2348</t>
  </si>
  <si>
    <t>Учение Живой Этики. Том 1 (Книги I, II, III) (пер) 2-е изд</t>
  </si>
  <si>
    <t>978-5-413-02722-6</t>
  </si>
  <si>
    <t xml:space="preserve">В настоящий сборник включены три первых книги Агни Йоги, известные как книги Учения Живой Этики: «Листы сада Мории. Зов» (Париж, 1924), «Листы сада Мории. Озарение» (Рига, 1925) и «Община» (Урга (Улан-Батор), 1926).
Принятые и записанные Еленой Ивановной </t>
  </si>
  <si>
    <t>9785413027226</t>
  </si>
  <si>
    <t>2349</t>
  </si>
  <si>
    <t>Учение Живой Этики. Том 2 (Книги IV, V, VI)</t>
  </si>
  <si>
    <t>978-5-413-02027-2</t>
  </si>
  <si>
    <t>В настоящий сборник включены книги Учения Живой Этики с четвёртой по шестую: «Агни Йога» (Рига, 1929), «Беспредельность. Часть I» и «Беспредельность. Часть II» (обе — Париж, 1930). Принятые и записанные Еленой Ивановной Рерих (1879–1955), книги Учения Жив</t>
  </si>
  <si>
    <t>9785413020272</t>
  </si>
  <si>
    <t>2350</t>
  </si>
  <si>
    <t>Учение Живой Этики. Том 2 (Книги IV, V, VI) (пер) 2-е изд</t>
  </si>
  <si>
    <t>978-5-413-02723-3</t>
  </si>
  <si>
    <t>9785413027233</t>
  </si>
  <si>
    <t>2351</t>
  </si>
  <si>
    <t>Учение Живой Этики. Том 3 (Книги VII, VIII, IX)</t>
  </si>
  <si>
    <t>978-5-413-02028-9</t>
  </si>
  <si>
    <t>В настоящий сборник включены книги Учения Живой Этики с седьмой по девятую: «Иерархия» (Рига, 1931), «Сердце» (Париж, 1932) и «Мир Огненный. Часть I» (Париж, 1933). Принятые и записанные Еленой Ивановной Рерих (1879–1955), книги Учения Живой Этики оказали</t>
  </si>
  <si>
    <t>9785413020289</t>
  </si>
  <si>
    <t>2352</t>
  </si>
  <si>
    <t>Учение Живой Этики. Том 3 (Книги VII, VIII, IX) (пер) 2-е изд</t>
  </si>
  <si>
    <t>978-5-413-02724-0</t>
  </si>
  <si>
    <t>9785413027240</t>
  </si>
  <si>
    <t>2353</t>
  </si>
  <si>
    <t>Учение Живой Этики. Том 4 (Книги X, XI, XII, XIII)</t>
  </si>
  <si>
    <t>978-5-413-02030-2</t>
  </si>
  <si>
    <t>В настоящий сборник включены книги Учения Живой Этики с десятой по тринадцатую: «Мир Огненный. Часть II» (Рига, 1934), «Мир Огненный. Часть III» (Рига, 1935), «Аум» (Рига, 1936) и «Братство» (Рига, 1937). Принятые и записанные Еленой Ивановной Рерих (1879</t>
  </si>
  <si>
    <t>9785413020302</t>
  </si>
  <si>
    <t>2354</t>
  </si>
  <si>
    <t>Учение Живой Этики. Том 4 (Книги X, XI, XII, XIII) (пер) 2-е изд</t>
  </si>
  <si>
    <t>978-5-413-02725-7</t>
  </si>
  <si>
    <t>9785413027257</t>
  </si>
  <si>
    <t>2355</t>
  </si>
  <si>
    <t>Учение Живой Этики. Том 5. (Книга XIV)</t>
  </si>
  <si>
    <t>978-5-413-02031-9</t>
  </si>
  <si>
    <t>В настоящий сборник включена четырнадцатая книга Учения Живой Этики «Надземное» (1937–38).
Принятые и записанные Еленой Ивановной Рерих (1879–1955), книги Учения Живой Этики оказали колоссальное влияние на развитие мировой духовной культуры и являются кла</t>
  </si>
  <si>
    <t>9785413020319</t>
  </si>
  <si>
    <t>2356</t>
  </si>
  <si>
    <t>Учение Живой Этики. Том 5. (Книга XIV) (пер) 2-е изд</t>
  </si>
  <si>
    <t>978-5-413-02726-4</t>
  </si>
  <si>
    <t>9785413027264</t>
  </si>
  <si>
    <t>2357</t>
  </si>
  <si>
    <t>Учение о герметической философии Древнего Египта и Греции. Кибалион</t>
  </si>
  <si>
    <t>978-5-413-01932-0</t>
  </si>
  <si>
    <t xml:space="preserve">Книга «Кибалион» широко известна среди оккультистов и тех, кто увлекается историей развития философии. По общепринятому предположению, автором этой книги является американский адвокат, коммерсант, издатель, писатель и переводчик, знаток эзотеризма Уильям </t>
  </si>
  <si>
    <t>9785413019320</t>
  </si>
  <si>
    <t>2358</t>
  </si>
  <si>
    <t>Учение о переселении душ в культурах народов мира и славянской традиции. Круг жизни и смерти</t>
  </si>
  <si>
    <t>978-5-413-01616-9</t>
  </si>
  <si>
    <t>9785413016169</t>
  </si>
  <si>
    <t>2359</t>
  </si>
  <si>
    <t>Учение о Пламени "Магнификат". Алхимия духовного самопреображения и самосовершенствования через Таин</t>
  </si>
  <si>
    <t>978-5-413-01085-3</t>
  </si>
  <si>
    <t>Учение о Пламени "Магнификат" было спущено на Землю через Посланников Небесной Иерархии Владимира и Надежду Самойленко, дабы каждый человек обрел возможность бессмертного существования, преобразовавшись во Владыку своей судьбы. И, как следствие, человечес</t>
  </si>
  <si>
    <t>9785413010853</t>
  </si>
  <si>
    <t>2360</t>
  </si>
  <si>
    <t>Учение о пустоте. Практика вьетнамского боевого искусства. 3-е изд</t>
  </si>
  <si>
    <t>978-5-00228-274-6</t>
  </si>
  <si>
    <t>Что может дать опыт древних вьетнамцев жителям современного мегаполиса? Как стала возможным передача боевого стиля от вьетнамских мастеров в современную Россию? Можно ли соединить абсолютный покой дзенской медитации с поразительной скоростью движений и уд</t>
  </si>
  <si>
    <t>9785002282746</t>
  </si>
  <si>
    <t>2361</t>
  </si>
  <si>
    <t>Учение сердца. 4-е изд.</t>
  </si>
  <si>
    <t>978-5-906304-17-9</t>
  </si>
  <si>
    <t>Интерес, который пробуждают в нас все дела этого иллюзорного мира, рождается в эмоциональной стороне нашей природы и в нашем интеллекте, и не касается нашей Души. Пока мы отождествляем себя с нашим телом и умом, на нас не могут не действовать все волнения</t>
  </si>
  <si>
    <t>9785906304179</t>
  </si>
  <si>
    <t>2362</t>
  </si>
  <si>
    <t>Учение суфиев</t>
  </si>
  <si>
    <t>978-5-00228-239-5</t>
  </si>
  <si>
    <t>В настоящем издании собраны избранные лекции индийского музыканта и философа Хазрата Инайят Хана (1882–1927), посвящённые суфизму. Мастер не писал теоретических трудов, а излагал свои идеи устно, он щедро делился со всеми желающими своей одухотворяющей мы</t>
  </si>
  <si>
    <t>9785002282395</t>
  </si>
  <si>
    <t>2363</t>
  </si>
  <si>
    <t>Учение Храма т.1,2</t>
  </si>
  <si>
    <t>пер. Инге Е.П.</t>
  </si>
  <si>
    <t>978-5-00228-111-4</t>
  </si>
  <si>
    <t>Настоящее издание представляет собой перевод первой части кни-
ги «Учение Храма», выполненный по просьбе Елены Ивановны Рерих в 1954–56 гг. Екатериной Петровной Инге (1887–1972). Оригинальный текст этой книги был принят американским теософом и первой глав</t>
  </si>
  <si>
    <t>9785002281114</t>
  </si>
  <si>
    <t>2364</t>
  </si>
  <si>
    <t>Учение Христа, изложенное для детей</t>
  </si>
  <si>
    <t>Толстой Л.</t>
  </si>
  <si>
    <t>978-5-413-01908-5</t>
  </si>
  <si>
    <t>Эта книга, составленная в 1908 году великим русским писателем Л. Н. Толстым для детей, в простой и понятной форме излагает учение Христа, изложенное в Евангелиях. Она может быть полезной и интересной всем тем, кто идёт по пути духовного самосовершенствова</t>
  </si>
  <si>
    <t>9785413019085</t>
  </si>
  <si>
    <t>2365</t>
  </si>
  <si>
    <t>Ученичество в Новом веке. Том I. 2-е изд.</t>
  </si>
  <si>
    <t>978-5-906304-14-8</t>
  </si>
  <si>
    <t>Опубликование настоящей книги патронировано Книжным Фондом Тибетца, основанным с целью непрерывного распространения учения Тибетца и Алисы А. Бейли.
Фонд управляется "Люцис Траст", религиозно-просветительской корпорацией, аккредитованной при ООН и распрос</t>
  </si>
  <si>
    <t>9785906304148</t>
  </si>
  <si>
    <t>2366</t>
  </si>
  <si>
    <t>Ученичество в Новом веке. Том II.</t>
  </si>
  <si>
    <t>978-5-906304-22-3</t>
  </si>
  <si>
    <t>Во втором томе «Ученичества в Новом веке» подчеркиваются два жизненно важных аспекта жизни ученика — медитация и посвящение. Медитация рассмотрена не только как путь приближения индивидуума к душе, а группы к Учителю, но и как творческая техника Господа М</t>
  </si>
  <si>
    <t>9785906304223</t>
  </si>
  <si>
    <t>2367</t>
  </si>
  <si>
    <t>Учёные о "Велесовой книге"</t>
  </si>
  <si>
    <t>687,00</t>
  </si>
  <si>
    <t>978-5-413-02689-2</t>
  </si>
  <si>
    <t>В этом сборнике собраны основные работы учёных разных стран, подтверждающие подлинность древнейших памятников славянской письменности «Велесовой книги» и «Боянова гимна» и др., также уникальные архивные материалы, полученные из США, Германии, Швеции. Цель</t>
  </si>
  <si>
    <t>9785413026892</t>
  </si>
  <si>
    <t>2368</t>
  </si>
  <si>
    <t>Учитель от Бога</t>
  </si>
  <si>
    <t>978-5-413-01818-7</t>
  </si>
  <si>
    <t>Эта книга-завещание — о красоте пути и подвиге Учителя от Бога, посвятившего служению детям и школе 50 лет. Устами Учителя Амина раскрываются важнейшие вопросы — о смысле жизни и самоусовершенствовании, о любви и служении, о подлинности образования и Школ</t>
  </si>
  <si>
    <t>9785413018187</t>
  </si>
  <si>
    <t>2369</t>
  </si>
  <si>
    <t>Учителя и путь. 4-е изд</t>
  </si>
  <si>
    <t>978-5-413-01455-4</t>
  </si>
  <si>
    <t>Чарльз Ледбитер, выдающийся оккультист и ясновидящий, рассказывает в этой книге о Великих Учителях - людях, которые превзошли обычный человеческий уровень, и чье существование является одним из самых важных фактов, перед которыми ставит нас теософия, черп</t>
  </si>
  <si>
    <t>9785413014554</t>
  </si>
  <si>
    <t>2370</t>
  </si>
  <si>
    <t>Фантастикум. Дело о похищении Либерии королевы Анны Ярославны</t>
  </si>
  <si>
    <t>978-5-413-02165-1</t>
  </si>
  <si>
    <t>В Москве происходит ряд ритуальных убийств, в расследование коих волею судеб включается, кроме следователей СК и ФСБ, также писатель Андрей Горский и тележурналист Александра Соболевская. Эти преступления оказываются связаны с похищением загадочного древн</t>
  </si>
  <si>
    <t>9785413021651</t>
  </si>
  <si>
    <t>2372</t>
  </si>
  <si>
    <t>Философия Бхагавад-гиты</t>
  </si>
  <si>
    <t>978-5-413-02278-8</t>
  </si>
  <si>
    <t xml:space="preserve">«Философия Бхагавад-Гиты» — это конспект четырёх лекций, прочитанных выдающимся индийским теософом и знатоком священных писаний Древней Индии Таллапраджадой Субба Роу в 1886 г. на IX съезде Теософского общества в Адьяре. Эта книга поможет вам разобраться </t>
  </si>
  <si>
    <t>9785413022788</t>
  </si>
  <si>
    <t>2373</t>
  </si>
  <si>
    <t>Философия Великого Единства. Человек, Судьба, Вечность</t>
  </si>
  <si>
    <t>Джнанакришна</t>
  </si>
  <si>
    <t>978-5-4260-0263-0</t>
  </si>
  <si>
    <t xml:space="preserve">Книга современного философа, духовного искателя, мастера йоги с 40-летним стажем, исследователя восточных доктрин и священных текстов Джнанакришны "Человек, Судьба, Вечность, или Философия Великого Единства" посвящена, как видно из названия, теме поисков </t>
  </si>
  <si>
    <t>9785426002630</t>
  </si>
  <si>
    <t>2374</t>
  </si>
  <si>
    <t>Философия йоги</t>
  </si>
  <si>
    <t>978-5-413-02108-8</t>
  </si>
  <si>
    <t>В сборник «Философия йоги» вошли избранные работы всемирно известного индийского философа и общественного деятеля Свами Вивекананды (1863–1902), рассказывающие об основах веданты и йоги. Для широкого круга читателей, нтересующихся вопросами духовного разв</t>
  </si>
  <si>
    <t>9785413021088</t>
  </si>
  <si>
    <t>2375</t>
  </si>
  <si>
    <t>Философия срединного пути</t>
  </si>
  <si>
    <t>Еремеева Т.</t>
  </si>
  <si>
    <t>978-5-413-02340-2</t>
  </si>
  <si>
    <t>В настоящее время всё большее количество людей обнаруживает стремление к жизни с соблюдением Космических Законов. Такая жизнь ведёт человека к счастью, изобилию, процветанию и единению с вечностью. Но одно дело знать Законы, другое — их соблюдать, воплоща</t>
  </si>
  <si>
    <t>9785413023402</t>
  </si>
  <si>
    <t>2376</t>
  </si>
  <si>
    <t>Формула богатства. Физика, логика, экономика. Принципы любви и совершенства мира</t>
  </si>
  <si>
    <t>Эгли Рене</t>
  </si>
  <si>
    <t>978-5-4260-0106-0</t>
  </si>
  <si>
    <t xml:space="preserve">Рене Эгли — экономист, чьи знания будут интересны не только его коллегам. Рене Эгли — писатель, чьи книги вряд ли будут пылиться на полках. Открытый им Принцип настолько гениален, что абсолютно прост. Наверное, потому, что выведен на основе трех законов, </t>
  </si>
  <si>
    <t>9785426001060</t>
  </si>
  <si>
    <t>2377</t>
  </si>
  <si>
    <t>Формула души. Новейшая космическая психология</t>
  </si>
  <si>
    <t>978-5-413-01628-2</t>
  </si>
  <si>
    <t>Вы хотите узнать, какая у вас душа, из чего она состоит? Что объединяет и разъединяет людей, в чем индивидуальность каждого человека, как и чему учить ребенка, как мы выбираем свою профессию? Обо всем этом и многом другом расскажет этот учебник. Он станет</t>
  </si>
  <si>
    <t>9785413016282</t>
  </si>
  <si>
    <t>2378</t>
  </si>
  <si>
    <t>Формулы земного бытия. Подаренные Небом</t>
  </si>
  <si>
    <t>Панченко-Миль И.</t>
  </si>
  <si>
    <t>642,00</t>
  </si>
  <si>
    <t>978-5-00053-401-4</t>
  </si>
  <si>
    <t>В текстах книги предложена инновационная поэтическая технология расширения сознания человека. Автор считает, что только в «плывущих» значениях поэтического текста можно воспринять ускользающий смысл философских истин. Понять себя и Бога и строить в соотве</t>
  </si>
  <si>
    <t>9785000534014</t>
  </si>
  <si>
    <t>2379</t>
  </si>
  <si>
    <t>Формулы счастья</t>
  </si>
  <si>
    <t>355,00</t>
  </si>
  <si>
    <t>978-5-00053-040-5</t>
  </si>
  <si>
    <t>Вопросы о поисках счастья, любви, достижения успеха в жизни волнуют многих. Для того, чтобы решить их, необходимо научиться понимать, что есть счастье, входить в это состояние. Серия книг "Техники счастья" поможет разобраться с этими задачами, узнать, как</t>
  </si>
  <si>
    <t>9785000530405</t>
  </si>
  <si>
    <t>2380</t>
  </si>
  <si>
    <t>Характер человека</t>
  </si>
  <si>
    <t>Нечаев А.П.</t>
  </si>
  <si>
    <t>978-5-413-02406-5</t>
  </si>
  <si>
    <t>Книга известного русского и советского психолога Александра Петровича Нечаева (1870–1948) «Характер человека» раскрывает перед читателями широкое разнообразие и глубину характеров человека. Как характер человека меняется с возрастом? Чем отличаются характ</t>
  </si>
  <si>
    <t>9785413024065</t>
  </si>
  <si>
    <t>2381</t>
  </si>
  <si>
    <t>Хариты. Лаборатория жизни</t>
  </si>
  <si>
    <t>978-5-413-02714-1</t>
  </si>
  <si>
    <t>«Хариты» — это книга о человеческих судьбах, чуде преображения и красоте пути самоусовершенствования. Здесь читателю доверительно приоткрываются тонкости духовной мастерской («лаборатории жизни») Учителя на примере его отношений с ученицами (харитами). Бе</t>
  </si>
  <si>
    <t>9785413027141</t>
  </si>
  <si>
    <t>2382</t>
  </si>
  <si>
    <t>Хатха-йога. 8-е изд. Йогийская философия физического благосостояния человека</t>
  </si>
  <si>
    <t>978-5-00053-639-1</t>
  </si>
  <si>
    <t>В книге изложены основные постулаты здорового образа жизни, который принесет пользу каждому из нас. Используя приведенные здесь упражнения и методики, вы не только оздоровите организм, но и обрете гармонию с природой. Хатха-йога - начальная ступень в изуч</t>
  </si>
  <si>
    <t>9785000536391</t>
  </si>
  <si>
    <t>2383</t>
  </si>
  <si>
    <t>Хатха-йога. Улучшай свое здоровье</t>
  </si>
  <si>
    <t>978-5-413-02349-5</t>
  </si>
  <si>
    <t>Книга Мисака Мисакяна «Хатха-йога: улучшай свое здоровье» — простое и понятное описание упражнений и техник, с помощью которых вы станете здоровыми, обретете хорошее настроение и почувствуете прилив энергии. В книге затронуты такие темы, как выполнение ас</t>
  </si>
  <si>
    <t>9785413023495</t>
  </si>
  <si>
    <t>2384</t>
  </si>
  <si>
    <t>Хатха-йога: теория и практика. Древнеиндийское учение о психофизическом совершенстве</t>
  </si>
  <si>
    <t>978-5-413-01851-4</t>
  </si>
  <si>
    <t>Новая книга В.П. Афанасьева посвящена хатха-йоге, древнеиндийскому эклектическому учению о психофизическом совершенстве. Уходящая историческими корнями в тантрическую практику телесного благоденствия (кайя-садхана), она вобрала в себя живительные элементы</t>
  </si>
  <si>
    <t>9785413018514</t>
  </si>
  <si>
    <t>2385</t>
  </si>
  <si>
    <t>Хирология и реинкарнация. Том 1,2</t>
  </si>
  <si>
    <t>Бойцова Г.</t>
  </si>
  <si>
    <t>978-5-00228-122-0</t>
  </si>
  <si>
    <t>Книга хиролога Галины Бойцовой "Хирология и реинкарнация" представляет собой двухтомный труд, написанный на базе четырёхлетних психологических исследований, доказывающих, что прошлые жизни на самом деле существуют. И их можно увидеть и описать с помощью т</t>
  </si>
  <si>
    <t>9785002281220</t>
  </si>
  <si>
    <t>2386</t>
  </si>
  <si>
    <t>Хирология. Вся жизнь на ладони</t>
  </si>
  <si>
    <t>Беспалов Н.Н.</t>
  </si>
  <si>
    <t>978-5-00053-855-5</t>
  </si>
  <si>
    <t>Автор предлагает следующую свою книгу с новым направлением литературы в хиромантии –жизнеописанием человека и его рода с приведением подтверждающих признаков на приложенных к тексту рисунках. Она рассчитана на широкий круг читателей и повествует о нелёгко</t>
  </si>
  <si>
    <t>9785000538555</t>
  </si>
  <si>
    <t>2387</t>
  </si>
  <si>
    <t>Хирология. Знак доблести на руках</t>
  </si>
  <si>
    <t>978-5-413-01921-4</t>
  </si>
  <si>
    <t>В своей очередной книге автор рассказывает о том, как считывать информацию о человеке с его рук. Автором рассмотрен вопрос о том, что такое «судьба». Доказывается тезис, что человек во многом сам формирует события в своей жизни и пожинает плоды своих мысл</t>
  </si>
  <si>
    <t>9785413019214</t>
  </si>
  <si>
    <t>2388</t>
  </si>
  <si>
    <t>Хиромантия. Линии судьбы. 3-е издание</t>
  </si>
  <si>
    <t>Острогорский Е.</t>
  </si>
  <si>
    <t>367,00</t>
  </si>
  <si>
    <t>978-5-00053-456-4</t>
  </si>
  <si>
    <t xml:space="preserve">Автор книги - практикующий хиролог Евгений Острогорский, в прошлом эксперт-криминалист. Многие годы он накапливал опыт, исследуя руки. В процессе работы обнаружил, что многие методики хиромантии малоэффективны в связи с тем, что благодаря им можно узнать </t>
  </si>
  <si>
    <t>9785000534564</t>
  </si>
  <si>
    <t>2389</t>
  </si>
  <si>
    <t>Хитопадеша. Сборник добрых наставлений</t>
  </si>
  <si>
    <t>Нараяна</t>
  </si>
  <si>
    <t>978-5-00228-144-2</t>
  </si>
  <si>
    <t>«Доброе наставление», по-санскритски «Хитопадеша», принадлежит к разряду дидактических памятников древнеиндийской литературы. Цель его — научить житейской мудрости. Первую часть этого произведения составляют краткие стихотворные изречения, предназначенные</t>
  </si>
  <si>
    <t>9785002281442</t>
  </si>
  <si>
    <t>2390</t>
  </si>
  <si>
    <t>Хранители и управители пространства. 2-е изд. Как работать с духами</t>
  </si>
  <si>
    <t>978-5-413-01598-8</t>
  </si>
  <si>
    <t>Пространство вокруг нас — это среда обитания большого количества духов. От того, научится ли человек понимать их, общаться с ними и сотрудничать, зависит и его здоровье, и материальное изобилие, и семейное благополучие. В предлагаемой вашему вниманию книг</t>
  </si>
  <si>
    <t>9785413015988</t>
  </si>
  <si>
    <t>2391</t>
  </si>
  <si>
    <t>Хранители пути: Роман</t>
  </si>
  <si>
    <t>978-5-4260-0063-6</t>
  </si>
  <si>
    <t xml:space="preserve">Идея, заложенная в сюжет нового фантастического романа Карины Сарсеновой, уникальна! Согласно заключению Американской гильдии сценаристов (на основе этой книги автор написала сценарий, по которому отснят и готовится к выходу на экраны мистический триллер </t>
  </si>
  <si>
    <t>9785426000636</t>
  </si>
  <si>
    <t>2392</t>
  </si>
  <si>
    <t>Хранитель времени. 3-е изд. Сотворение человека и других разумных существ</t>
  </si>
  <si>
    <t>978-5-413-00946-8</t>
  </si>
  <si>
    <t>Не так уж много авторов отличается научным подходом к написанию своих книг. В основном мировоззренческие теории, теории эволюции и происхождения человека и животных строятся на вере или околонаучных разрозненных фактах, или просто на домыслах. К теории эв</t>
  </si>
  <si>
    <t>9785413009468</t>
  </si>
  <si>
    <t>2393</t>
  </si>
  <si>
    <t>Христиан Розенкрейц и великие проводники человечества</t>
  </si>
  <si>
    <t>Сюрмели Л., Бессанг Т.</t>
  </si>
  <si>
    <t>978-5-413-02659-5</t>
  </si>
  <si>
    <t>Это повествование о великой духовной истории человечества от начала времен до XVI в. В книге представлены великие индивидуальности, творящие эту историю: от Ману (Ноя), Христа, Будды до Христиана Розенкрейца. Здесь вы найдете легенды о Каине и Авеле, Хира</t>
  </si>
  <si>
    <t>9785413026595</t>
  </si>
  <si>
    <t>2394</t>
  </si>
  <si>
    <t>Христианский катехизис</t>
  </si>
  <si>
    <t>978-5-00228-310-1</t>
  </si>
  <si>
    <t>Наверное, нет такого истинно верующего христианина, который бы не хотел иметь у себя краткое изложение основ веры. В этом плане переиздание «Христианского катехизиса» 1858 года является настоящим подарком для всех тех, кто идёт по пути духовно-нравственно</t>
  </si>
  <si>
    <t>9785002283101</t>
  </si>
  <si>
    <t>2395</t>
  </si>
  <si>
    <t>Христианство как мистический факт и мистерии духовности</t>
  </si>
  <si>
    <t>978-5-413-02283-2</t>
  </si>
  <si>
    <t>В книге выдающегося австрийского философа, педагога и оккультиста, основоположника антропософии Рудольфа Штайнера (1861–1925) исторически обрисовано мистическое содержание христианства, а также показано возникновение христианства, исходя из мистического в</t>
  </si>
  <si>
    <t>9785413022832</t>
  </si>
  <si>
    <t>2396</t>
  </si>
  <si>
    <t>Христос в гостях у мужика</t>
  </si>
  <si>
    <t>978-5-413-02076-0</t>
  </si>
  <si>
    <t>В настоящий сборник включены шесть рассказов русского писателя Николая Семёновича Лескова (1831–1895), учащие основам нравственности. Для читателей, интересующихся творческом Н. С. Лескова и идущих по пути духовного совершенствования.</t>
  </si>
  <si>
    <t>9785413020760</t>
  </si>
  <si>
    <t>2397</t>
  </si>
  <si>
    <t>Хроники Святояров. Сказание о Битве цветов Асгаста Сварожича. Роман-сказание</t>
  </si>
  <si>
    <t>978-5-413-00117-2</t>
  </si>
  <si>
    <t>Сказания «Святоярова круга» веками восхищали лю_x001E_дей. Первое из них, классическое предание о волшебнике Асгасте Сварожиче, показывает, что литературная ведиче_x001E_ская традиция непрерывно развивалась со времени созда_x001E_ ния «Книги Велеса» до наших дней.
Прекрасн</t>
  </si>
  <si>
    <t>9785413001172</t>
  </si>
  <si>
    <t>2398</t>
  </si>
  <si>
    <t>Худеем, молодеем, богатеем. 4-е изд.</t>
  </si>
  <si>
    <t>978-5-00053-157-0</t>
  </si>
  <si>
    <t>Книга представляет собой продвинутую технику работы с образами. Образы - духовно-энергоинформационные структуры. Они воздействуют на все физические, психические, энергетические, а главное, духовные структуры человека. Это целители, призванные возвратить н</t>
  </si>
  <si>
    <t>9785000531570</t>
  </si>
  <si>
    <t>2399</t>
  </si>
  <si>
    <t>Царская копейка. Тайный проект императора (обл)</t>
  </si>
  <si>
    <t>978-5-413-01870-5</t>
  </si>
  <si>
    <t>Роман "Царская копейка" продолжает новую историческую серию, приглашая читателей в удивительный мир писателя Валерия Воронина, который как-то сказал о своем творчестве: "Однажды я открыл другую дверь…" Исследования, которые правильнее бы назвать изыскания</t>
  </si>
  <si>
    <t>9785413018705</t>
  </si>
  <si>
    <t>2400</t>
  </si>
  <si>
    <t>Царская копейка. Тайный проект императора (пер)</t>
  </si>
  <si>
    <t>978-5-00053-316-1</t>
  </si>
  <si>
    <t>9785000533161</t>
  </si>
  <si>
    <t>2401</t>
  </si>
  <si>
    <t>Царство Духа и царство кесаря</t>
  </si>
  <si>
    <t>978-5-413-02282-5</t>
  </si>
  <si>
    <t>«Царство духа и царство кесаря» — последняя и одна из главных этико-философских работ великого русского мыслителя Николая Александровича Бердяева (1874–1948). Это книга о полярных категориях нашего мира, борющихся в душе человека: свободе и необходимости,</t>
  </si>
  <si>
    <t>9785413022825</t>
  </si>
  <si>
    <t>2402</t>
  </si>
  <si>
    <t>Цветотерапия</t>
  </si>
  <si>
    <t>978-5-413-00768-6</t>
  </si>
  <si>
    <t>Жизнь человека окрашена во множество цветов и оттенков, но не каждый задумывается над тем, что каждый цвет имеет свое предназначение, содержит в себе определенную информацию. Книга К.Ш. Азими "Цветотерапия" поможет разобраться в мире цвета, распознать его</t>
  </si>
  <si>
    <t>9785413007686</t>
  </si>
  <si>
    <t>2403</t>
  </si>
  <si>
    <t>Цветотерапия. 2-е изд.</t>
  </si>
  <si>
    <t>978-5-00228-041-4</t>
  </si>
  <si>
    <t>Жизнь человека окрашена во множество цветов и оттенков, но не каждый задумывается над тем, что каждый цвет имеет свое предназначение, содержит в себе определенную информацию. Книга К.Ш. Азими «Цветотерапия» поможет разобраться в мире цвета, распознать его</t>
  </si>
  <si>
    <t>9785002280414</t>
  </si>
  <si>
    <t>2404</t>
  </si>
  <si>
    <t>Цветотерапия. 4-е изд. Астрологические аспекты лечения цветом</t>
  </si>
  <si>
    <t>Дарья Сибирская</t>
  </si>
  <si>
    <t>978-5-413-02354-9</t>
  </si>
  <si>
    <t>Исцеление цветом - цветотерапия - заключается в осознанном использовании цвета с целью гармонизации и улучшения самочувствия. Цели могут быть повседневны и обыденны, однако, длительная полезная работа с правильно подобранными цветами дает гораздо более гл</t>
  </si>
  <si>
    <t>9785413023549</t>
  </si>
  <si>
    <t>2405</t>
  </si>
  <si>
    <t>Цветы, дарующие здоровье и успех. Астрологические и традиционные правила общения с растениями и уход</t>
  </si>
  <si>
    <t>978-5-413-02161-3</t>
  </si>
  <si>
    <t>Прочитав эту книгу, вы узнаете о том, как ухаживать за домашними растениями — вашими комнатными любимцами, чтобы они выглядели, как на картинке, и максимально помогали жителям дома справляться с их недугами и плохим настроением. В книге дана новая, неизве</t>
  </si>
  <si>
    <t>9785413021613</t>
  </si>
  <si>
    <t>2406</t>
  </si>
  <si>
    <t>Целебная сила пиявки. Эффективный и естественный метод поддержания здоровья</t>
  </si>
  <si>
    <t>978-5-00228-393-4</t>
  </si>
  <si>
    <t>Гирудотерапия — лечение пиявками — эффективный метод, применяемый сейчас не так широко, как он того заслуживает. В России медицинская пиявка является официальным лекарственным препаратом. Медицинская пиявка и сегодня может оказать неоценимую помощь при мн</t>
  </si>
  <si>
    <t>9785002283934</t>
  </si>
  <si>
    <t>2407</t>
  </si>
  <si>
    <t>Целитель духа и тела. Воспоминания врача о Саи</t>
  </si>
  <si>
    <t>Гадхиа Д.</t>
  </si>
  <si>
    <t>978-5-413-00832-4</t>
  </si>
  <si>
    <t xml:space="preserve">Эта книга для каждого из нас: для преданных и для тех, у кого нет веры, для людей всех стран — молодых и пожилых, женщин и мужчин. В ней описывается личный опыт общения с Сатья Саи Бабой доктора Д. Гадхиа, посвятившего много лет служению Богу, приводятся </t>
  </si>
  <si>
    <t>9785413008324</t>
  </si>
  <si>
    <t>2408</t>
  </si>
  <si>
    <t>Целительная магия духовной музыки</t>
  </si>
  <si>
    <t>Кузнецов Е.А., Царихин К.С.</t>
  </si>
  <si>
    <t>978-5-00228-420-7</t>
  </si>
  <si>
    <t>В книге представлены результаты эниологического исследования возможности восстановления духовного и физического здоровья человека с помощью высокодуховной музыки. Приведены методики исцеления, а также список музыки для активизации чакр, сонастройки с Небе</t>
  </si>
  <si>
    <t>9785002284207</t>
  </si>
  <si>
    <t>2409</t>
  </si>
  <si>
    <t>Целительная магия Четвертого измерения. Система самоисцеления человека. Практическое руководство</t>
  </si>
  <si>
    <t>505,00</t>
  </si>
  <si>
    <t>978-5-413-02579-6</t>
  </si>
  <si>
    <t>В предлагаемой книге изложены результаты эниологического исследования вибрационной природы Четвёртого измерения и возможности его использования в целительской практике. Произведена оценка частотных характеристик в диапазоне от Четвёртого до Десятого измер</t>
  </si>
  <si>
    <t>9785413025796</t>
  </si>
  <si>
    <t>2410</t>
  </si>
  <si>
    <t>Целительная сила Рэйки</t>
  </si>
  <si>
    <t>Гумкирия А.</t>
  </si>
  <si>
    <t>978-5-00228-268-5</t>
  </si>
  <si>
    <t>Аделина Гумкирия практикует и преподает Рэйки уже более четверти века. Она автор ряда книг по саморазвитию, духовным и энергетическим дисциплинам. В своей новой книге «Целительная сила Рэйки» Аделина предлагает читателю познакомиться с практикой Рэйки. Кн</t>
  </si>
  <si>
    <t>9785002282685</t>
  </si>
  <si>
    <t>2411</t>
  </si>
  <si>
    <t>Целительные свойства эмоций. 4-е изд.</t>
  </si>
  <si>
    <t>978-5-00053-219-5</t>
  </si>
  <si>
    <t xml:space="preserve">Эта книга напоминает бесконечную цепь познания. Чрезвычайно сложно определить ее границы, точно сказать, где начало, а где конец. Самым, пожалуй, верным определением будет такое: это книга о Человеке. О Человеке, как он есть, во всей его безграничности и </t>
  </si>
  <si>
    <t>9785000532195</t>
  </si>
  <si>
    <t>2412</t>
  </si>
  <si>
    <t>Целительный эффект Цилиндров Фараона</t>
  </si>
  <si>
    <t>978-5-00053-186-0</t>
  </si>
  <si>
    <t>В брошюре рассказывается о целительном эффекте Цилиндров Фараона, которые использовались фараонами и жрецами Древнего Египта для укрепления жизненных сил и общения с богами. Воссозданные сегодня, они стали объектом исследования современных ученых, подтвер</t>
  </si>
  <si>
    <t>9785000531860</t>
  </si>
  <si>
    <t>2413</t>
  </si>
  <si>
    <t>978-5-413-02471-3</t>
  </si>
  <si>
    <t>В настоящее издание включены три работы индийского философа-суфия Хазрат Инайят Хана (1882–1927), посвящённые целительству: «Здоровье», «Целительство» и «Мир ума». Автор в популярной форме излагает основы суфийского эзотерического целительства. Издание мо</t>
  </si>
  <si>
    <t>9785413024713</t>
  </si>
  <si>
    <t>2414</t>
  </si>
  <si>
    <t>Целостность сути на основе вед русов и индусов (концепция единства)</t>
  </si>
  <si>
    <t>136,00</t>
  </si>
  <si>
    <t>978-5-413-02417-1</t>
  </si>
  <si>
    <t xml:space="preserve">Во все времена душа, получившая человеческую форму тела на Земле, занимается обычной для любого человека деятельностью. Человек ест, пьет, совокупляется и обороняется. В конце пути, после смерти, обычно о человеке говорят: «Он прожил достойную жизнь!» Но </t>
  </si>
  <si>
    <t>9785413024171</t>
  </si>
  <si>
    <t>2415</t>
  </si>
  <si>
    <t>Цель - милосердие. Между психологией и Богом или 20 лет в трансперсональной психологии</t>
  </si>
  <si>
    <t>978-5-413-02555-0</t>
  </si>
  <si>
    <t>Эта книга относится к редкому и чрезвычайно интересному жанру: в ней автор делится своим опытом познания через переживание, знакомя читателя с огромным пластом личных религиозных прочувствований и осмыслений, а также профессионального опыта трансперсональ</t>
  </si>
  <si>
    <t>9785413025550</t>
  </si>
  <si>
    <t>2416</t>
  </si>
  <si>
    <t>Цель жизни. Мой путь к Богу</t>
  </si>
  <si>
    <t>978-5-00053-073-3</t>
  </si>
  <si>
    <t>"Найдите источник блаженства внутри себя, и вы станете очень счастливыми". Эти слова Сатья Саи Бабы звучат сейчас как нельзя актуально, ведь мир наполнен бездуховностью и невежеством, люди падают в бездну и теряют ощущение настоящей жизни. Книга Филиппова</t>
  </si>
  <si>
    <t>9785000530733</t>
  </si>
  <si>
    <t>2417</t>
  </si>
  <si>
    <t>Цитаты, афоризмы, размышления</t>
  </si>
  <si>
    <t>Салтыков-Щедрин М. Е.</t>
  </si>
  <si>
    <t>978-5-413-02350-1</t>
  </si>
  <si>
    <t>В данный сборник вошли цитаты, афоризмы и размышления Михаила Евграфовича Салтыкова-Щедрина (1826–1889) — русского писателя, журналиста, редактора журнала «Отечественные записки», Рязанского и Тверского вице-губернатора. М.Е. Салтыков-Щедрин вошёл в истор</t>
  </si>
  <si>
    <t>9785413023501</t>
  </si>
  <si>
    <t>2418</t>
  </si>
  <si>
    <t>Чайные гадания. Как предсказать судьбу по чашке чая</t>
  </si>
  <si>
    <t>Сесили Кент</t>
  </si>
  <si>
    <t>978-5-00228-021-6</t>
  </si>
  <si>
    <t>Настоящая книга представляет собой перевод на русский язык книги английской предсказательницы Сесил Кент “Telling Fortunes by Tea Leaves. How to read your fate in a teacup” (London, 1922). Гадание на чайных листьях — особый вид мантического искусства, нын</t>
  </si>
  <si>
    <t>9785002280216</t>
  </si>
  <si>
    <t>2419</t>
  </si>
  <si>
    <t>2420</t>
  </si>
  <si>
    <t>Чакры и тонкие тела как инструмент духовного развития. 2-е изд</t>
  </si>
  <si>
    <t>Иванов В.Ф.</t>
  </si>
  <si>
    <t>978-5-413-01461-5</t>
  </si>
  <si>
    <t>Какова физиология развития тонких тел и уровней сознания души и Духа человека? Каковы глубинные причины, от которых зависит, будет ли человек счастлив или несчастлив в жизни, будет ли его организм здоровым или больным? В чем истинный смысл жизни человека?</t>
  </si>
  <si>
    <t>9785413014615</t>
  </si>
  <si>
    <t>2421</t>
  </si>
  <si>
    <t>Чакры. Практическое руководство по исцелению и самореализации</t>
  </si>
  <si>
    <t>978-5-413-02414-0</t>
  </si>
  <si>
    <t>В книге представлены различные подходы к пониманию чакр, особых нейроцентров, где происходит управление гормональными, энергетическими и когнитивными процессами. Дается описание символического и психосоматического аспектов чакр, а также описаны техники, б</t>
  </si>
  <si>
    <t>9785413024140</t>
  </si>
  <si>
    <t>2422</t>
  </si>
  <si>
    <t>Человек — существо космическое. Божественный путь</t>
  </si>
  <si>
    <t>Чеишвили Тамрико</t>
  </si>
  <si>
    <t>978-5-4260-0107-7</t>
  </si>
  <si>
    <t>Тамрико Чеишвили — современный Духовный Учитель. Она смогла добиться в этой жизни полного соединения со своей Божественной Сутью, своим Богом, который является олицетворением Луны, а также хранителем тайн Космоса и хроник Акаши. Имя этого Бога — Сома. Там</t>
  </si>
  <si>
    <t>9785426001077</t>
  </si>
  <si>
    <t>2423</t>
  </si>
  <si>
    <t>Человек - это переходное существо (ИПЛ)</t>
  </si>
  <si>
    <t>978-5-4260-0235-7</t>
  </si>
  <si>
    <t>Земля - изумительное место во Вселенной! На ней все приспособлено для белковых форм жизни: необходимый состав воздуха, удивительные свойства воды, без которой жизнь на Земле невозможна, минеральный состав почвы, которая питает все живое на Земле. Создател</t>
  </si>
  <si>
    <t>9785426002357</t>
  </si>
  <si>
    <t>2424</t>
  </si>
  <si>
    <t>Человек божий. Подвиг святого Алексия</t>
  </si>
  <si>
    <t>Хитров М.И.</t>
  </si>
  <si>
    <t>978-5-00228-096-4</t>
  </si>
  <si>
    <t>Предлагаемая вашему вниманию книга является переизданием известного сочинения протоиерея Михаила Ивановича Хитрова (1851–1899) «Святой Алексий, человек божий», вышедшего из печати в Москве в 1893 году. В этой книге в художественной форме повествует о жизн</t>
  </si>
  <si>
    <t>9785002280964</t>
  </si>
  <si>
    <t>2425</t>
  </si>
  <si>
    <t>Человек в царстве растений. Растения-талисманы для здоровья и благополучия</t>
  </si>
  <si>
    <t>978-5-413-01859-0</t>
  </si>
  <si>
    <t xml:space="preserve">Эта книга описывает скрытые законы подобия между обществом людей и царством растений, показывает связь между жизнью определенного растения и проблемами человека с таким же характером. В книге представлен простой и универсальный метод получения информации </t>
  </si>
  <si>
    <t>9785413018590</t>
  </si>
  <si>
    <t>2428</t>
  </si>
  <si>
    <t>Человек и Вселенная. Теория и практика духовного совершенствования</t>
  </si>
  <si>
    <t>Ермошкин Ю.</t>
  </si>
  <si>
    <t>978-5-00053-991-0</t>
  </si>
  <si>
    <t>Эта книга для тех, кто постиг все удовольствия и печали жизни и остался неудовлетворенным. Она раскрывает человеку новый смысл его жизни и показывает метод его достижения. Эта книга представляет собой методику по саморазвитию человека на основе проявления</t>
  </si>
  <si>
    <t>9785000539910</t>
  </si>
  <si>
    <t>2429</t>
  </si>
  <si>
    <t>Человек и его безграничные возможности. 2-е изд. Такое богатство в такой бедности</t>
  </si>
  <si>
    <t>978-5-00053-851-7</t>
  </si>
  <si>
    <t>"Я же удивляюсь тому, что такое богатство заключено в такой бедности". Так сказал Иисус Христос о том, как слабо реализован в человеке божественный потенциал! В книге убедительно показывается, что Человек поистине является божественной сущностью с великим</t>
  </si>
  <si>
    <t>9785000538517</t>
  </si>
  <si>
    <t>2430</t>
  </si>
  <si>
    <t>Человек и его видимый и невидимый состав. Сложный состав человека</t>
  </si>
  <si>
    <t>978-5-413-01983-2</t>
  </si>
  <si>
    <t>В настоящей брошюре простым и понятным языком рассказывается о строении Тонких и Духовных Тел человека. Брошюра написана Еленой Фёдоровной Писаревой (1853–1944) — одной из ведущих русских теософов, переводчицей и писательницей. Она была председателем Калу</t>
  </si>
  <si>
    <t>9785413019832</t>
  </si>
  <si>
    <t>2431</t>
  </si>
  <si>
    <t>Человек и его энергия</t>
  </si>
  <si>
    <t>Сивков К.</t>
  </si>
  <si>
    <t>978-5-4260-0046-9</t>
  </si>
  <si>
    <t>Движущая сила жизни — энергия. И в большинстве из нас она спит. Как же так? Ведь многие отнюдь не бездействуют, но, оказывается, живут в состоянии энергетической недостаточности. Люди закрылись от простых и великих истин. Они крутятся, словно в водовороте</t>
  </si>
  <si>
    <t>9785426000469</t>
  </si>
  <si>
    <t>2432</t>
  </si>
  <si>
    <t>Человек из мира Богов. 2-е изд.</t>
  </si>
  <si>
    <t>978-5-00053-871-5</t>
  </si>
  <si>
    <t>Свами Ганапати Саччидананда — известный гуру. Многие в Индии считают его воплощением Божества Даттатреи. Он обладает исключительной харизмой и огромной духовной силой. Кроме того, является одним из наиболее авторитетных мастеров в тантрической системе Шри</t>
  </si>
  <si>
    <t>9785000538715</t>
  </si>
  <si>
    <t>2433</t>
  </si>
  <si>
    <t>Человек с любовью - Бог. 3-е изд</t>
  </si>
  <si>
    <t>Сэндвайс С.</t>
  </si>
  <si>
    <t>978-5-413-01276-5</t>
  </si>
  <si>
    <t>Сэмюэль Сэндвайс, американский психиатр и преданный почитатель Бхагавана Шри Сатья Саи Бабы, известен читателю по книге «Саи Баба: святой и психиатр». В новой книге он делится своим опытом общения с Саи Бабой, рассказывает, как учение Бабы повлияло на его</t>
  </si>
  <si>
    <t>9785413012765</t>
  </si>
  <si>
    <t>2434</t>
  </si>
  <si>
    <t>Чем больше Эго, тем меньше Бога. Преодолев ум, осознай свою божественность</t>
  </si>
  <si>
    <t>978-5-00228-352-1</t>
  </si>
  <si>
    <t>Перед вами 33 том уникальной серии «Сатья Саи говорит», составленный из выступлений Бхагавана Шри Сатьи Саи Бабы в 2002 году. Благодаря изданию этой серии мы имеем возможность погрузиться в благодать cлов Аватара, смывающих покровы неведенья, лжи и страха</t>
  </si>
  <si>
    <t>9785002283521</t>
  </si>
  <si>
    <t>2435</t>
  </si>
  <si>
    <t>Через Золотые врата. Фрагменты размышлений</t>
  </si>
  <si>
    <t>оюложка</t>
  </si>
  <si>
    <t>978-5-413-02284-9</t>
  </si>
  <si>
    <t>Мэйбл Коллинз (1851–1927) — английская писательница, теософ, автор более сорока произведений. Хотя эта книга написана автором позже более знаменитого «Света на Пути», она может рассматриваться как предисловие к нему, да и вообще ко всей теософической лите</t>
  </si>
  <si>
    <t>9785413022849</t>
  </si>
  <si>
    <t>2436</t>
  </si>
  <si>
    <t>Черная книга Брюса. Трилогия (обл)</t>
  </si>
  <si>
    <t>978-5-413-02168-2</t>
  </si>
  <si>
    <t>Из новой книги В. Воронина вы узнаете, где же проросли корни Древней Гипербореи, тайну основания Санкт-Петербурга, а также, что послужило оберегом и надежной основой для укрепления Российской империи на берегах Балтики. Пройдете по подземельям Кремля, Бал</t>
  </si>
  <si>
    <t>9785413021682</t>
  </si>
  <si>
    <t>2437</t>
  </si>
  <si>
    <t>Черное солнце Марии Оршич</t>
  </si>
  <si>
    <t>978-5-00228-442-9</t>
  </si>
  <si>
    <t>Роман «Чёрное солнце Марии Оршич» продолжает исследования автором деятельности в Крыму немецкой организации времён Второй мировой войны «Аненербе», которое было начато в серии книг «Загадки империи». Также данный роман тесно связан с исторической серией «</t>
  </si>
  <si>
    <t>9785002284429</t>
  </si>
  <si>
    <t>2438</t>
  </si>
  <si>
    <t>Черты характера. 2-е изд</t>
  </si>
  <si>
    <t>Лаор И.,Тесс Гриффит Э., д’Обре К.</t>
  </si>
  <si>
    <t>978-5-00053-870-8</t>
  </si>
  <si>
    <t>Наши негативные черты зачастую помогают нам выживать. Так, упрямство, жадность, гордыня дают нам возможность идти вперед, ложь позволяет ужиться со своими противоречиями и успокоить себя и т.п. Но все это проявление механистичного, животного в нас. Негати</t>
  </si>
  <si>
    <t>9785000538708</t>
  </si>
  <si>
    <t>2439</t>
  </si>
  <si>
    <t>Честь имею служить</t>
  </si>
  <si>
    <t>978-5-91675-013-3</t>
  </si>
  <si>
    <t>Для всех тех, кто готов сделать утверждение Мира и Служения смыслом своей жизни, для тех, кто верит в Любовь и желает соприкоснуться со всеоблагораживающей мощью Единства, Сотрудничества и Братства, всех, кто жаждет достинуть Богомастерства в избранном на</t>
  </si>
  <si>
    <t>9785916750133</t>
  </si>
  <si>
    <t>2440</t>
  </si>
  <si>
    <t>Четыре ангела</t>
  </si>
  <si>
    <t>978-5-00228-305-7</t>
  </si>
  <si>
    <t>Хорошую новогоднюю сказку можно читать на зимних каникулах, её можно брать с собой в поездку. Хорошая новогодняя сказка умеет создать незабываемое настроение в любое время года! Друзья, вы держите в руках книгу, которая принесет в вашу жизнь волшебство. О</t>
  </si>
  <si>
    <t>9785002283057</t>
  </si>
  <si>
    <t>2441</t>
  </si>
  <si>
    <t>Четыре Евангелия. От Матфея. От Марка. От Луки. От Иоанна. 2-е изд.</t>
  </si>
  <si>
    <t>978-5-00228-200-5</t>
  </si>
  <si>
    <t>Четыре Евангелия — от Матфея, от Марка, от Луки и от Иоанна — являются сердцевиной Нового Завета. Это основные книги христианства, содержащие весть о наступлении Царства Божия и спасении рода человеческого, провозглашённую Иисусом Христом и апостолами. Че</t>
  </si>
  <si>
    <t>9785002282005</t>
  </si>
  <si>
    <t>2442</t>
  </si>
  <si>
    <t>Четыре моих жизни</t>
  </si>
  <si>
    <t>978-5-00228-286-9</t>
  </si>
  <si>
    <t>В вопросе изучения физического тела современная наука продвинулась достаточно далеко. И вот уже ученые расшифровывают «святая святых» — код ДНК человека. Однако, вопрос эволюции души остается открытым. Кто мы на самом деле? Откуда берутся причины проблемы</t>
  </si>
  <si>
    <t>9785002282869</t>
  </si>
  <si>
    <t>2443</t>
  </si>
  <si>
    <t>Числовой спектакль. Как числа пишут мировой сценарий . Том 1,2,3. (Комплект из 3-х книг)</t>
  </si>
  <si>
    <t>Бартош П.П.</t>
  </si>
  <si>
    <t>3000,00</t>
  </si>
  <si>
    <t>60*90*16</t>
  </si>
  <si>
    <t>978-5-413-02339-6</t>
  </si>
  <si>
    <t>Эта книга о числах, точнее, о том, что мир строится на числах. Для тех, кто изучает числовую символику, это уже не является секретом. Но вот, ка?к строятся сами числа, каки?м образом они наделяют себя определённым принципом функционирования, - для изучающ</t>
  </si>
  <si>
    <t>9785413023396</t>
  </si>
  <si>
    <t>2444</t>
  </si>
  <si>
    <t>Числовые коды Гематрии. Возвращение потерянного прошлого</t>
  </si>
  <si>
    <t>978-5-4260-0333-0</t>
  </si>
  <si>
    <t>Книга посвящена космическим предкам человечества Земли. Время, войны, природные катаклизмы, усилия тёмных Сил и коварство людей погребли под собой память о них и следы пребывания на планете. Их как будто бы никогда и не было. Но, видимо пришло время узнат</t>
  </si>
  <si>
    <t>9785426003330</t>
  </si>
  <si>
    <t>2445</t>
  </si>
  <si>
    <t>Числовые коды. Том 1</t>
  </si>
  <si>
    <t>978-5-00228-225-8</t>
  </si>
  <si>
    <t>Вы держите в руках удивительную, волшебную книгу — словарь. В ней дан уникальный метод работы с мыслями. Мысли творят реальность, руководят нашими чувствами, заставляют плакать и смеяться. Мысли, переведенные в слова, осуществляют нашу связь с другими люд</t>
  </si>
  <si>
    <t>9785002282258</t>
  </si>
  <si>
    <t>2446</t>
  </si>
  <si>
    <t>Чистое видение. Увидеть мир глазами Бога. 3-е изд.</t>
  </si>
  <si>
    <t>978-5-00053-058-0</t>
  </si>
  <si>
    <t xml:space="preserve">Обычный человек находится в состоянии «кармического видения» и воспринимает окружающую реальность так, как позволяет ему его карма и жизненный опыт. Его восприятие искажено, иллюзорно, переменчиво. Оно рождает сомнения и страдания. Но есть способ увидеть </t>
  </si>
  <si>
    <t>9785000530580</t>
  </si>
  <si>
    <t>2447</t>
  </si>
  <si>
    <t>Чистые мысли - путь к совершенству. Бесцель
ная жизнь всегда несчастна</t>
  </si>
  <si>
    <t>978-5-413-01631-2</t>
  </si>
  <si>
    <t xml:space="preserve">На страницах этой книги Шри Ауробиндо и Мать будут говорить об особом отношении к жизни. «Бесцельная жизнь всегда несчастна» — таков основной принцип, но многие забывают, что от качества поставленной цели зависит и качество жизни. Мы надеемся, что данная </t>
  </si>
  <si>
    <t>9785413016312</t>
  </si>
  <si>
    <t>2448</t>
  </si>
  <si>
    <t>Чтение мертвым. 3-е изд. Путеводитель по жизням после смерти</t>
  </si>
  <si>
    <t>978-5-413-01620-6</t>
  </si>
  <si>
    <t>Цель данной книги в том, чтобы дать возможность другу, родственнику, волонтеру или специалисту по сопровождению умерших зачитать покинувшему физическое тело человеку инструкции, которые помогут ему и послужат путеводителем в жизни после смерти.
Это чтение</t>
  </si>
  <si>
    <t>9785413016206</t>
  </si>
  <si>
    <t>2449</t>
  </si>
  <si>
    <t>Что вы не знаете о себе. Пространство удачи и как туда попасть</t>
  </si>
  <si>
    <t>Проценко Т.А.</t>
  </si>
  <si>
    <t>978-5-4260-0262-3</t>
  </si>
  <si>
    <t>"Нередко несчастье - это инструмент, с помощью которого Бог придает нам более совершенную форму". Эти слова Генри Уорда Бичера как нельзя лучше передают смысл той книги, которую вы держите в руках. Кто направляет судьбу человека - Бог, случай, его собстве</t>
  </si>
  <si>
    <t>9785426002623</t>
  </si>
  <si>
    <t>2450</t>
  </si>
  <si>
    <t>Что должна знать цивилизация. Информационные методы оптимизации жизни</t>
  </si>
  <si>
    <t>978-5-4260-0314-9</t>
  </si>
  <si>
    <t>Эта книга посвящена введению в эниологию — относительно молодую науку, которая получила официальный статус только в 2001 году. Её можно определить как науку об энергоинформационном обмене в Мироздании. Некоторые направления этой дисциплины очерчены эскизн</t>
  </si>
  <si>
    <t>9785426003149</t>
  </si>
  <si>
    <t>2451</t>
  </si>
  <si>
    <t>Что мы пьем? Правда о воде. 7-е изд</t>
  </si>
  <si>
    <t>978-5-00053-615-5</t>
  </si>
  <si>
    <t>Эта книга расскажет о том, как обыкновенная питьевая вода может улучшить состояние здоровья. На конкретных примерах автор показывает, какие негативные последствия для состояния здоровья человека может иметь недостаток воды в его организме, к чему ведет бе</t>
  </si>
  <si>
    <t>9785000536155</t>
  </si>
  <si>
    <t>2452</t>
  </si>
  <si>
    <t>Что такое любовь. Закономерности успеха</t>
  </si>
  <si>
    <t>978-5-413-01134-8</t>
  </si>
  <si>
    <t>Большинство людей хотят любви, не понимая толком, чего хотят, полагая, что придёт любовь и вместе с ней придёт счастье. Если вы хотите любви, необходимо понять самого себя, для чего она вам? Для того чтобы заполнить пустоту? Как лекарство от скуки?
Исслед</t>
  </si>
  <si>
    <t>9785413011348</t>
  </si>
  <si>
    <t>2453</t>
  </si>
  <si>
    <t>Чувства и как ими управлять. Психология отношений в паре</t>
  </si>
  <si>
    <t>978-5-413-02611-3</t>
  </si>
  <si>
    <t>В настоящий сборник включены две книги известных российских писателей и психологов Александра и Ирины Медведевых: 1. «Секрет управляемых чувств. Как влюбиться и разлюбить по собственному желанию». 2. «Как приручить мужчину. Руководство для женщины». О чём</t>
  </si>
  <si>
    <t>9785413026113</t>
  </si>
  <si>
    <t>2454</t>
  </si>
  <si>
    <t>Чудеса в обычной жизни.</t>
  </si>
  <si>
    <t>978-5-413-02020-3</t>
  </si>
  <si>
    <t>«Чудеса в обычной жизни» — это сборник рассказов С. Романенко, в которых повествуется о том, как чудесные и труднообъяснимые события меняют привычное течение нашей жизни, помогая находить выходы из затруднительных и порою даже по-настоящему опасных ситуац</t>
  </si>
  <si>
    <t>9785413020203</t>
  </si>
  <si>
    <t>2455</t>
  </si>
  <si>
    <t>Чудеса гипнотизма</t>
  </si>
  <si>
    <t>Битнер В.В.</t>
  </si>
  <si>
    <t>978-5-00228-371-2</t>
  </si>
  <si>
    <t>Капитальная работа по гипнозу и истории гипнотизма написана известным российским издателем, публицистом и популяризатором науки Вильгельмом Вильгельмовичем Битнером (1865–1921). Прочитав книгу «Чудеса гипнотизма», вы откроете для себя удивительный мир окк</t>
  </si>
  <si>
    <t>9785002283712</t>
  </si>
  <si>
    <t>2456</t>
  </si>
  <si>
    <t>2457</t>
  </si>
  <si>
    <t>Чудеса лунной диеты. 3-е изд</t>
  </si>
  <si>
    <t>978-5-413-02451-5</t>
  </si>
  <si>
    <t>Магическое влияние Луны на человека безгранично. Почему бы не использовать взаимодействие планет для улучшения своего самочувствия? Лунная диета не требует никаких длительных ограничений, поскольку основывается на естественных физиологических процессах ор</t>
  </si>
  <si>
    <t>9785413024515</t>
  </si>
  <si>
    <t>Диетология</t>
  </si>
  <si>
    <t>2458</t>
  </si>
  <si>
    <t>Чудеса преподобного Сергия. Удивительное спасение земли русской</t>
  </si>
  <si>
    <t>978-5-00228-283-8</t>
  </si>
  <si>
    <t>В этой удивительной книге, изданной впервые ещё до революции анонимным автором, с потрясающей силой описано колоссальное влияние, которое оказало принятие христианства на судьбу России. Особое внимание уделено той помощи, которую оказал преподобный Сергий</t>
  </si>
  <si>
    <t>9785002282838</t>
  </si>
  <si>
    <t>2459</t>
  </si>
  <si>
    <t>Чудесный корабль. Повесть о жизни русских эзотериков начала XX века</t>
  </si>
  <si>
    <t>Царихин К.</t>
  </si>
  <si>
    <t>978-5-413-02475-1</t>
  </si>
  <si>
    <t>Написанная в традициях русской классической литературы, эта повесть рассказывает о жизни тех, кого называют эзотериками. Действие происходит в начале ХХ века в России. В центре повествования — судьба главного героя, переводчика и биржевого спекулянта, кот</t>
  </si>
  <si>
    <t>9785413024751</t>
  </si>
  <si>
    <t>2460</t>
  </si>
  <si>
    <t>Чудо рождения. 4-е изд. Духовное значение материнства</t>
  </si>
  <si>
    <t>978-5-413-02442-3</t>
  </si>
  <si>
    <t>Книга британского теософа и писателя Джеффри Ходсона (1886–1983) посвящена оккультным аспектам такого священного процесса, как беременность. С помощью ясновидения автор подробно описывает формирование тонких тел и чакр плода во время беременности, раскрыв</t>
  </si>
  <si>
    <t>9785413024423</t>
  </si>
  <si>
    <t>2461</t>
  </si>
  <si>
    <t>Шаги России. Хождение на Запад и обратно</t>
  </si>
  <si>
    <t>978-5-413-02690-8</t>
  </si>
  <si>
    <t>Геополитические разломы между цивилизациями вновь вспыхивают войнами. Один из них кровоточит рядом с Россией, обнажая вечный разлад между русской и западной цивилизациями. Россия веками поглядывала на Запад с восхищением и завистью, как младший брат на ст</t>
  </si>
  <si>
    <t>9785413026908</t>
  </si>
  <si>
    <t>2462</t>
  </si>
  <si>
    <t>Шамбала сияющая</t>
  </si>
  <si>
    <t>978-5-00228-544-0</t>
  </si>
  <si>
    <t>Это произведение представляет собой свод ключевых работ Николая Константиновича Рериха, посвящённых одной из центральных мифологем его философско-художественного мира — Шамбале.
Шамбала рассматривается как символ духовной иерархии, этический идеал и метаи</t>
  </si>
  <si>
    <t>9785002285440</t>
  </si>
  <si>
    <t>2463</t>
  </si>
  <si>
    <t>Шанкарачарья. Философия мудрости</t>
  </si>
  <si>
    <t>Джонстон В.</t>
  </si>
  <si>
    <t>978-5-413-02658-8</t>
  </si>
  <si>
    <t>В данном сборнике представлены две работы, которые знакомят читателя с творчеством выдающегося индийского философа-ведантиста Шри Шанкарачарьи (788–820): 1) Вера Джонстон. «Шри-шанкара-ачарья, мудрец индийский» (репринт издания 1898 года); 2) Шри Шанкарач</t>
  </si>
  <si>
    <t>9785413026588</t>
  </si>
  <si>
    <t>2464</t>
  </si>
  <si>
    <t>Шепот души. ( Меловка, цвет )</t>
  </si>
  <si>
    <t>Остапенко А.</t>
  </si>
  <si>
    <t>978-5-4260-0322-4</t>
  </si>
  <si>
    <t xml:space="preserve">«Шепот Души» — первый сборник стихов А. Остапенко. Этот кажущийся мир нереален. Иллюзорная видимость — не более чем иллюзия, сон — это только сон! Поэтому бессмысленно печалиться в этом мире, лучше быть всегда счастливым, внешне делая то, что должно быть </t>
  </si>
  <si>
    <t>9785426003224</t>
  </si>
  <si>
    <t>2465</t>
  </si>
  <si>
    <t>Шива и Шакти. Священный союз. Мужчина и женщина. 2-е изд</t>
  </si>
  <si>
    <t>978-5-00228-189-3</t>
  </si>
  <si>
    <t>Эта книга по сути своей — знакомство со своими внутренними Мужчиной и Женщиной, энергиями Шивы и Шакти, Великими Сознанием и Божественной Энергией. Это удивительно путешествие по своему прошлому и будущему, которые открывают и оставляют для вас лишь насто</t>
  </si>
  <si>
    <t>9785002281893</t>
  </si>
  <si>
    <t>2466</t>
  </si>
  <si>
    <t>Широкая Масленица. А мы масленицу дожидали!</t>
  </si>
  <si>
    <t>978-5-413-02433-1</t>
  </si>
  <si>
    <t>Масленица — один из самых древних и любимых народных праздников. Это и блины, и хождение в гости, и катание на санях, и ледяные горки с весёлыми каруселями, это игры, заклички, ярмарки, бужение Земли и Прощёное воскресенье.
В данной книге авторы описывают</t>
  </si>
  <si>
    <t>9785413024331</t>
  </si>
  <si>
    <t>2467</t>
  </si>
  <si>
    <t>Школа жизни. Трактат о начальной ступени образования, основанного на принципах гуманной педагогики</t>
  </si>
  <si>
    <t>978-5-00228-247-0</t>
  </si>
  <si>
    <t>Книга классика гуманной педагогики, выдающегося писателя и учителя Шалвы Александровича Амонашвили «Школа Жизни» адресована учителям начальных классов. Она призвана помочь им в освоении методов гуманно-личностного подхода к детям. Содержание книги предста</t>
  </si>
  <si>
    <t>9785002282470</t>
  </si>
  <si>
    <t>2468</t>
  </si>
  <si>
    <t>Школа состояний. Музыка и состояния</t>
  </si>
  <si>
    <t>978-5-413-02037-1</t>
  </si>
  <si>
    <t xml:space="preserve">Аркадий Ровнер — поэт, автор трех романов и шести книг рассказов, а также исследования судьбы и учения кавказского мистика Георгия Гурджиева. Создатель Института культуры состояния и Международного Гурджиевского клуба. В основу книги легли беседы Аркадия </t>
  </si>
  <si>
    <t>9785413020371</t>
  </si>
  <si>
    <t>2469</t>
  </si>
  <si>
    <t>Шри Чайтанья</t>
  </si>
  <si>
    <t>Бхактивинода Тхакур</t>
  </si>
  <si>
    <t>978-5-00228-573-0</t>
  </si>
  <si>
    <t>Перед вами — жизнеописание Шри Чайтаньи Махапрабху (1485–1534), мыслителя, реформатора и вдохновителя движения бхакти, основоположника одной из наиболее влиятельных традиций индуизма — гаудия-вайшнавизма. В доступной и систематизированной форме изложены к</t>
  </si>
  <si>
    <t>9785002285730</t>
  </si>
  <si>
    <t>2470</t>
  </si>
  <si>
    <t>Шри Шри Према- Дхарма-Дева- Стотра</t>
  </si>
  <si>
    <t>53,00</t>
  </si>
  <si>
    <t>117х164х5</t>
  </si>
  <si>
    <t>2042012118180</t>
  </si>
  <si>
    <t>Вся слава Шри Шри Гуру и Гауранге! 
Поэма, описывающая Деяния Шри Чайтанья Махапрабху</t>
  </si>
  <si>
    <t>2471</t>
  </si>
  <si>
    <t>Шримад Бхагаватам. Кн. 1, 2. 2-е изд. (обложка)</t>
  </si>
  <si>
    <t>Вьяса Кришна-Двайпаяна</t>
  </si>
  <si>
    <t>978-5-413-01569-8</t>
  </si>
  <si>
    <t>Дорогие читатели! Эта книга является первой в необычной коллекции книг под общим названием «Шримад Бхагаватам — Неизреченная Песнь Безусловной Красоты». Шримад Бхагаватам — одна из 18 Ведических Пуран, летописей мироздания, описывающих события истории Зем</t>
  </si>
  <si>
    <t>9785413015698</t>
  </si>
  <si>
    <t>2472</t>
  </si>
  <si>
    <t>Шримад Бхагаватам. Кн. 1, 2</t>
  </si>
  <si>
    <t>Двайпаяна Вьяса Шри</t>
  </si>
  <si>
    <t>978-5-9787-0225-5</t>
  </si>
  <si>
    <t>В Ведах определены четыре цели человеческой жизни - здоровье, материальное благополучие, честное имя и свобода - и изложены способы их достижения. Но, записав Веды, античный мудрец Вьяса пришел к выводу, что ничто из вышеперчисленного не делает человека с</t>
  </si>
  <si>
    <t>9785978702255</t>
  </si>
  <si>
    <t>2473</t>
  </si>
  <si>
    <t>Шримад Бхагаватам. Кн. 10. Часть 1 (обл)</t>
  </si>
  <si>
    <t>978-5-413-01748-7</t>
  </si>
  <si>
    <t>Шримад Бхагаватам, повествование об Абсолюте, Высшей Истине, — необычное и загадочное произведение, где в каждой Песне Абсолют предстает перед нами в совершенно новом неожиданном облике. Его Игры не только открывают нам новые аспекты Его личности и помога</t>
  </si>
  <si>
    <t>9785413017487</t>
  </si>
  <si>
    <t>2474</t>
  </si>
  <si>
    <t>Шримад Бхагаватам. Кн. 10. Часть 1 + CD MP3 диск</t>
  </si>
  <si>
    <t>978-5-413-00910-9</t>
  </si>
  <si>
    <t>Шримад Бхагаватам, повествование об Абсолюте, Высшей  Истине, - необычное и загадочное произведение, где в каждой  Песне Абсолют предстает перед нами в совершенно новом неожиданном облике. Его Игры не только открывают нам новые аспекты Его личности и помо</t>
  </si>
  <si>
    <t>9785413009109</t>
  </si>
  <si>
    <t>2475</t>
  </si>
  <si>
    <t>Шримад Бхагаватам. Кн. 10. Часть 2 (обл)</t>
  </si>
  <si>
    <t>978-5-413-01809-5</t>
  </si>
  <si>
    <t>Вторая часть Десятой Песни Шримад Бхагаватам продолжает рассказывать удивительные истории, приключившиеся в землях Бхараты, когда в ее пределах происходили самые сокровенные Игры Верховного Абсолюта Шри Кришны пять тысяч лет тому назад. В этой книге читат</t>
  </si>
  <si>
    <t>9785413018095</t>
  </si>
  <si>
    <t>2476</t>
  </si>
  <si>
    <t>Шримад Бхагаватам. Кн. 10. Часть 2 + CD MP3 диск</t>
  </si>
  <si>
    <t>978-5-413-01384-7</t>
  </si>
  <si>
    <t>9785413013847</t>
  </si>
  <si>
    <t>2477</t>
  </si>
  <si>
    <t>Шримад Бхагаватам. Кн. 10. Часть 3</t>
  </si>
  <si>
    <t>412,00</t>
  </si>
  <si>
    <t>978-5-413-01465-3</t>
  </si>
  <si>
    <t>В этой книге — третьей и последней части десятой Песни «Шримад Бхагаватам» — читателя ждет продолжение жизнеописания Верховного Лицедея, Шри Кришны, проявившего Свои Божественные Игры на Земле пять тысяч лет тому назад. Мы познакомимся с чудесными приключ</t>
  </si>
  <si>
    <t>9785413014653</t>
  </si>
  <si>
    <t>2478</t>
  </si>
  <si>
    <t>978-5-413-02407-2</t>
  </si>
  <si>
    <t>9785413024072</t>
  </si>
  <si>
    <t>2479</t>
  </si>
  <si>
    <t>Шримад Бхагаватам. Кн. 11, 12</t>
  </si>
  <si>
    <t>597,00</t>
  </si>
  <si>
    <t>978-5-413-01650-3</t>
  </si>
  <si>
    <t>Дорогой читатель! Вы держите в руках последний том многотомного издания «Шримад Бхагаватам», в который вошли Песнь 11 и Песнь 12. Читая предыдущие тома, Вы прошли вместе с рассказчиками, великими мудрецами прошлого, огромный путь от сотворения вселенных д</t>
  </si>
  <si>
    <t>9785413016503</t>
  </si>
  <si>
    <t>2480</t>
  </si>
  <si>
    <t>Шримад Бхагаватам. Кн. 5. 2-е изд. (обл)</t>
  </si>
  <si>
    <t>978-5-413-01626-8</t>
  </si>
  <si>
    <t xml:space="preserve">Как часто закон и долг входят в противоречие с желаниями сердца, обладание богатством и славой мешает обрести покой и умиротворение, стремлению постичь смысл жизни препятствуют привязанности и обязательства перед
родными... В этой книге собраны истории о </t>
  </si>
  <si>
    <t>9785413016268</t>
  </si>
  <si>
    <t>2481</t>
  </si>
  <si>
    <t>Шримад Бхагаватам. Кн. 5. 2-е изд. + MP3 DVD диск (переплет)</t>
  </si>
  <si>
    <t>546,00</t>
  </si>
  <si>
    <t>978-5-413-01139-3</t>
  </si>
  <si>
    <t>9785413011393</t>
  </si>
  <si>
    <t>2482</t>
  </si>
  <si>
    <t>Шримад Бхагаватам. Кн.3. Неизреченная Песнь Абсолютной Красоты. + CD MP3 диск. 2-е изд.</t>
  </si>
  <si>
    <t>978-5-00053-141-9</t>
  </si>
  <si>
    <t>В переводе с санскрита "Шримад Бхагаватам" означает "Прекрасное описание Высшей Личности, Бхагавана". Великий мудрец Вьяса, завершив работу над редактированием этого божественного произведения, провозгласил его "зрелым плодом исполняющего желания древа ве</t>
  </si>
  <si>
    <t>9785000531419</t>
  </si>
  <si>
    <t>2483</t>
  </si>
  <si>
    <t>Шримад Бхагаватам. Кн.3. Неизреченная Песнь Абсолютной Красоты. 2-е изд. (обложка)</t>
  </si>
  <si>
    <t>978-5-413-01570-4</t>
  </si>
  <si>
    <t>9785413015704</t>
  </si>
  <si>
    <t>2484</t>
  </si>
  <si>
    <t>Шримад Бхагаватам. Кн.4. 2-е изд. Книга Царств (обложка)</t>
  </si>
  <si>
    <t>978-5-413-01602-2</t>
  </si>
  <si>
    <t>В бессмертной мудрости Вед можно почерпнуть истины, над которыми не властно время. Эта часть беседы между царем Парикшитом и мудрецом Шукадевой повествует о жизненных путях сильных мира сего и духовных поисках. Юный царевич, подвижничеством добившийся бла</t>
  </si>
  <si>
    <t>9785413016022</t>
  </si>
  <si>
    <t>2485</t>
  </si>
  <si>
    <t>Шримад Бхагаватам. Кн.4. 2-е изд. Книга Царств + MP3 DVD диск</t>
  </si>
  <si>
    <t>978-5-00053-287-4</t>
  </si>
  <si>
    <t>9785000532874</t>
  </si>
  <si>
    <t>2486</t>
  </si>
  <si>
    <t>Шримад Бхагаватам. Кн.6-7. Первозаконие. Книга судеб. 2-е изд., обл</t>
  </si>
  <si>
    <t>978-5-413-01653-4</t>
  </si>
  <si>
    <t>В книге "Первозаконие" читатель найдет ответы на многие вопросы. Что есть закон и что - беззаконие? Кто подлежит наказанию, какому и за что? Всякое ли действие влечет за собой неблагоприятные последствия? Возможно ли искупить собственные злодеяния и как э</t>
  </si>
  <si>
    <t>9785413016534</t>
  </si>
  <si>
    <t>2487</t>
  </si>
  <si>
    <t>Шримад Бхагаватам. Кн.6-7. Первозаконие. Книга судеб. 2-е изд. (перепл)</t>
  </si>
  <si>
    <t>978-5-00053-037-5</t>
  </si>
  <si>
    <t>9785000530375</t>
  </si>
  <si>
    <t>2488</t>
  </si>
  <si>
    <t>Шримад Бхагаватам. Книги 1,2</t>
  </si>
  <si>
    <t>978-5-413-02704-2</t>
  </si>
  <si>
    <t>9785413027042</t>
  </si>
  <si>
    <t>2489</t>
  </si>
  <si>
    <t>Шримад Бхагаватам. Книги 8, 9 (обл.)</t>
  </si>
  <si>
    <t>978-5-413-01722-7</t>
  </si>
  <si>
    <t>В книге 8 «Становление» читатель найдет целый ряд легендарных историй, что приключились в незапамятные времена с вселенскими богами и их вечными противниками, демонами. Описание семейного древа ману, избавление царя слонов из пасти крокодила, пахтание бог</t>
  </si>
  <si>
    <t>9785413017227</t>
  </si>
  <si>
    <t>2490</t>
  </si>
  <si>
    <t>Шримад Бхагаватам. Книги 8,9</t>
  </si>
  <si>
    <t>978-5-413-02705-9</t>
  </si>
  <si>
    <t>9785413027059</t>
  </si>
  <si>
    <t>2491</t>
  </si>
  <si>
    <t>Шунгит и его целебные свойства. 5-е изд.</t>
  </si>
  <si>
    <t>978-5-00053-787-9</t>
  </si>
  <si>
    <t xml:space="preserve">Шунгит лечит, спасает, очищает, оздоравливает, защищает, нормализует, восстанавливает и даже выращивает. Удивительная порода: всё, что вредит людям и живым существам, она убивает и поглощает, а всё, что полезно, — концентрирует и восстанавливает.
Учёные, </t>
  </si>
  <si>
    <t>9785000537879</t>
  </si>
  <si>
    <t>Литотерапия (стоунтерапия). Шунгит</t>
  </si>
  <si>
    <t>2492</t>
  </si>
  <si>
    <t>Эбирия: Путь маленьких мудрецов</t>
  </si>
  <si>
    <t>Луч Галина</t>
  </si>
  <si>
    <t>560,00</t>
  </si>
  <si>
    <t>978-5-00053-641-4</t>
  </si>
  <si>
    <t>Это добрая книга для детей и взрослых, чиста своими идеями и заложенными в нее человеческими ценностями. В ней рассказывается история Дани и Даши Богомоловых - простых ребят, которые в одно прекрасное утро поняли, что Земля - не единственная планета во Вс</t>
  </si>
  <si>
    <t>9785000536414</t>
  </si>
  <si>
    <t>2493</t>
  </si>
  <si>
    <t>Эбирия: Путь маленьких мудрецов (ОБЛ)</t>
  </si>
  <si>
    <t>462,00</t>
  </si>
  <si>
    <t>978-5-413-02035-7</t>
  </si>
  <si>
    <t>9785413020357</t>
  </si>
  <si>
    <t>2494</t>
  </si>
  <si>
    <t>Эволюция сознания. 2-е изд.</t>
  </si>
  <si>
    <t>978-5-413-00871-3</t>
  </si>
  <si>
    <t>В своих предсказаниях многие прорицатели упоминали Россию как место, откуда начнется духовное возрождение человечества. В их числе и Эдгар Кейси — спящий пророк: «Надежда мира, его возрождение придут из России... Именно в России возникнет подлинный и вели</t>
  </si>
  <si>
    <t>9785413008713</t>
  </si>
  <si>
    <t>2495</t>
  </si>
  <si>
    <t>Эволюция человека в шестую расу? 2-е изд.</t>
  </si>
  <si>
    <t>978-5-00228-034-6</t>
  </si>
  <si>
    <t>В книге анализируются причины возникновения болезней человека с учетом законов Космоса, предназначения человека, кармы, метафизики заболевания. Рассмотрен холистический подход к лечению пациентов. Предложен один из путей духовного развития человека. На ос</t>
  </si>
  <si>
    <t>9785002280346</t>
  </si>
  <si>
    <t>2496</t>
  </si>
  <si>
    <t>Эдгар Кейси-целитель и ясновидящий. Эдгар Кейси об Атлантиде</t>
  </si>
  <si>
    <t>Кейси Э.</t>
  </si>
  <si>
    <t>978-5-00053-995-8</t>
  </si>
  <si>
    <t>В ряду всемирно известных провидцев, подготавливающих сознание людей к наступлению Новой Эпохи, безусловно, находится Эдгар Кейси (1877–1945) — американский ясновидящий, целитель и пророк. Эдгар Кейси занимался медицинским диагностированием посредством яс</t>
  </si>
  <si>
    <t>9785000539958</t>
  </si>
  <si>
    <t>2497</t>
  </si>
  <si>
    <t>Эзотерика успеха. Трансформация судьбы</t>
  </si>
  <si>
    <t>978-5-413-01842-2</t>
  </si>
  <si>
    <t xml:space="preserve">В этой книге изложены древние ведические знания о том, как человек может понять свое предназначение в жизни и раскрыть свой творческий потенциал. Автор опирается на Санкальпа Йогу- уникальное учение, которое пришло к нам с благословенной земли Индии. Это </t>
  </si>
  <si>
    <t>9785413018422</t>
  </si>
  <si>
    <t>2498</t>
  </si>
  <si>
    <t>Эзотерическая астрология. 3-е изд. (обл) Трактат о Семи Лучах. Том 3</t>
  </si>
  <si>
    <t>868,00</t>
  </si>
  <si>
    <t>978-5-413-01483-7</t>
  </si>
  <si>
    <t>Древняя мудрость учит: «Космос — это сущность». Эзотерическая астрология занимается исследованием жизни этой сущности, её сил и энергий, ритмов и циклов, её влиянием. Она применима в самых разных областях: в медицине, психологии, науке, образовании. Это н</t>
  </si>
  <si>
    <t>9785413014837</t>
  </si>
  <si>
    <t>2499</t>
  </si>
  <si>
    <t>Эзотерическая психология. Трактат о Семи Лучах. Том 1. 2-е изд. (обл.)</t>
  </si>
  <si>
    <t>978-5-413-01490-5</t>
  </si>
  <si>
    <t>В этом томе "Эзотерической Психологии" многоразличные лучевые качества и методы изложены в виде цитат или толкований "Древнего Комментария", облеченных в поэтические и символические выражения. Семь Лучей показаны как Семь Творческих Строителей, насыщенных</t>
  </si>
  <si>
    <t>9785413014905</t>
  </si>
  <si>
    <t>2500</t>
  </si>
  <si>
    <t>Эзотерическая психология. Том 2. 2-е изд. (обл) Трактат о Семи Лучах</t>
  </si>
  <si>
    <t>978-5-413-01506-3</t>
  </si>
  <si>
    <t>Во втором томе «Эзотерической Психологии» разбираются исключительно Лучевые качества, контролирующие жизнь, сознание и явление человеческого существа на физическом плане. Каждый человек повинуется Законам Эволюции, по которым он от Единого переходит ко мн</t>
  </si>
  <si>
    <t>9785413015063</t>
  </si>
  <si>
    <t>2501</t>
  </si>
  <si>
    <t>Эзотерический буддизм</t>
  </si>
  <si>
    <t>978-5-413-01935-1</t>
  </si>
  <si>
    <t>Книга А. Синнетта «Эзотерический буддизм», наряду с «Тайной доктриной» Е. П. Блаватской является краеугольным камнем теософии. Она вышла в свет в 1883 году и произвела переворот в представлении европейцев об индийской космологии. Она была написана на осно</t>
  </si>
  <si>
    <t>9785413019351</t>
  </si>
  <si>
    <t>2502</t>
  </si>
  <si>
    <t>Эзотерическое христианство или Малые мистерии</t>
  </si>
  <si>
    <t>978-5-00228-050-6</t>
  </si>
  <si>
    <t>«Эзотерическое христианство» — известная работа Анни Безант (1847–1933) — талантливой писательницы, президента Теософского Общества, ученицы и последовательницы Е. П. Блаватской. В этой книге основные положения христианской религии и жизнь Иисуса Христа р</t>
  </si>
  <si>
    <t>9785002280506</t>
  </si>
  <si>
    <t>2503</t>
  </si>
  <si>
    <t>Эзотерическое целительство. 3-е изд. (обл) Трактат о семи лучах. Том  IV</t>
  </si>
  <si>
    <t>978-5-413-01547-6</t>
  </si>
  <si>
    <t xml:space="preserve">Вступая в область целительства, попадаешь в мир огромного эзотерического знания.
В данной книге, во-первых, затронуты причины болезней, ибо тот, кто изучает оккультизм, всегда должен начинать с мира причин, а не с мира следствий. Во-вторых, изложены семь </t>
  </si>
  <si>
    <t>9785413015476</t>
  </si>
  <si>
    <t>2504</t>
  </si>
  <si>
    <t>Экклезиаст. Книга премудрости Иисуса, сына Сирахова</t>
  </si>
  <si>
    <t>978-5-00228-298-2</t>
  </si>
  <si>
    <t>В настоящий сборник вошли две жемчужины библейской мудрости — книга Экклезиаста и книга премудрости Иисуса, сына Сирахова. Ознакомившись с содержанием этих книг, вы откроете для себя глубину божественной мудрости, содержащейся в них. Это поможет вам не то</t>
  </si>
  <si>
    <t>9785002282982</t>
  </si>
  <si>
    <t>2505</t>
  </si>
  <si>
    <t>Экстаз - забытый язык. Мудрость - это осознанность</t>
  </si>
  <si>
    <t>978-5-4260-0156-5</t>
  </si>
  <si>
    <t xml:space="preserve">Ошо, известный так же как Багван Шри Раджниш - просветленный мастер нашего времени. Слово "Ошо" можно перевести как "подобный океану", "благословенный".
Данная книга состоит из двух сборников бесед мастера Ошо Раджниша, в которых он отвечает на вопросы о </t>
  </si>
  <si>
    <t>9785426001565</t>
  </si>
  <si>
    <t>2506</t>
  </si>
  <si>
    <t>Экстернализация Иерархии (обл)</t>
  </si>
  <si>
    <t>978-5-413-02736-3</t>
  </si>
  <si>
    <t>Одно из достоинств этой книги состоит в том, что в ней показано, насколько Иерархия и другие центры жизни на планете зависят от непредсказуемого и нередко безответственного фактора - свободной воли человека. Согласно закону, даже в момент опасности Иерарх</t>
  </si>
  <si>
    <t>9785413027363</t>
  </si>
  <si>
    <t>2507</t>
  </si>
  <si>
    <t>Экстрасенсорика паранормальных явлений</t>
  </si>
  <si>
    <t>Косинов В.А.</t>
  </si>
  <si>
    <t>978-5-00228-231-9</t>
  </si>
  <si>
    <t>Книга, предлагаемая вниманию читателей, написана Василием Афанасьевичем Косиновым — исследователем аномальных явлений, поэтом и майором внутренней службы в отставке. В результате многолетних исследований полтергейстов, НЛО, кругов на полях и других парадо</t>
  </si>
  <si>
    <t>9785002282319</t>
  </si>
  <si>
    <t>2508</t>
  </si>
  <si>
    <t>Экстрасенсорика. Как научиться слышать себя и мир вокруг.</t>
  </si>
  <si>
    <t>Уилзли Кёльнц</t>
  </si>
  <si>
    <t>978-5-413-02394-5</t>
  </si>
  <si>
    <t>Автор данной книги убежден: каждый человек имеет врожденные экстрасенсорные способности. Но люди разучились пользоваться ими, считая проявления интуиции неким даром или даже чем-то сверхъестественным. Данная книга призвана развенчать этот миф. Она предста</t>
  </si>
  <si>
    <t>9785413023945</t>
  </si>
  <si>
    <t>2509</t>
  </si>
  <si>
    <t>Экстрасенсорная диагностика и лечение</t>
  </si>
  <si>
    <t>978-5-413-01938-2</t>
  </si>
  <si>
    <t>Данная книга посвящена описанию основных методов экстрасенсорной диагностики болезней и их лечения. Многие из помещённых в книгу методов разработаны в московской лаборатории парапсихологии ещё в советское время. Также авторы приводят созданные и опробиров</t>
  </si>
  <si>
    <t>9785413019382</t>
  </si>
  <si>
    <t>2510</t>
  </si>
  <si>
    <t>Эликсир жизни. Мистическо-исторический роман</t>
  </si>
  <si>
    <t>978-5-413-02003-6</t>
  </si>
  <si>
    <t>«Эликсир Жизни» — первый роман «мистической» серии исторических романов русской писательницы Веры Ивановны Крыжановской (1857–1924). Волею судеб молодой доктор Ральф Морган становится бессмертным членом братства Круглого Стола Вечности, перевоплощаясь в п</t>
  </si>
  <si>
    <t>9785413020036</t>
  </si>
  <si>
    <t>2511</t>
  </si>
  <si>
    <t>Энергетическая йога. 3-е изд. Уникальная система самоисцеления</t>
  </si>
  <si>
    <t>978-5-00053-759-6</t>
  </si>
  <si>
    <t>Человеческий организм обладает колоссальными возможностями, большая часть которых, увы, остается тайной за семью печатями. Этот огромный потенциал почему-то внушает человеку страх и заставляет его всякий раз отворачиваться от самого себя, что зачастую явл</t>
  </si>
  <si>
    <t>9785000537596</t>
  </si>
  <si>
    <t>2512</t>
  </si>
  <si>
    <t>Энергетическая матрица судьбы. Как открыть каналы здоровья, счастья и благоденствия. Книга 1</t>
  </si>
  <si>
    <t>Жук О.</t>
  </si>
  <si>
    <t>978-5-00053-173-0</t>
  </si>
  <si>
    <t>Если в жизни вас многое не устраивает, то пора задуматься о том, как изменить эту ситуацию. Настало время преодолеть препятствия, которые мешают вам получить значительно больше от жизни. Сказать легко, но как это сделать? Прочитав эту книгу, вы обретете З</t>
  </si>
  <si>
    <t>9785000531730</t>
  </si>
  <si>
    <t>2513</t>
  </si>
  <si>
    <t>Энергетические методы исцеления. Сакральный мир и здоровье человека.</t>
  </si>
  <si>
    <t>Раскостов В.А.</t>
  </si>
  <si>
    <t>918,00</t>
  </si>
  <si>
    <t>978-5-413-02334-1</t>
  </si>
  <si>
    <t xml:space="preserve">Вадим Раскостов — йог, биоэнергетик, автор современной системы здоровья и долголетия — «Доктрины Rask-Абсолют», основанной на научных разработках и паранаучных сверхчувственных реалиях и восприятиях. В предлагаемой работе изложены жизненно необходимые, а </t>
  </si>
  <si>
    <t>9785413023341</t>
  </si>
  <si>
    <t>2514</t>
  </si>
  <si>
    <t>Энергетические свойства ключевых слов. 4-е изд.</t>
  </si>
  <si>
    <t>978-5-413-01433-2</t>
  </si>
  <si>
    <t>Ключевые слова - это формы, словесные или мысленные, которые воплощают в себе энергию. Они жизненны, реальны и динамичны. Эти слова-энергии являются атрибутами души, её качествами. Они приводят практикующего данный метод человека к его душе, а его личност</t>
  </si>
  <si>
    <t>9785413014332</t>
  </si>
  <si>
    <t>2515</t>
  </si>
  <si>
    <t>Энергетический вампиризм. Трактат о причинах возникновения болезней</t>
  </si>
  <si>
    <t>978-5-00228-291-3</t>
  </si>
  <si>
    <t>Эта книга рассказывает о социальном и медицинском явлении в нашей жизни, называемом энергетическим вампиризмом. В книге сформирована философская и психологическая концепция энергетического вампиризма, даны практические советы по его предупреждению, по защ</t>
  </si>
  <si>
    <t>9785002282913</t>
  </si>
  <si>
    <t>2516</t>
  </si>
  <si>
    <t>Энергетическое равновесие. Практическая психология</t>
  </si>
  <si>
    <t>978-5-413-01320-5</t>
  </si>
  <si>
    <t>Лейтмотивом данной книги является энергетическое равновесие, которого необходимо добиваться, чтобы успешно решать как большие, так и малые задачи. С этой же позиции выравнивания влияний Семи Лучей рассматривается здесь и проблема образования. Большое коли</t>
  </si>
  <si>
    <t>9785413013205</t>
  </si>
  <si>
    <t>2517</t>
  </si>
  <si>
    <t>Энергии и методы новой цивилизации. Практическое пособие 2-е изд.</t>
  </si>
  <si>
    <t>Комолова Б.</t>
  </si>
  <si>
    <t>978-5-413-00956-7</t>
  </si>
  <si>
    <t>В данной книге автор дает краткую характеристику происходящих на Земле эволюционных энергетических изменений, а также представляет методы и способы активации различных энергетических состояний, практики для освобождения от тяжелых энергетических кодов, пр</t>
  </si>
  <si>
    <t>9785413009567</t>
  </si>
  <si>
    <t>2518</t>
  </si>
  <si>
    <t>Энергия денег, или Деньги в жизни человека. 9-е изд</t>
  </si>
  <si>
    <t>978-5-00053-380-2</t>
  </si>
  <si>
    <t>В этой книге описаны конкретные механизмы, по которым деньги приходят и уходят. Вы поймете, что привлечь деньги достаточно легко, а вот что делать с ними дальше - это задача уже куда более трудная. Нередко люди проходят испытание деньгами. Нужно суметь не</t>
  </si>
  <si>
    <t>9785000533802</t>
  </si>
  <si>
    <t>2519</t>
  </si>
  <si>
    <t>Энергия молитвы. Древние учения в современном мире</t>
  </si>
  <si>
    <t>978-5-4260-0114-5</t>
  </si>
  <si>
    <t>Тик Нат Хан - знаменитый вьетнамский буддистский мастер, поэт, ученый и активный защитник прав человека.
Книга "Энергия молитвы" рассказывает о пользе молитвы в обыденной жизни. Тик Нат Хан показывает, как энергии молитвы и медитации позволяют нам восстан</t>
  </si>
  <si>
    <t>9785426001145</t>
  </si>
  <si>
    <t>2520</t>
  </si>
  <si>
    <t>Энергия свечи, молитвы и кристалла. Чудеса и тайны кирлианографии. Исцеление на тонких планах</t>
  </si>
  <si>
    <t>978-5-413-01946-7</t>
  </si>
  <si>
    <t xml:space="preserve">Данная книга Софии Бланк — известного целителя и пионера исследований Тонкого Мира с помощью кирлианографии — явилась плодом многолетних раздумий и исследований удивительных феноменов, появляющихся на фотоснимках, полученных по методу супругов Кирлиан. В </t>
  </si>
  <si>
    <t>9785413019467</t>
  </si>
  <si>
    <t>2521</t>
  </si>
  <si>
    <t>Энергоконтактное Целит-во и Воскрешение Целебн. Могущ-ва. Новое Рейки РаМун. 2 ступ. 2-е изд. (обл)</t>
  </si>
  <si>
    <t>978-5-413-01413-4</t>
  </si>
  <si>
    <t>9785413014134</t>
  </si>
  <si>
    <t>2522</t>
  </si>
  <si>
    <t>Эниологический анализ пандемии коронавируса и методики его нейтрализации</t>
  </si>
  <si>
    <t>Кузнецов Е.А., Машков О.А.</t>
  </si>
  <si>
    <t>978-5-413-02416-4</t>
  </si>
  <si>
    <t>С помощью уникального биолокационного метода экспресс-диагностики и терапии проведено эниологическое исследование источника и причин появления на земле коронавируса Covid-19, механизма заражения им человека и предложены методики его нейтрализации (йоговск</t>
  </si>
  <si>
    <t>9785413024164</t>
  </si>
  <si>
    <t>2523</t>
  </si>
  <si>
    <t>Эниология. 2-е изд. Методы и средства воздействия чистой энергией</t>
  </si>
  <si>
    <t>978-5-413-01583-4</t>
  </si>
  <si>
    <t>В книге по практической эниологии — науки об энергоинформационном обмене в природе и обществе — рассматриваются некоторые актуальные проблемы самовосстановления и сохранения физического и духовного здоровья людей с помощью доступных каждому дешёвых и эффе</t>
  </si>
  <si>
    <t>9785413015834</t>
  </si>
  <si>
    <t>2524</t>
  </si>
  <si>
    <t>Эннеаграмма - технология развития осознанности</t>
  </si>
  <si>
    <t>978-5-413-01979-5</t>
  </si>
  <si>
    <t>Эннеаграмма — эффективная технология развития осознанности и личностного роста. Она основана на исследованиях девяти мотивационных матриц, которые определяют мышление, эмоции и действия. В традиции эннеаграммы они называются эннеатипы или парадигмы воспри</t>
  </si>
  <si>
    <t>9785413019795</t>
  </si>
  <si>
    <t>2525</t>
  </si>
  <si>
    <t>Эннеаграмма и основные мотивы поведения</t>
  </si>
  <si>
    <t>978-5-00228-213-5</t>
  </si>
  <si>
    <t>Эннеаграмма — это технология, позволяющая найти выход из неэффективных моделей мышления, чувств и поведения. Эннеаграмма, описывающая девять способов восприятия мира, является эффективным инструментом для личной и коллективной трансформации. В книге подро</t>
  </si>
  <si>
    <t>9785002282135</t>
  </si>
  <si>
    <t>2526</t>
  </si>
  <si>
    <t>Эннеаграмма. Тип 1. Перфекционист</t>
  </si>
  <si>
    <t>978-5-00228-215-9</t>
  </si>
  <si>
    <t>Эннеаграмма — это технология, позволяющая найти выход из неэффективных моделей мышления, чувств и поведения. Она открывает преобразующий путь к реализации огромных дарований и высочайшего потенциала. Эннеаграмма является совершенным инструментом для лично</t>
  </si>
  <si>
    <t>9785002282159</t>
  </si>
  <si>
    <t>2527</t>
  </si>
  <si>
    <t>Эннеаграмма. Тип 2. Заботливый</t>
  </si>
  <si>
    <t>978-5-00228-216-6</t>
  </si>
  <si>
    <t>9785002282166</t>
  </si>
  <si>
    <t>2528</t>
  </si>
  <si>
    <t>Эннеаграмма. Тип 3. Достигатор</t>
  </si>
  <si>
    <t>978-5-00228-223-4</t>
  </si>
  <si>
    <t>9785002282234</t>
  </si>
  <si>
    <t>2529</t>
  </si>
  <si>
    <t>Эннеаграмма. Тип 4. Индивидуалист</t>
  </si>
  <si>
    <t>978-5-00228-224-1</t>
  </si>
  <si>
    <t>9785002282241</t>
  </si>
  <si>
    <t>2530</t>
  </si>
  <si>
    <t>Эннеаграмма. Тип 5. Мыслитель</t>
  </si>
  <si>
    <t>978-5-00228-226-5</t>
  </si>
  <si>
    <t>9785002282265</t>
  </si>
  <si>
    <t>2531</t>
  </si>
  <si>
    <t>Эннеаграмма. Тип 6. Лоялист</t>
  </si>
  <si>
    <t>978-5-00228-227-2</t>
  </si>
  <si>
    <t>9785002282272</t>
  </si>
  <si>
    <t>2532</t>
  </si>
  <si>
    <t>Эннеаграмма. Тип 7. Энтузиаст</t>
  </si>
  <si>
    <t>978-5-00228-228-9</t>
  </si>
  <si>
    <t>9785002282289</t>
  </si>
  <si>
    <t>2533</t>
  </si>
  <si>
    <t>Эннеаграмма. Тип 8. Босс</t>
  </si>
  <si>
    <t>978-5-00228-229-6</t>
  </si>
  <si>
    <t>9785002282296</t>
  </si>
  <si>
    <t>2534</t>
  </si>
  <si>
    <t>Эннеаграмма. Тип 9. Миротворец</t>
  </si>
  <si>
    <t>978-5-00228-230-2</t>
  </si>
  <si>
    <t>9785002282302</t>
  </si>
  <si>
    <t>2535</t>
  </si>
  <si>
    <t>Эннеаграмма.Ключи к счастливым отношениям</t>
  </si>
  <si>
    <t>70х100/60</t>
  </si>
  <si>
    <t>978-5-86031-013-1</t>
  </si>
  <si>
    <t>Эннеaгpaммa - уникальная псиxолoгичeская cистемa cамодиагностики и caморeaлизaции, кoтoрая тaкжe иcпoльзуeтся для осознания динамических процессов в романтических, супружеских и партнерских отношениях.
В этой книге представлен подробный анализ совместимос</t>
  </si>
  <si>
    <t>9785860310131</t>
  </si>
  <si>
    <t>2536</t>
  </si>
  <si>
    <t>Эннеаграмма: открой свою силу. Практическое руководство</t>
  </si>
  <si>
    <t>2160,00</t>
  </si>
  <si>
    <t>978-5-86031-011-7</t>
  </si>
  <si>
    <t>Эннеаграмма — одна из самых эффективных технологий внутренней инженерии, включающей самодиагностику, психотипирование, усиление потенциала и управление мотивами.
В книге дается подробное описание 9 типов эннеаграммы и 27 подтипов, а также описываются отн</t>
  </si>
  <si>
    <t>9785860310117</t>
  </si>
  <si>
    <t>2537</t>
  </si>
  <si>
    <t>Энциклопедия буддизма. 2-е изд</t>
  </si>
  <si>
    <t>978-5-00053-712-1</t>
  </si>
  <si>
    <t xml:space="preserve">В книге освещаются основные мировоззренческие, психологические и метафизические концепции буддизма, приводятся описания его канонических положений, школ и течений, священных и философских книг, культовых практик, а также краткие биографические сведения о </t>
  </si>
  <si>
    <t>9785000537121</t>
  </si>
  <si>
    <t>2538</t>
  </si>
  <si>
    <t>Энциклопедия вегетарианства</t>
  </si>
  <si>
    <t>Канта К.</t>
  </si>
  <si>
    <t>Святослав</t>
  </si>
  <si>
    <t>5-98012-017-3</t>
  </si>
  <si>
    <t>В данном исследовании рассматриваются наиболее значительные проблемы, связанные с вегетарианством, начиная с истории его возникновения и заканчивая выбором оптимальной диеты для различных категорий населения. Раскрываются основные причины, по которым совр</t>
  </si>
  <si>
    <t>5980120173</t>
  </si>
  <si>
    <t>2539</t>
  </si>
  <si>
    <t>Энциклопедия Гималайской Сиддха-йоги. Часть 1</t>
  </si>
  <si>
    <t>978-5-00228-275-3</t>
  </si>
  <si>
    <t xml:space="preserve">Книга «Энциклопедия Гималайской Сиддха-йоги» уникальна. Она является единственным сборником практик и наставлений недавно оставившего тело Сиддха-гуру Пайлота Бабаджи, которые он передал своей ученице Сати Матаджи. Сати Матаджи — это реализованный Мастер </t>
  </si>
  <si>
    <t>9785002282753</t>
  </si>
  <si>
    <t>2540</t>
  </si>
  <si>
    <t>Энциклопедия Гималайской Сиддха-йоги. Часть II. Медитация. Путь тишины.</t>
  </si>
  <si>
    <t>978-5-00228-553-2</t>
  </si>
  <si>
    <t>9785002285532</t>
  </si>
  <si>
    <t>2541</t>
  </si>
  <si>
    <t>Энциклопедия индуизма</t>
  </si>
  <si>
    <t>1750,00</t>
  </si>
  <si>
    <t>978-5-86031-062-5</t>
  </si>
  <si>
    <t>В книге освещаются основные мировоззренческие, психологические и метафизические концепции учения Будды и школ буддизма, приводятся описания священных и философских книг, культовых практик, канонических положений, а также факты из жизни основателей различн</t>
  </si>
  <si>
    <t>9785860310625</t>
  </si>
  <si>
    <t>2542</t>
  </si>
  <si>
    <t>Энциклопедия йоги. От простых асан к глубокой медитации: путь к внутреннему спокойствию</t>
  </si>
  <si>
    <t>978-5-00228-242-5</t>
  </si>
  <si>
    <t xml:space="preserve">Книга «Энциклопедия йоги» подходит как новичкам, так и опытным практикующим, стремящимся к совершенствованию своих навыков. Ясные и подробные описания асан, которые способствуют правильному выполнению и избеганию травм, рекомендации по питанию, способные </t>
  </si>
  <si>
    <t>9785002282425</t>
  </si>
  <si>
    <t>2543</t>
  </si>
  <si>
    <t>Энциклопедия практического иудаизма. Путеводитель по еврейскому образу жизни.</t>
  </si>
  <si>
    <t>978-5-413-02285-6</t>
  </si>
  <si>
    <t>Эта книга написана как путеводитель по еврейской жизни. Информация подана доступным языком и с небольшими авторскими комментариями. Из нее вы узнаете о еврейских праздниках, кашруте, законах чистоты семьи, обрядах и ритуалах, роли мужчины и женщины в семь</t>
  </si>
  <si>
    <t>9785413022856</t>
  </si>
  <si>
    <t>2544</t>
  </si>
  <si>
    <t>Энциклопедия тантры</t>
  </si>
  <si>
    <t>5-86031-063-1</t>
  </si>
  <si>
    <t>В книге освещаются метафизические, психологические и культурологические концепции тантры, приводятся описания священных книг, философских источников, практик самопознания и методов внутренней алхимии. В текст книги включено более 500 рисунков и иконографи</t>
  </si>
  <si>
    <t>5860310631</t>
  </si>
  <si>
    <t>2545</t>
  </si>
  <si>
    <t>Энциклопедия хиромантии. 2-е изд. Полная карта знаков и линий руки</t>
  </si>
  <si>
    <t>978-5-413-02324-2</t>
  </si>
  <si>
    <t>Эта книга издана впервые, аналогов в России ей пока нет. Представляет собой уникальную в своём роде энциклопедию, где собрана и проанализирована полная хиромантическая карта руки человека с описаниями значений всех линий и знаков, которые можно найти на л</t>
  </si>
  <si>
    <t>9785413023242</t>
  </si>
  <si>
    <t>2546</t>
  </si>
  <si>
    <t>Энциклопедия чакр. Практики для психологов, экспертов и духовных искателей</t>
  </si>
  <si>
    <t>Неаполитанский С.М., Демидова О.О.</t>
  </si>
  <si>
    <t>1980,00</t>
  </si>
  <si>
    <t>978-5-00228-449-8</t>
  </si>
  <si>
    <t>Эта книга — уникальное сочетание энциклопедической глубины и практического руководства по работе с чакрами. Она предлагает эффективные практики личной трансформации и внутреннего роста, который объединяет древнюю мудрость и современные методы самопознания</t>
  </si>
  <si>
    <t>9785002284498</t>
  </si>
  <si>
    <t>2547</t>
  </si>
  <si>
    <t>Энциклопедия Янтр</t>
  </si>
  <si>
    <t>978-5-87383-028-2</t>
  </si>
  <si>
    <t>Матрицы сознания, карта священного пространства, психограммы мироздания, зримый образ божественности, врата просветления, ментограммы света - так рассматриваются янтры и мандалы в древних традициях и современных школах человековедения.  Они являются важне</t>
  </si>
  <si>
    <t>9785873830282</t>
  </si>
  <si>
    <t>2548</t>
  </si>
  <si>
    <t>Эпиктет. Римский мудрец</t>
  </si>
  <si>
    <t>978-5-413-01670-1</t>
  </si>
  <si>
    <t>Перед вами репринт книги 1911 года, в которой излагаются основные идеи философии Эпиктета и описывается его жизненный путь. Мудрец Эпиктет говорил: "Есть возможность жить без всяких огорчений и волнений. Люди огорчаются только тогда, когда случается то, ч</t>
  </si>
  <si>
    <t>9785413016701</t>
  </si>
  <si>
    <t>2549</t>
  </si>
  <si>
    <t>Эпифиз - верховный драйвер онтогенеза: ключ к молодости и старению</t>
  </si>
  <si>
    <t>978-5-00228-276-0</t>
  </si>
  <si>
    <t>Старение — это многоуровневый процесс как на верхних этажах регулировок (системном), так и на нижнем клеточном. Чтобы адресно разрабатывать методы противодействия и сдерживания общего потока старения (геронтос), необходимо отыскать правильный ответ — отку</t>
  </si>
  <si>
    <t>9785002282760</t>
  </si>
  <si>
    <t>2550</t>
  </si>
  <si>
    <t>Эрос и мораль</t>
  </si>
  <si>
    <t>978-5-00228-119-0</t>
  </si>
  <si>
    <t xml:space="preserve">В настоящий сборник вошли избранные главы из книг и статьи великого русского философа Николая Александровича Бердяева (1874–1948), посвящённые теме эроса и морали. Автор пишет: «С полом и любовью связана тайна разрыва в мире и тайна всякого соединения; с </t>
  </si>
  <si>
    <t>9785002281190</t>
  </si>
  <si>
    <t>2551</t>
  </si>
  <si>
    <t>Эстрада России. Двадцатый век. Лексикон</t>
  </si>
  <si>
    <t>84х1081/16</t>
  </si>
  <si>
    <t>5-86004-157-8</t>
  </si>
  <si>
    <t>В предлагаемой читателю книге более восьмисот статей, охватывающих жанры, в разное время представленные на российской эстраде в XX веке. Основной раздел занимают персоналии - статьи об артистах, режиссерах, художниках, композиторах, поэтах, писателях и др</t>
  </si>
  <si>
    <t>5860041578</t>
  </si>
  <si>
    <t>2552</t>
  </si>
  <si>
    <t>Этика пищи, или нравственные основы безубойного питания для человека.</t>
  </si>
  <si>
    <t>Уильямс Ховард</t>
  </si>
  <si>
    <t>978-5-413-02104-0</t>
  </si>
  <si>
    <t>Сборник изречений и цитат знаменитых людей, составленный Ховардом Уильямсом, и показывающий пользу вегетарианства. Первое издание этой книги вышло в России в 1893 г., и с тех пор данная работа пользуется неослабным интересом. Для широкого круга читателей,</t>
  </si>
  <si>
    <t>9785413021040</t>
  </si>
  <si>
    <t>2553</t>
  </si>
  <si>
    <t>Этический  вектор ГРВ-технологий на современном этапе.</t>
  </si>
  <si>
    <t>С.Г.Джура</t>
  </si>
  <si>
    <t>Дельфис</t>
  </si>
  <si>
    <t>978-5-93366-120-7</t>
  </si>
  <si>
    <t>В книге рассмотрена стратегия развития Большого Русского Мира в русле этических алгоритмов. Эта работа является второй в серии книг автора об этических алгоритмах мироздания. Предложен инструментальный метод решения задачи определения этического статуса ч</t>
  </si>
  <si>
    <t>9785933661207</t>
  </si>
  <si>
    <t>2554</t>
  </si>
  <si>
    <t>Эфирные масла. 5-е изд</t>
  </si>
  <si>
    <t>978-5-413-01352-6</t>
  </si>
  <si>
    <t>Лечение запахами — это стимулирование естественных защитных реакций, самоисцеляющих сил организма. Натуральные средства — эфирные масла —
не обладают побочными свойствами, не токсичны, не нарушают внутреннее равновесие организма человека. Практическое при</t>
  </si>
  <si>
    <t>9785413013526</t>
  </si>
  <si>
    <t>2555</t>
  </si>
  <si>
    <t>Эфирные тайны растений</t>
  </si>
  <si>
    <t>978-5-00228-367-5</t>
  </si>
  <si>
    <t>Биосистема Земли — это огромный рождающий организм, имеющий Разум и Сознание, который разумно и осознанно творил среду обитания человека, творчески материализуя свои замыслы и намерения. Основой среды обитания человека является растительный Мир, ему и буд</t>
  </si>
  <si>
    <t>9785002283675</t>
  </si>
  <si>
    <t>Эфирные масла</t>
  </si>
  <si>
    <t>2556</t>
  </si>
  <si>
    <t>Эффективная система оздоровления человека. "Ключ" как метод познания и прекращения страданий и неудач</t>
  </si>
  <si>
    <t>978-5-00228-254-8</t>
  </si>
  <si>
    <t xml:space="preserve">Вашему вниманию предлагается книга серии «Практическая психология», которая называется «Эффективная система оздоровления человека». Она принадлежит перу известного психолога и психотерапевта Хасая Алиева, автора уникального метода «Ключ», позволяющего за </t>
  </si>
  <si>
    <t>9785002282548</t>
  </si>
  <si>
    <t>2557</t>
  </si>
  <si>
    <t>Эффективные методы восстановления здоровья.</t>
  </si>
  <si>
    <t>978-5-413-02419-5</t>
  </si>
  <si>
    <t>Данная книга является переработанным, сокращенным и концентрированным материалом, более развернутое отображение которого было дано в книге «Скорая помощь или мозаика из оздоровительных практик». Наиболее сложным для восприятия в первой книге был раздел «Н</t>
  </si>
  <si>
    <t>9785413024195</t>
  </si>
  <si>
    <t>2558</t>
  </si>
  <si>
    <t>Я – женщина. 9-е изд</t>
  </si>
  <si>
    <t>336,00</t>
  </si>
  <si>
    <t>978-5-00053-886-9</t>
  </si>
  <si>
    <t>Я построила дом, посадила много деревьев и вырастила сыновей, но истины, касающиеся женской энергии, стала постигать позже. Не обязательно оказывать миру, что ты — человек, совершая мужские поступки, важно жить в согласии со своими женскими энергиями и то</t>
  </si>
  <si>
    <t>9785000538869</t>
  </si>
  <si>
    <t>2559</t>
  </si>
  <si>
    <t>Я - Мужчина. 3-е изд., обновл. Для мужчин, и немного про женщин</t>
  </si>
  <si>
    <t>978-5-413-02046-3</t>
  </si>
  <si>
    <t>Сколько бы вам ни было лет, холостой вы или семейный человек, начинаете новые отношения или хотите починить старые, эта книга станет для вас хорошим другом и поможет ощутить все богатство прочных отношений с женщиной. Вы найдете здесь много практических с</t>
  </si>
  <si>
    <t>9785413020463</t>
  </si>
  <si>
    <t>2560</t>
  </si>
  <si>
    <t>Я заслуживаю счастья. Что такое счастье и как его обрести</t>
  </si>
  <si>
    <t>978-5-413-02399-0</t>
  </si>
  <si>
    <t>Вы держите в руках книгу о счастье и о том, как его обрести. Любой человек мечтает быть счастливым, но у каждого из нас свое представление, что это такое — счастье. Кроме того, представление о счастье может меняться в зависимости от возраста человека и см</t>
  </si>
  <si>
    <t>9785413023990</t>
  </si>
  <si>
    <t>2561</t>
  </si>
  <si>
    <t>Я познаю себя. Как найти гармонию с миром и свое предназначение в нем</t>
  </si>
  <si>
    <t>978-5-413-02328-0</t>
  </si>
  <si>
    <t xml:space="preserve">В этой книге речь пойдет как о привычных каждому из нас вещах — интуиции и предчувствии, так и о непривычных — ауре, астрале, осознанных сновидениях, карме, фен-шуе и прочих. Но самое главное, что вы узнаете, прочитав ее, — это ответ на вопрос, как найти </t>
  </si>
  <si>
    <t>9785413023280</t>
  </si>
  <si>
    <t>2562</t>
  </si>
  <si>
    <t>Я создаю пару. Путь к любви современной Амазонки</t>
  </si>
  <si>
    <t>Соболева С.</t>
  </si>
  <si>
    <t>978-5-413-01852-1</t>
  </si>
  <si>
    <t>Книга посвящена одной из наиболее актуальных и злободневных задач женской психологии-формированию целостного, гармоничного образа современной женщины через исцеление психологических травм, принятие себя и преодоление " комплекса амазонки ".
Написанная в л</t>
  </si>
  <si>
    <t>9785413018521</t>
  </si>
  <si>
    <t>2563</t>
  </si>
  <si>
    <t>Я хочу рассказать о себе. Том1</t>
  </si>
  <si>
    <t>Процко С.К.</t>
  </si>
  <si>
    <t>Маска</t>
  </si>
  <si>
    <t>978-5-91146-240-6</t>
  </si>
  <si>
    <t>В краткой биографической справке автор знакомит с задумками романа. Невозможно предсказать в начале романа , каков будет его конец, т.к невозможно сегодня предсказать даже в романах завтрашний день. Все отдается на суд читателя.</t>
  </si>
  <si>
    <t>9785911462406</t>
  </si>
  <si>
    <t>2564</t>
  </si>
  <si>
    <t>Язык богов. 5-е изд. Что смыла вода всемирного потопа</t>
  </si>
  <si>
    <t>978-5-00053-539-4</t>
  </si>
  <si>
    <t>Когда на человеческую цивилизацию была наложена "печать забвения", прямой контакт с живым Космосом остался доступен лишь людям с раскрытыми высшими центрами сознания. Был утрачен основной язык общения с Пространством - язык чувствознания. Люди перестали н</t>
  </si>
  <si>
    <t>9785000535394</t>
  </si>
  <si>
    <t>2565</t>
  </si>
  <si>
    <t>Язык любви</t>
  </si>
  <si>
    <t>497,00</t>
  </si>
  <si>
    <t>978-5-413-01845-3</t>
  </si>
  <si>
    <t>Сборник бесед известного болгарского религиозного просветителя и проповедника Петра Дынова ( 1864-1944 ), записанных в предвоенные годы. Мастер раскрывает глубинный смысл изречений из книг Нового Завета, призывая нас подчинить жизнь великому Закону Любви,</t>
  </si>
  <si>
    <t>9785413018453</t>
  </si>
  <si>
    <t>2566</t>
  </si>
  <si>
    <t>Языческая цивилизация  балтийских славян. Верования,обряды и святилица.</t>
  </si>
  <si>
    <t>978-5-413-02353-2</t>
  </si>
  <si>
    <t xml:space="preserve">Книга «Языческая цивилизация балтийских славян. Верования, обряды и святилища» посвящена истории мощных племенных союзов руян, лютичей, ободритов и поморян, некогда занимавших земли современных европейских государств Германии и Польши. Эта книга является </t>
  </si>
  <si>
    <t>9785413023532</t>
  </si>
  <si>
    <t>2567</t>
  </si>
  <si>
    <t>Языческие богослужения древних славян</t>
  </si>
  <si>
    <t>Срезневский И.И.</t>
  </si>
  <si>
    <t>978-5-00228-101-5</t>
  </si>
  <si>
    <t xml:space="preserve">Настоящая книга является переизданием работы «Исследования о языческом богослужении древних славян» знаменитого филолога-слависта, академика Измаила Ивановича Срезневского (1812–1880), вышедшей в Санкт-Петербурге в 1848 г. В книге рассматривается широкий </t>
  </si>
  <si>
    <t>9785002281015</t>
  </si>
  <si>
    <t>2568</t>
  </si>
  <si>
    <t>Языческие божества древних славян</t>
  </si>
  <si>
    <t>Ефименко П.С., Кареев Н.И.</t>
  </si>
  <si>
    <t>978-5-00228-190-9</t>
  </si>
  <si>
    <t>В настоящем сборнике помещены две чрезвычайно интересные работы самобытных русских историков XIX века: 1) Пётр Саввич Ефименко (1835–1905) «О Яриле, языческом божестве русских славян»; 2) Николай Иванович Кареев (1850–1931) «Главные антропоморфические бог</t>
  </si>
  <si>
    <t>9785002281909</t>
  </si>
  <si>
    <t>2569</t>
  </si>
  <si>
    <t>Языческие шифры русских мифов. 3-е издание</t>
  </si>
  <si>
    <t>Баландинский Б.Б.</t>
  </si>
  <si>
    <t>680,00</t>
  </si>
  <si>
    <t>978-5-00053-489-2</t>
  </si>
  <si>
    <t>Книга представляет собой введение в сказочные тайны Человечества. Автор приоткрыл системы шифровки дохристианских тайн Древней Руси и Славянского мира, показал их общность с подобными системами народов всего мира. В книге приведены былинные шифровальные к</t>
  </si>
  <si>
    <t>9785000534892</t>
  </si>
  <si>
    <t>2570</t>
  </si>
  <si>
    <t>Ямы и ниямы в йоге. 2-е изд. Принципы духовной жизни</t>
  </si>
  <si>
    <t>978-5-413-02079-1</t>
  </si>
  <si>
    <t>Мудрец Патанджали утвердил йогу как дисциплину восьми практик, или аштанга йогу. Аштанга йога состоит из трех основных групп. Первые две практики - яма и нияма. Вместе они создают моральную основу поведения практикующего. Ямы (ограничения) и ниямы (обеты)</t>
  </si>
  <si>
    <t>9785413020791</t>
  </si>
  <si>
    <t>2571</t>
  </si>
  <si>
    <t>Янтры индийских божеств(меловка, цвет)</t>
  </si>
  <si>
    <t>978-5-00053-719-0</t>
  </si>
  <si>
    <t xml:space="preserve">Янтра – это визуальная концентрация безграничной Божественной энергии. Ее можно ощутить и осознать во время медитации, сосредоточив все свое внимание на энергетическом образе, символическом воплощении божества. В книге представлен ряд изображений янтр, к </t>
  </si>
  <si>
    <t>9785000537190</t>
  </si>
  <si>
    <t>2572</t>
  </si>
  <si>
    <t>Ярилина книга</t>
  </si>
  <si>
    <t>903,00</t>
  </si>
  <si>
    <t>978-5-413-02671-7</t>
  </si>
  <si>
    <t>«Ярилина книга» — русколанская летопись, повествующая о событиях истории Русколани, или Руси Аланской, конца III — начала IV века н.э. Посвящена, в основном, Временам Бусовым. Была писана волхвом Мовеславом. Рукопись «Ярилиной книги» упоминается в каталог</t>
  </si>
  <si>
    <t>9785413026717</t>
  </si>
  <si>
    <t>2573</t>
  </si>
  <si>
    <t>Ясновидящая. Судьба, которую она выбрала</t>
  </si>
  <si>
    <t>978-5-00228-016-2</t>
  </si>
  <si>
    <t>Иногда умереть на самом деле означает обрести совершенно новую жизнь и новую себя. Так случилось и с Александрой, когда в свои тридцать пять она, ученый-биофизик, на пороге смерти присутствует на «консилиуме» ангелов и получает от них не только второй шан</t>
  </si>
  <si>
    <t>9785002280162</t>
  </si>
  <si>
    <t>Выкупленные и совместно изданные тиражи</t>
  </si>
  <si>
    <t>2574</t>
  </si>
  <si>
    <t>Маски мира</t>
  </si>
  <si>
    <t>Невская перспектива</t>
  </si>
  <si>
    <t>5-7198-0139-1</t>
  </si>
  <si>
    <t>5719801391</t>
  </si>
  <si>
    <t>Афина Гор</t>
  </si>
  <si>
    <t>2576</t>
  </si>
  <si>
    <t>Божественный Путь</t>
  </si>
  <si>
    <t>Спасительный Ковчег</t>
  </si>
  <si>
    <t>978-5-9902115-1-3</t>
  </si>
  <si>
    <t>Книга "Божественный Путь", записанная в 2008 году, была изначально задумана как самостоятельное произведение и является дневником общения Бога Сомы с Самим Единым БОГОМ, Создателем всего сущего, Живым Воплощением Бесконечности.
Первая смысловая часть этой</t>
  </si>
  <si>
    <t>9785990211513</t>
  </si>
  <si>
    <t>2577</t>
  </si>
  <si>
    <t>Цивилизация. Кн. 1</t>
  </si>
  <si>
    <t>978-5-9902115-2-0</t>
  </si>
  <si>
    <t>Эта книга помогает раскрыть духовное зрение человека и показывает с позиции высших духовных миров глубинную суть и причины происходящих в Космосе и на планете событий, сопровождающих зарождение на Земле совершенно нового, основанного на божественных принц</t>
  </si>
  <si>
    <t>9785990211520</t>
  </si>
  <si>
    <t>Баро-Пресс</t>
  </si>
  <si>
    <t>2578</t>
  </si>
  <si>
    <t>Блиц-контроль. Английский язык 4 класс</t>
  </si>
  <si>
    <t>Кучук О.В.</t>
  </si>
  <si>
    <t>Бара</t>
  </si>
  <si>
    <t>978-5-990-95067-2</t>
  </si>
  <si>
    <t>Данное издание полностью соответствует Федеральному государственному образовательному стандарту (второго поколения) для начальной школы.
Пособие включает по 2 вариант заданий для проведения быстрого контроля знаний учащихся по учебным темам курса "Английс</t>
  </si>
  <si>
    <t>9785990950672</t>
  </si>
  <si>
    <t>Подготовка к школе</t>
  </si>
  <si>
    <t>2579</t>
  </si>
  <si>
    <t>Блиц-контроль. Математика 4 класс</t>
  </si>
  <si>
    <t>978-5-990-99460-7</t>
  </si>
  <si>
    <t>Данное издание полностью соответствует Федеральному государственному образовательному стандарту (второго поколения) для начальной школы.
Пособие включает по 2 варианта заданий для проведения быстрого контроля знаний учащихся по учебным темам курса "Матема</t>
  </si>
  <si>
    <t>9785990994607</t>
  </si>
  <si>
    <t>2580</t>
  </si>
  <si>
    <t>Глина и песок при вашей болезни</t>
  </si>
  <si>
    <t>Казьмин В.Д.</t>
  </si>
  <si>
    <t>22,00</t>
  </si>
  <si>
    <t>Баро-пресс</t>
  </si>
  <si>
    <t>60х84/32</t>
  </si>
  <si>
    <t>5-94004-206-6</t>
  </si>
  <si>
    <t>Народные методы и способы лечения и профилактики многочисленных недугов начали занимать все больший удельный вес в терапии тех или иных заболеваний. Это относится и к такому древнейшему методу лечения, как глинотерапия. Это также относится и к лечению пес</t>
  </si>
  <si>
    <t>5940042066</t>
  </si>
  <si>
    <t>2581</t>
  </si>
  <si>
    <t>Детский пятиязычный иллюстрированный словарь (1Ц)</t>
  </si>
  <si>
    <t>Завязкин О.В.</t>
  </si>
  <si>
    <t>ПКФ Бао</t>
  </si>
  <si>
    <t>60*100/6</t>
  </si>
  <si>
    <t>978-617-08-0205-7</t>
  </si>
  <si>
    <t>9786170802057</t>
  </si>
  <si>
    <t>Детские энциклопедии</t>
  </si>
  <si>
    <t>2582</t>
  </si>
  <si>
    <t>Лечение заболеваний мочеполовой системы</t>
  </si>
  <si>
    <t>Мирошниченко С.А.</t>
  </si>
  <si>
    <t>978-5-91314-229-0</t>
  </si>
  <si>
    <t>За века своего существования народная медицина накопила громадный опыт лечения с помощью нетрадиционных средств. Сегодня каждому доступны как древние, так и современные способы лечения и очищения организма с помощью эффективных природных средств и целител</t>
  </si>
  <si>
    <t>9785913142290</t>
  </si>
  <si>
    <t>2583</t>
  </si>
  <si>
    <t>Математический тренажер. Решение уравнений</t>
  </si>
  <si>
    <t>Губка Н.С.</t>
  </si>
  <si>
    <t>978-5-990-99468-3</t>
  </si>
  <si>
    <t>Это пособие может выступать в качестве дополнительного материала к учебникам по математике любого  учебно-методического  комплекта  для начальной школы.</t>
  </si>
  <si>
    <t>9785990994683</t>
  </si>
  <si>
    <t>Школьникам и абитуриентам</t>
  </si>
  <si>
    <t>2584</t>
  </si>
  <si>
    <t>Прописи-шаблон по математике (зеленая попугай)</t>
  </si>
  <si>
    <t>70*84/16</t>
  </si>
  <si>
    <t>978-5-94004-357-7</t>
  </si>
  <si>
    <t xml:space="preserve">Конечно, ты уже знаешь, сколько тебе лет. И сейчас тебе хочется научиться считать. Перед тобой новые прописи-шаблон по математике. По ним ты научишься писать цифры, складывать и вычитать числа и даже играть с ними.
Прописи составлены в виде увлекательной </t>
  </si>
  <si>
    <t>9785940043577</t>
  </si>
  <si>
    <t>Детское творчество</t>
  </si>
  <si>
    <t>3+</t>
  </si>
  <si>
    <t>2585</t>
  </si>
  <si>
    <t>Прописи-шаблон по русскому языку ( девочка)</t>
  </si>
  <si>
    <t>978-5-94004-411-6</t>
  </si>
  <si>
    <t>Перед тобой тетрадь прописей-шаблонов по русскому языку, У каждой буквы свое имя, свой характер. И каждой букве хочется, чтобы ты научился писать ее старательно и красиво.
Только овладев письмом ты сможешь стать грамотным человеком. Прописи помогут тебе в</t>
  </si>
  <si>
    <t>9785940044116</t>
  </si>
  <si>
    <t>2586</t>
  </si>
  <si>
    <t>Скорая помощь семейного доктора на отдыхе в дороге</t>
  </si>
  <si>
    <t>978-5-91314-154-5</t>
  </si>
  <si>
    <t>Вы любите путешествовать и не любите неожиданностей? Тогда эта книга для вас, ведь на ее страницах вы найдете подробные рекомендации по оказанию первой медицинской помощи в походе, путешествии, дальней поездке.</t>
  </si>
  <si>
    <t>9785913141545</t>
  </si>
  <si>
    <t>70x100/16</t>
  </si>
  <si>
    <t>Вида - Н</t>
  </si>
  <si>
    <t>2590</t>
  </si>
  <si>
    <t>Два цвета, три времени</t>
  </si>
  <si>
    <t>Ардха Андрей</t>
  </si>
  <si>
    <t>Згировский</t>
  </si>
  <si>
    <t>978-985-6759-17-1</t>
  </si>
  <si>
    <t xml:space="preserve">Мистика реальности или реальность мистики? В романе Андрея Ардхи одно от другого неотделимо. Здесь правда питается вымыслом, а вымысел – правдой жизни. Здесь время нелинейно. Здесь в одном человеке уживаются рядовой офис-менеджер и средневековый самурай. </t>
  </si>
  <si>
    <t>9789856759171</t>
  </si>
  <si>
    <t>Выкупленные</t>
  </si>
  <si>
    <t>2591</t>
  </si>
  <si>
    <t>"Вертер", этим вечером...Роман</t>
  </si>
  <si>
    <t>Ковен П.</t>
  </si>
  <si>
    <t>Макбел</t>
  </si>
  <si>
    <t>985-6347-42-4</t>
  </si>
  <si>
    <t>Орландо Наталь -лучший тенор мира. Толпы его поклонников осаждают подмостки Метрополитен Оперы, Ла Скалы,Ковент Гардена и других театров.Но из всех ролей Орландо предпочитает Вертера...</t>
  </si>
  <si>
    <t>9856347424</t>
  </si>
  <si>
    <t>2592</t>
  </si>
  <si>
    <t>Адепты, мастера и махатмы</t>
  </si>
  <si>
    <t>Персиваль Х</t>
  </si>
  <si>
    <t>125х170</t>
  </si>
  <si>
    <t>5-93366-006-Х</t>
  </si>
  <si>
    <t>Настоящее издание знакомит читателя с одной из первых крупных работ американского мыслителя Хэрольда У.Персиваля (1868-1953). Оригинальное издание было осуществлено в Нью-Йорке в 1909 году. В книге раскрываются не получившие достаточного освещения в теосо</t>
  </si>
  <si>
    <t>593366006Х</t>
  </si>
  <si>
    <t>84*108/16</t>
  </si>
  <si>
    <t>0+</t>
  </si>
  <si>
    <t>2597</t>
  </si>
  <si>
    <t>Аюрведа - искусство жизни</t>
  </si>
  <si>
    <t>Ветров И.; Сорокина Ю.</t>
  </si>
  <si>
    <t>1200,00</t>
  </si>
  <si>
    <t>Джанвантари</t>
  </si>
  <si>
    <t>145х210</t>
  </si>
  <si>
    <t>978-591258-140-3</t>
  </si>
  <si>
    <t>«Аюрведа — Искусство Жизни» — альманах, посвященный самым разным направлениям Аюрведы: мармавидье — работе с энергетическими точками тела, аюрведической системе питания, основах работы и общения с растениями, сигнатурологии и психологии. Основную часть ма</t>
  </si>
  <si>
    <t>9785912581403</t>
  </si>
  <si>
    <t>2598</t>
  </si>
  <si>
    <t>Буддийская иконография: Будды, Божества, Учителя</t>
  </si>
  <si>
    <t>Ряболова Алина</t>
  </si>
  <si>
    <t>Сандал Хаус</t>
  </si>
  <si>
    <t>978-5-7361-0112-2</t>
  </si>
  <si>
    <t>«Буддийская иконография: Будды, Божества, Учителя» — это вторая книга в серии «Искусства и практики Индии». Книги серии повествуют о важнейших аспектах древней и современной индийской культуры, ищут практический подход к предметам своего исследования и ра</t>
  </si>
  <si>
    <t>9785736101122</t>
  </si>
  <si>
    <t>2599</t>
  </si>
  <si>
    <t>В лабиринтах истории</t>
  </si>
  <si>
    <t>Н. А. Тоотс</t>
  </si>
  <si>
    <t>978-5-6050280-0-0</t>
  </si>
  <si>
    <t xml:space="preserve">Эта книга о том, как обретаются знания и как помогают в этом "настоящие" путешествия, которые состоят не в стремлении увидеть новые пейзажи, а в обретении способности видеть по-новому. Судьбе было угодно, чтобы автору - журналистке и публицисту Н.А.Тоотс </t>
  </si>
  <si>
    <t>9785605028000</t>
  </si>
  <si>
    <t>2600</t>
  </si>
  <si>
    <t>В свете божественного преображения. Послание идущему</t>
  </si>
  <si>
    <t>Свердлова О.Г.</t>
  </si>
  <si>
    <t>Издательство А. Голода</t>
  </si>
  <si>
    <t>150*210*20</t>
  </si>
  <si>
    <t>5-94974-067-5</t>
  </si>
  <si>
    <t>Новая книга профессора, доктора психологических наук, гранд-доктора философии, академика Международной академии наук и искусств (МАНИ) Татьяны Александровны Свердловой продолжает разговор, начатый автором в книге "От посвящения к посвящению". 
Главная тем</t>
  </si>
  <si>
    <t>5949740675</t>
  </si>
  <si>
    <t>2601</t>
  </si>
  <si>
    <t>Введение в "Савитри"</t>
  </si>
  <si>
    <t>МартИнфо</t>
  </si>
  <si>
    <t>5-94977-008-0</t>
  </si>
  <si>
    <t>5949770080</t>
  </si>
  <si>
    <t>2602</t>
  </si>
  <si>
    <t>Веды в эпоху глобализации</t>
  </si>
  <si>
    <t>Темнослав (Асураяна Прабху)</t>
  </si>
  <si>
    <t>Инс-т Общегуманитарных Исслед.</t>
  </si>
  <si>
    <t>978-5-88230-216-9</t>
  </si>
  <si>
    <t>Эта "книга" , "история", "жизнь" состоит из разных рассказов, в которых представлена бесконечность возможностей сознания, бесконечность способов оценки какой-либо данности (наличности, присутствия), бесконечность уровней восприятия действительности.</t>
  </si>
  <si>
    <t>9785882302169</t>
  </si>
  <si>
    <t>Литературные сборники</t>
  </si>
  <si>
    <t>70*100/8</t>
  </si>
  <si>
    <t>2605</t>
  </si>
  <si>
    <t>Загадки левитации или Дети индиго уже в полете?</t>
  </si>
  <si>
    <t>Гант, Гневка</t>
  </si>
  <si>
    <t>Филимонова</t>
  </si>
  <si>
    <t>84х100/32</t>
  </si>
  <si>
    <t>978-985-6396-15-4</t>
  </si>
  <si>
    <t>Все о загадках полетов во сне и наяву, или рассказы об основной мечте человечества - возможности полетов, преодоления человеком силы гравитации.  Почему долгое время инквизиция считала левитантов (летающих людей) ведьмами и колдунами?  Весь диапазон мнени</t>
  </si>
  <si>
    <t>9789856396154</t>
  </si>
  <si>
    <t>84х108/16</t>
  </si>
  <si>
    <t>2608</t>
  </si>
  <si>
    <t>Знаменитая Крыса (детская сказка)</t>
  </si>
  <si>
    <t>Устинов Лев</t>
  </si>
  <si>
    <t>40,00</t>
  </si>
  <si>
    <t>АКПРЕСС</t>
  </si>
  <si>
    <t>84x90/16</t>
  </si>
  <si>
    <t>978-5-91293-012-6</t>
  </si>
  <si>
    <t>Сказки Дяди Лёвы для резвых карапузов (для чтения взрослыми детям)</t>
  </si>
  <si>
    <t>9785912930126</t>
  </si>
  <si>
    <t>2609</t>
  </si>
  <si>
    <t>Зов Иерархии</t>
  </si>
  <si>
    <t>985-6396-03-4</t>
  </si>
  <si>
    <t>Опубликование настоящей книги финансировано Тибетским Книжным Фондом, основанным с целью непрерывно продолжать учение Тибетца и Алисы А. Бейли.  Этот Фонд управляется Люцис Траст, религиозно-просветительной, освобожденной от налогов корпорации, собственно</t>
  </si>
  <si>
    <t>9856396034</t>
  </si>
  <si>
    <t>2610</t>
  </si>
  <si>
    <t>Инструкция своей жизни</t>
  </si>
  <si>
    <t>Халан И. С.</t>
  </si>
  <si>
    <t>Институт психотерапии</t>
  </si>
  <si>
    <t>978-5-91615-015-5</t>
  </si>
  <si>
    <t>В этой книге можно узнать темы: где для вас лучшее место проживания; где место процветания, какие места противопоказаны; гороскоп для каждого человека на все годы; секрет по вуду (избавление от серьезных заболеваний); ритуалы для бизнеса и привлечение ден</t>
  </si>
  <si>
    <t>9785916150155</t>
  </si>
  <si>
    <t>2611</t>
  </si>
  <si>
    <t>Клетки нашего сознания</t>
  </si>
  <si>
    <t>5-7198-0138-3</t>
  </si>
  <si>
    <t>Способ выражения человека в материальном мире имеет границы допустимости, за пределы которых человеку выходить нежелательно или не позволено.
Но существуют и внутренние ограничения, которые человек обычно не осознают, но, тем не менее, почти никогда не пе</t>
  </si>
  <si>
    <t>5719801383</t>
  </si>
  <si>
    <t>2612</t>
  </si>
  <si>
    <t>5-7198-0141-3</t>
  </si>
  <si>
    <t>5719801413</t>
  </si>
  <si>
    <t>2613</t>
  </si>
  <si>
    <t>Между ложью и истиной</t>
  </si>
  <si>
    <t>5-7198-0137-5</t>
  </si>
  <si>
    <t>5719801375</t>
  </si>
  <si>
    <t>140,00</t>
  </si>
  <si>
    <t>2616</t>
  </si>
  <si>
    <t>На пороге бессмертия</t>
  </si>
  <si>
    <t>5-7198-0133-2х</t>
  </si>
  <si>
    <t>Кто такой человек? Потомок бесхвостой обезьяны? Тогда человек - только говорящее разумное животное. Но у животных нет потребности познавать Вселенную, творить и создавать то, что Бог еще не успел создать в свое время. Следовательно, человек - это существо</t>
  </si>
  <si>
    <t>5719801332х</t>
  </si>
  <si>
    <t>2617</t>
  </si>
  <si>
    <t>Око Дракона: Роман</t>
  </si>
  <si>
    <t>Филимонова Л.А.</t>
  </si>
  <si>
    <t>Спутник+</t>
  </si>
  <si>
    <t>978-5-9973-3913-5</t>
  </si>
  <si>
    <t>В романе писательницы в остро увлекательной форме рассказывается о приключениях четырех друзей. Это яркие представители творческой богемы, которые и в обыденной-то жизни скучать не превыкли. А тут неожиданные события забрасывают их в Грецию. Там они, попу</t>
  </si>
  <si>
    <t>9785997339135</t>
  </si>
  <si>
    <t>2618</t>
  </si>
  <si>
    <t>Основы Аюрведической медицины</t>
  </si>
  <si>
    <t>Ветров И.И. Кузьмененко А</t>
  </si>
  <si>
    <t>1405,00</t>
  </si>
  <si>
    <t>978-5-91258-048-2</t>
  </si>
  <si>
    <t>Из этой книги вы узнаете об истории развития древнейшей системы знаний — Аюрведе и основах философии Санкхья. Вы получите представление о четырех стадиях рождения и смерти, ключах к воспитанию детей, строении пяти телесных оболочек, трех дошах, ста сорока</t>
  </si>
  <si>
    <t>9785912580482</t>
  </si>
  <si>
    <t>2619</t>
  </si>
  <si>
    <t>Парапсихология. Практика духовного исцеления</t>
  </si>
  <si>
    <t>Рычков С.В.</t>
  </si>
  <si>
    <t>Золотой Теленок</t>
  </si>
  <si>
    <t>978-5-88257-121-3</t>
  </si>
  <si>
    <t>Прочтя эту книгу, читатель поймет, что никакого на самом деле греха нет ни в том, чтобы развивать в себе сверхспособности, ни в том, чтобы использовать эти способности. О греховности этого всегда говорят служители церкви. Но грех ли это? На этот вопрос по</t>
  </si>
  <si>
    <t>9785882571213</t>
  </si>
  <si>
    <t>2620</t>
  </si>
  <si>
    <t>Песни души. Дневник. Юные годы (1914-1929). В двух томах. том I.</t>
  </si>
  <si>
    <t>Рихард Рудзитис</t>
  </si>
  <si>
    <t>Звезды гор</t>
  </si>
  <si>
    <t>978-985-6780-71-7</t>
  </si>
  <si>
    <t>«Песни души» — так назвал свой юношеский дневник латышский поэт и философ Рихард Рудзитис. Эта книга о любви, красоте и поисках истины будет интересна читателям всех возрастов.</t>
  </si>
  <si>
    <t>9789856780717</t>
  </si>
  <si>
    <t>2621</t>
  </si>
  <si>
    <t>Песни души. Дневник. Юные годы (1914-1929). В двух томах. том II.</t>
  </si>
  <si>
    <t>978-985-6780-72-4</t>
  </si>
  <si>
    <t>9789856780724</t>
  </si>
  <si>
    <t>2622</t>
  </si>
  <si>
    <t>Проблема с Джейн. Роман</t>
  </si>
  <si>
    <t>Кюссе К.</t>
  </si>
  <si>
    <t>985-6347-39-4</t>
  </si>
  <si>
    <t>Еще никогда Джейн не получала бандеролей на свой домашний адрес. Распаковав ее и пробежав взглядом первые страницы, она обнаружила, что речь шла о ней. Кто-то прекрасно был осведомлен о ее жизни. Толстая рукопись заканчивалась фразой: "Внизу она обнаружил</t>
  </si>
  <si>
    <t>9856347394</t>
  </si>
  <si>
    <t>2623</t>
  </si>
  <si>
    <t>Пятикнижие Моисеево. В начале. Тора Брейшит</t>
  </si>
  <si>
    <t>Голубовский Д.А.</t>
  </si>
  <si>
    <t>Голубовский</t>
  </si>
  <si>
    <t>5-902768-01-2</t>
  </si>
  <si>
    <t>Рассказывается о создании людей и их жизни. О зле, убивающем человека, и добре, возвращающем к счастливой, долгой и мирной жизни. Несмотря на то, что описанные события грандиозны и необычайны, в книге нет вымысла, все происходит реально. Наши дни являются</t>
  </si>
  <si>
    <t>5902768012</t>
  </si>
  <si>
    <t>разное</t>
  </si>
  <si>
    <t>2624</t>
  </si>
  <si>
    <t>Пятикнижие Моисеево. Исход. Тора Шмот</t>
  </si>
  <si>
    <t>5-902768-02-0</t>
  </si>
  <si>
    <t>В книге содержатся Законы, выполнение которых спасает человека от множества бед, приносит уверенность в завтрашнем дне, процветание и почет. Здесь описываются невиданные чудеса, но еще большее изумление вызывает упрямство человеческого сердца.</t>
  </si>
  <si>
    <t>5902768020</t>
  </si>
  <si>
    <t>2625</t>
  </si>
  <si>
    <t>Размножение животных: цепь жизни</t>
  </si>
  <si>
    <t>Жан-Бернар Фонтэн</t>
  </si>
  <si>
    <t>Атлас</t>
  </si>
  <si>
    <t>220*285</t>
  </si>
  <si>
    <t>978-5-91316-040-9</t>
  </si>
  <si>
    <t>Размножаться - значит давать жизнь другим подобным себе существам и обеспечивать продолжение рода. Абсолютно все животные должны выполнять эту задачу. Однако все ли они справляются с ней одинаково? Какие стратегии размножения выбирают разные виды животных</t>
  </si>
  <si>
    <t>9785913160409</t>
  </si>
  <si>
    <t>2626</t>
  </si>
  <si>
    <t>Сказание о трехлапой Жабе</t>
  </si>
  <si>
    <t>Весельский Стас</t>
  </si>
  <si>
    <t>Сандаловый Дом</t>
  </si>
  <si>
    <t>10,5 x 14</t>
  </si>
  <si>
    <t>200-0-0959-9001-7</t>
  </si>
  <si>
    <t>Трёхлапая жаба. По преданию – это одна из лунных фей, по имени Чань Э, обречённая быть всю жизнь жабой за свою измену и бегство от мужа, героя, спасшего мир от верной гибели. Своё чудесное благословение плевать золотыми монетами она получила от странствую</t>
  </si>
  <si>
    <t>2000095990017</t>
  </si>
  <si>
    <t>Фэн-Шуй (дизайн, практика)</t>
  </si>
  <si>
    <t>2627</t>
  </si>
  <si>
    <t>Тайна каменных пеликанов</t>
  </si>
  <si>
    <t>Ланда И.М.</t>
  </si>
  <si>
    <t>Минская фабрика цветной печати</t>
  </si>
  <si>
    <t>50*100/8</t>
  </si>
  <si>
    <t>985-454-304-8</t>
  </si>
  <si>
    <t>Вашему вниманию предлагается литературно-художественное издание для детей младшего школьного возраста.</t>
  </si>
  <si>
    <t>9854543048</t>
  </si>
  <si>
    <t>2628</t>
  </si>
  <si>
    <t>Темная и светлая сторона реальности</t>
  </si>
  <si>
    <t>5-7198-0135-9х</t>
  </si>
  <si>
    <t>Бог и дьявол - это две руки единого Божественного сознания, раскрывающего бесконечные возможности реальности Вселенной. Одна "рука" - это Бог, ведущий все сущее от одного совершенства к другому, большему совершенству. Другая рука - это дьявол, стремящийся</t>
  </si>
  <si>
    <t>5719801359х</t>
  </si>
  <si>
    <t>2629</t>
  </si>
  <si>
    <t>5-7198-0134-0х</t>
  </si>
  <si>
    <t>Для любого человека, идущего духовным путем, обстоятельства, в которых он находится, являются идеальными для выполнения его внутренней работы. Не нужно ничего менять, кроме самого себя.
Духовный путь человека одновременно пролегает во внешнем мире и в тр</t>
  </si>
  <si>
    <t>5719801340х</t>
  </si>
  <si>
    <t>2630</t>
  </si>
  <si>
    <t>Хитрый талант (детская сказка)</t>
  </si>
  <si>
    <t>978-5-91293-008-9</t>
  </si>
  <si>
    <t>9785912930089</t>
  </si>
  <si>
    <t>2631</t>
  </si>
  <si>
    <t>Я играю на гармошке</t>
  </si>
  <si>
    <t>Тимофеевский А.П.</t>
  </si>
  <si>
    <t>Высшая школа</t>
  </si>
  <si>
    <t>978-5-465-03323-7</t>
  </si>
  <si>
    <t>Вашему вниманию предлагается книга серии "Самые лучшие стихи и сказки" "Я играю на гармошке" автор Тимофеевский А. Это сборник песен и стихов с прекрасными иллюстрациями.</t>
  </si>
  <si>
    <t>9785465033237</t>
  </si>
  <si>
    <t>Гиперборея</t>
  </si>
  <si>
    <t>2632</t>
  </si>
  <si>
    <t>4-дневная диета. Похудей к пятнице!</t>
  </si>
  <si>
    <t>Ян К.Смит</t>
  </si>
  <si>
    <t>Альфа-Бета</t>
  </si>
  <si>
    <t>978-5-905136-04-7</t>
  </si>
  <si>
    <t>Американский врач Ян Смит предлагает вам уникальную 4-дневную диету, составленную из нескольких модулей - простых, как детские кубики, и удобных схем питания и физических упражнений. Вы можете свободно комбинировать их по собственному желанию в зависимост</t>
  </si>
  <si>
    <t>9785905136047</t>
  </si>
  <si>
    <t>2633</t>
  </si>
  <si>
    <t>50 мифов о диабете, которые могут разрушить вашу жизнь. 50 фактов о диабете, которые могут ее спасти</t>
  </si>
  <si>
    <t>Рива Гринберг</t>
  </si>
  <si>
    <t>978-5-905136-09-2</t>
  </si>
  <si>
    <t>В этой книге вы найдете описание самых распространенных заблуждений о диабете. Большинство людей, которым был поставлен этот диагноз, уверены, что их ждет жизнь, лишенная радостей, бесконечное изнуряющее лечение и множество проблем. Основываясь на собстве</t>
  </si>
  <si>
    <t>9785905136092</t>
  </si>
  <si>
    <t>2634</t>
  </si>
  <si>
    <t>Диета суперуглеводов.</t>
  </si>
  <si>
    <t>Федер Д.</t>
  </si>
  <si>
    <t>978-5-905136-10-8</t>
  </si>
  <si>
    <t>Включение в рацион питания, так называемого резистентного (устойчивого) крахмала способствует быстрому насыщению, усилению энергетики, позволяет вести активный образ жизни, оставаться стройным, бодрым и жизнерадостным. Кроме того, потребление необходимого</t>
  </si>
  <si>
    <t>9785905136108</t>
  </si>
  <si>
    <t>2635</t>
  </si>
  <si>
    <t>Покорми меня как в сказке. Как избежать капризов малыша при кормлении.</t>
  </si>
  <si>
    <t>Вики Лански</t>
  </si>
  <si>
    <t>978-5-905136-06-1</t>
  </si>
  <si>
    <t>Эта книга поможет молодым родителям избегнуть детских капризов при кормлении, сделать его не только полезным для ребенка, но и радостным. Ваш карапуз будет ждать каждого приема пищи, как любопытного похождения. По нашим рецептам вы легко и быстро приготов</t>
  </si>
  <si>
    <t>9785905136061</t>
  </si>
  <si>
    <t>2636</t>
  </si>
  <si>
    <t>Секреты управления судьбой.</t>
  </si>
  <si>
    <t>Явный А И</t>
  </si>
  <si>
    <t>978-5-9906238-2-8</t>
  </si>
  <si>
    <t>В книге изложены практические основы карпатской магии, обряды и ритуалы, способствующие успеху в любви, привлечению денег и удачи. Андрей Явный раскрывает секреты уникальных методик по управлению судьбой. Вы освоите ритуалы-медитации, направленные на диаг</t>
  </si>
  <si>
    <t>9785990623828</t>
  </si>
  <si>
    <t>2637</t>
  </si>
  <si>
    <t>Тринадцать знаков зодиака. Астрологический гороскоп.С поправкой на события квантового скачка.</t>
  </si>
  <si>
    <t>60х90х16</t>
  </si>
  <si>
    <t>978-5-9901272-7-2</t>
  </si>
  <si>
    <t>Испокон веков люди стремились узнать свое будущее. Они обращались к астрологам, изучали гороскопы. В основе этого любопытства лежит сокровенная жажда познать себя. Точное определение судьбы и основных черт характера позволяет воплощенной душе осознать, чт</t>
  </si>
  <si>
    <t>9785990127272</t>
  </si>
  <si>
    <t>Гуманитарный центр</t>
  </si>
  <si>
    <t>2639</t>
  </si>
  <si>
    <t>Маркетинговое планирование</t>
  </si>
  <si>
    <t>Йеннер Томас</t>
  </si>
  <si>
    <t>978-966-8324-63-5</t>
  </si>
  <si>
    <t xml:space="preserve">Книг о маркетинге множество, но все они сконцентрированы скорее на содержании танов, чем на их создании, реализации и контроле. А как же провести планирование, как реализовать то, что задумано, и добились ли своими действиями того, чего хотели - остается </t>
  </si>
  <si>
    <t>9789668324635</t>
  </si>
  <si>
    <t>Коучинг. Тайм-менеджмент</t>
  </si>
  <si>
    <t>2640</t>
  </si>
  <si>
    <t>Медиа-дискурс. Анализ медиа-текстов. 2-е изд.</t>
  </si>
  <si>
    <t>Матисон Д.</t>
  </si>
  <si>
    <t>978-617-7022-95-3</t>
  </si>
  <si>
    <t>Это книга о новой современной проблеме - о формировании власти через масс-медиа. Автор использует метод дискурс-анализа к функционированию СМИ как способу формирования социального мнения большинства. Используя примеры из современных СМИ, автор анализирует</t>
  </si>
  <si>
    <t>9786177022953</t>
  </si>
  <si>
    <t>2641</t>
  </si>
  <si>
    <t>Методы исследования рынка</t>
  </si>
  <si>
    <t>Белер Г.</t>
  </si>
  <si>
    <t>978-966-8324-91-8</t>
  </si>
  <si>
    <t>Книга «Методы исследования рынка» - это своеобразный практический сборник «инструментария» исследования рынка. Автор раскрыл тему на примере конкретных операций («шагов»), которые необходимо провести в рамках исследования рынка: формулирование проблемы ис</t>
  </si>
  <si>
    <t>9789668324918</t>
  </si>
  <si>
    <t>2642</t>
  </si>
  <si>
    <t>Мотивация персонала. Инструменты мотивации</t>
  </si>
  <si>
    <t>Элизабет Мерманн</t>
  </si>
  <si>
    <t>978-617-7022-43-4</t>
  </si>
  <si>
    <t>Мотивация персонала для продуктивной работы - это первостепенная задача руководителя. Книга Элизабет Мерманн рассказывает, как на мотивацию влияют различные организационные факторы: стиль управления, дизайн рабочего места, личные качества руководителя и д</t>
  </si>
  <si>
    <t>9786177022434</t>
  </si>
  <si>
    <t>2644</t>
  </si>
  <si>
    <t>Основатели эффективных компаний.Психологический анализ и практические рекомендации для предпринимате</t>
  </si>
  <si>
    <t>Фосс Астрид</t>
  </si>
  <si>
    <t>978-966-8324-27-7</t>
  </si>
  <si>
    <t>Тема этой книги - организация собственного бизнеса - очень современна. Это одна из немногих книг на эту тему, которая имеет серьезное научное обоснование. В ней представлены результаты исследований эффективности бизнес-организаций в зависимости от личност</t>
  </si>
  <si>
    <t>9789668324277</t>
  </si>
  <si>
    <t>2645</t>
  </si>
  <si>
    <t>Политика и личность</t>
  </si>
  <si>
    <t>под ред. Поллака Й., Загера Ф., Сарцинелли У..</t>
  </si>
  <si>
    <t>978-966-8324-90-1</t>
  </si>
  <si>
    <t>В эпоху масс-медиа "события" заменяют информацию, а политтехнологи и PR-менеджеры превратили политическую сцену в подиум для дефиле. Неудивительно, что доверие людей к политикам (особенно - мужчинам) так стремительно падает. Но разве система, в которой ка</t>
  </si>
  <si>
    <t>9789668324901</t>
  </si>
  <si>
    <t>2646</t>
  </si>
  <si>
    <t>Психология культуры</t>
  </si>
  <si>
    <t>Анолли Луиджи</t>
  </si>
  <si>
    <t>978-617-7022-84-7</t>
  </si>
  <si>
    <t>Эта книга будет полезна не только специалистам и студентам, изучающим культуру и психологию, но и всем тем, кто на разных уровнях нуждается в подходящем инструменте для всестороннего понимания сегодняшнего необъятного, разнообразного, переменчивого и част</t>
  </si>
  <si>
    <t>9786177022847</t>
  </si>
  <si>
    <t>2647</t>
  </si>
  <si>
    <t>Психология персонала: потребности, мотивации и ценности. 2-е изд.</t>
  </si>
  <si>
    <t>Верещагина Л.А.</t>
  </si>
  <si>
    <t>476,00</t>
  </si>
  <si>
    <t>978-617-7022-87-8</t>
  </si>
  <si>
    <t>Книга посвящена проблеме повышения эффективности деятельности работников современных организаций психологическими средствами. Изучая особенности потребностей, мотивов, ценностей людей, работающих в компании, необходимо разрабатывать адекватные приемы (инс</t>
  </si>
  <si>
    <t>9786177022878</t>
  </si>
  <si>
    <t>2648</t>
  </si>
  <si>
    <t>Свобода внутреннего "Я" Метод творческого развития личностного потенциала</t>
  </si>
  <si>
    <t>Кристиан Майер</t>
  </si>
  <si>
    <t>978-617-7022-44-1</t>
  </si>
  <si>
    <t>Книга “Свобода внутреннего Я” рассматривает актуальную тему - обучение новым видам деятельности. Автор работы - бизнес-консультант ведущих предприятий Европы, предлагает увлекательный метод творческого развития личностного потенциала - Внутреннюю Игру. Эт</t>
  </si>
  <si>
    <t>9786177022441</t>
  </si>
  <si>
    <t>2649</t>
  </si>
  <si>
    <t>Соматография. Тело в кинообразе</t>
  </si>
  <si>
    <t>Квятковская П.</t>
  </si>
  <si>
    <t>978-617-7022-23-6</t>
  </si>
  <si>
    <t>Паулину Квятковскую с ее "Соматографией" с уверенностью можно назвать своеобразным первооткрывателем в раскрытии проблемы телесности в кино: она перенесла категорию телесности из философии в кинематограф, проанализировав специфические закономерности, поср</t>
  </si>
  <si>
    <t>9786177022236</t>
  </si>
  <si>
    <t>Деком</t>
  </si>
  <si>
    <t>2650</t>
  </si>
  <si>
    <t>Индия мистическая и легендарная</t>
  </si>
  <si>
    <t>Фредерик Луи</t>
  </si>
  <si>
    <t>ДЕКОМ</t>
  </si>
  <si>
    <t>5-89533-091-6</t>
  </si>
  <si>
    <t xml:space="preserve">Древняя земля Индия овеяна бесчисленными легендами. Книга французского писателя рассказывает о достопримечательностях Индии и связанных с ними преданиях. Ганг - священная река индусов, города, связанные с рождением и смертью Будды, Агра - столица Великих </t>
  </si>
  <si>
    <t>5895330916</t>
  </si>
  <si>
    <t>2651</t>
  </si>
  <si>
    <t>Моя духовная биография</t>
  </si>
  <si>
    <t>Далай Лама</t>
  </si>
  <si>
    <t>978-5-89533-223-8</t>
  </si>
  <si>
    <t>Рассказ Далай-ламы - мостик между прошлым и будущим: он делится своими детскими воспоминаниями так же естественно, как историями из своих прошлых жизней, ссылаясь на тринадцать предшественников и размышляя о преемнике. Он часто говорит о своей роли духовн</t>
  </si>
  <si>
    <t>9785895332238</t>
  </si>
  <si>
    <t>2652</t>
  </si>
  <si>
    <t>Тайная война ЦРУ в Тибете</t>
  </si>
  <si>
    <t>Кеннет Конбой, Джеймс Моррисон</t>
  </si>
  <si>
    <t>638,00</t>
  </si>
  <si>
    <t>978-5-89533-373-0</t>
  </si>
  <si>
    <t>ЦРУ, созданное США в 1947 году, быстро стало одной из крупнейшей разведслужб мира. Различным акциям ЦРУ, посвящены сотни книг, но есть и малоизвестные операции, до недавнего времени к ним относилась тайная война ЦРУ в Тибете.
Уникальность настоящего издан</t>
  </si>
  <si>
    <t>9785895333730</t>
  </si>
  <si>
    <t>2653</t>
  </si>
  <si>
    <t>Я покидаю... Эзотерический роман</t>
  </si>
  <si>
    <t>Арлимов Д.</t>
  </si>
  <si>
    <t>978-5-89533-233-7</t>
  </si>
  <si>
    <t>В конце XX века большой интерес не только у специалистов, но и у всех людей вызывает ряд психофизических феноменов. Речь идет о явлениях, недоступных обычному восприятию. Например: НЛО, экстрасенсы, хиромантия, полтергейст, Шамбала и проч., и проч. Мудрен</t>
  </si>
  <si>
    <t>9785895332337</t>
  </si>
  <si>
    <t>2654</t>
  </si>
  <si>
    <t>Долгожитель на Калифорнийских холмах.</t>
  </si>
  <si>
    <t>Тоотс Н. А.</t>
  </si>
  <si>
    <t>978-5-93366-109-2</t>
  </si>
  <si>
    <t>Книга состоит из двух частей: рассказа об уникальном опыте духовного взросления сообщества Храм Человечества в Халсионе (Калифорния, США), который в ноябре 2018 года отметил свое 120-летие, и переданных ему Великими Учителями Посланий в уникальном перевод</t>
  </si>
  <si>
    <t>9785933661092</t>
  </si>
  <si>
    <t>2655</t>
  </si>
  <si>
    <t>Научное и метанаучное знание</t>
  </si>
  <si>
    <t>Гиндилис Л. М.</t>
  </si>
  <si>
    <t>60х84 1/16</t>
  </si>
  <si>
    <t>978-5-93366-022-4</t>
  </si>
  <si>
    <t>Настоящая книга - сборник работ Л. М. Гиндилиса, посвящённых проблемам научного и метанаучного знания. Л. М. Гиндилис - астрофизик, действительный член Российской академии космонавтики им. К. Э. Циолковского, старший научный сотрудник Государственного аст</t>
  </si>
  <si>
    <t>9785933660224</t>
  </si>
  <si>
    <t>2656</t>
  </si>
  <si>
    <t>О жизнь, тебе я гимн слагаю.</t>
  </si>
  <si>
    <t>Уранова Л. И.</t>
  </si>
  <si>
    <t>978-5-93366-110-8</t>
  </si>
  <si>
    <t xml:space="preserve">Эта книга – сборник произведений Лидии Ивановны Урановой, которая входила в дальневосточную (харбинскую) когорту последователей Николая Константиновича и Елены Ивановны Рерихов. Сборник собирался после ухода Лидии Ивановны из жизни. В него вошли доклады, </t>
  </si>
  <si>
    <t>9785933661108</t>
  </si>
  <si>
    <t>2657</t>
  </si>
  <si>
    <t>Рерихи. Вехи духовного пути</t>
  </si>
  <si>
    <t>Рерих</t>
  </si>
  <si>
    <t>60*90/15</t>
  </si>
  <si>
    <t>978-5-93366-050-7</t>
  </si>
  <si>
    <t>Публикуемый сборник объединяет материалы, посвященные духовному пути Н.К. и Е.И.Рерихов и внутренней стороне их жизни и деятельности. Это исследование известного биографа Н.К.Рериха, а также дневники и воспоминания ближайших духовных учеников и последоват</t>
  </si>
  <si>
    <t>9785933660507</t>
  </si>
  <si>
    <t>2658</t>
  </si>
  <si>
    <t>Свет Азии.</t>
  </si>
  <si>
    <t>978-5-93366-082-8</t>
  </si>
  <si>
    <t>Свет Азии - поэма, написанная белым стихом в конце 19 века, в которой её автор - талантливый литератор и знаток Востока - старается художественно, живо и возвышенно описать биографию Основателя Буддизма и дать некоторые черты его этики и философии. Повест</t>
  </si>
  <si>
    <t>9785933660828</t>
  </si>
  <si>
    <t>2659</t>
  </si>
  <si>
    <t>Сокровище Мира.</t>
  </si>
  <si>
    <t>Шустова А.</t>
  </si>
  <si>
    <t>978-5-93366-097-2</t>
  </si>
  <si>
    <t>В книге собран обширный материал, посвященный одному из самых загадочных явлений на Земле - Камню Чинтамани. Описанный во многих сказаниях и легендах как нечто мифическое, он тем не менеее является реальным предметом и имеет свою историческую миссию.Благо</t>
  </si>
  <si>
    <t>9785933660972</t>
  </si>
  <si>
    <t>2660</t>
  </si>
  <si>
    <t>Христос и христианство</t>
  </si>
  <si>
    <t>978-5-93366-088-0</t>
  </si>
  <si>
    <t>В книге "Христос и христианство" анализируется сущность провозвестия Иисуса Христа с точки зрения современных научно-исторических данных и нового мировоззрения, которое стало формироваться в Новую Эпоху (ХIХ - ХХI века).
Автор рассматривает основные событ</t>
  </si>
  <si>
    <t>9785933660880</t>
  </si>
  <si>
    <t>2661</t>
  </si>
  <si>
    <t>Юрий Рерих. Молодые годы</t>
  </si>
  <si>
    <t>934,20</t>
  </si>
  <si>
    <t>60*80/16</t>
  </si>
  <si>
    <t>978-5-93366-079-8</t>
  </si>
  <si>
    <t>Сборник посвящён молодым годам выдающегося ориенталиста Юрия Николаевича Рериха (1902-1960), началу его пути в науке. Публикация юношеских очерков Юрия Рериха и его переписки с родителями (1922-1923) предваряется обстоятельной вступительной статьёй.
Издан</t>
  </si>
  <si>
    <t>9785933660798</t>
  </si>
  <si>
    <t>Дементьева Н.М. ИП</t>
  </si>
  <si>
    <t>2662</t>
  </si>
  <si>
    <t>Будни ангелов. Реальные истории о поисках счастья</t>
  </si>
  <si>
    <t>Милованцева Александра</t>
  </si>
  <si>
    <t>Издательство Дементьевой</t>
  </si>
  <si>
    <t>978-5-904653-18-7</t>
  </si>
  <si>
    <t xml:space="preserve">Рассказы написаны простым, ироничным языком, позволяющим легко следовать за авторским словом в поисках счастья и остро сопереживать героям. Каждый рассказ - реальная картинка из жизни, на которой запечатлен миг счастья или отчаяния, победы или провала. В </t>
  </si>
  <si>
    <t>9785904653187</t>
  </si>
  <si>
    <t>Деметра</t>
  </si>
  <si>
    <t>2663</t>
  </si>
  <si>
    <t>Per aspera ad ...?: как воспитывать ребенка от рождения до 21 года? (2-е изд.)</t>
  </si>
  <si>
    <t>Смирнова С.</t>
  </si>
  <si>
    <t>5-94459-022-0</t>
  </si>
  <si>
    <t>Книга написана в тесном сотрудничестве педагога и акушера с многолетней практикой родовспоможения на дому и посвящена проблемам воспитания ребенка с рождения до достижения им двадцатилетнего возраста. В ней рассказывается о сознательном подходе к воспитан</t>
  </si>
  <si>
    <t>5944590220</t>
  </si>
  <si>
    <t>2664</t>
  </si>
  <si>
    <t>Апокрифы, Ч.1. Потаенные дневники советского служащего: Записи о событиях 1936-1975гг.</t>
  </si>
  <si>
    <t>Кубланов Михаил Моисеевич</t>
  </si>
  <si>
    <t>478,50</t>
  </si>
  <si>
    <t>978-5-94459-072-5</t>
  </si>
  <si>
    <t>"Апокрифы" - книга, составленная из потаенных дневников и записей, которые на протяжении почти всей сознательной жизни вел известный археолог и историк раннего христианства М.М.Кубланов. Через судьбу одного человека в них прослеживается то, что происходил</t>
  </si>
  <si>
    <t>9785944590725</t>
  </si>
  <si>
    <t>2665</t>
  </si>
  <si>
    <t>Готовность  к школе</t>
  </si>
  <si>
    <t>Загвоздкин В.</t>
  </si>
  <si>
    <t>75x100/32</t>
  </si>
  <si>
    <t>щщгггггн54545545</t>
  </si>
  <si>
    <t xml:space="preserve">В настоящей книге рассказывается о том, что такое готовность к школе и как можно помочь ребенку успешно справиться с теми новыми требованиями, которые предъявит к нему школьная жизнь. Книга поможет родителям ответить на вопросы, готов ли ребенок к школе, </t>
  </si>
  <si>
    <t>2666</t>
  </si>
  <si>
    <t>Дорнахское здание как символ истрического становленияи художественных преобразующих импульсов</t>
  </si>
  <si>
    <t>Ключи</t>
  </si>
  <si>
    <t>84х32</t>
  </si>
  <si>
    <t>978-5-905588-20-4</t>
  </si>
  <si>
    <t>В лекциях настоящего тома, прочитанных в Дорнахе в октябре 1914 года, Рудольф Штеейнер обращается к рассмотрению дорнахского Здания (Первого Гетеанума). Он подробно говорит о свзяи архитектурного стиля здания с тайнами мирового устроения; о мотивах капите</t>
  </si>
  <si>
    <t>9785905588204</t>
  </si>
  <si>
    <t>2667</t>
  </si>
  <si>
    <t>Люди Дара или Стоящие при вратах.</t>
  </si>
  <si>
    <t>Солодовников С.</t>
  </si>
  <si>
    <t>985-6396-04-2</t>
  </si>
  <si>
    <t>В книге рассматриваются нравственные аспекты Дара, - так автор определяет наличие у людей сверхчувственных способностей. Материалом для анализа служат произведения мифологии, литературы, Евангелие, научные данные и реальные случаи проявления</t>
  </si>
  <si>
    <t>9856396042</t>
  </si>
  <si>
    <t>2668</t>
  </si>
  <si>
    <t>Неуловимый свет: переплетенная история света и разума</t>
  </si>
  <si>
    <t>Зайонц А.</t>
  </si>
  <si>
    <t>978-5-94459-026-8</t>
  </si>
  <si>
    <t>В своей книге Артур Зайонц открывает перед читателем эпические страницы истории, показывая стремления человека разобраться в явлении света.  Объединяя исследования мифологии, религии, науки, литературы и живописи, автор подробно и поэтично описывает попыт</t>
  </si>
  <si>
    <t>9785944590268</t>
  </si>
  <si>
    <t>2669</t>
  </si>
  <si>
    <t>Растение между солнцем и землей: учение о физическом и эфирном пространстве</t>
  </si>
  <si>
    <t>Джордж Адамс, Оливия Вишер</t>
  </si>
  <si>
    <t>978-5-94459-062-6</t>
  </si>
  <si>
    <t xml:space="preserve">Авторов данной книги вдохновили гетевская концепция органического, а также имагинативная идея Рудольфа Штейнера о формообразующих силах. Это позволило им открыть путь для научного понимания принципов, по которым формируется живой мир. Главное достоинство </t>
  </si>
  <si>
    <t>9785944590626</t>
  </si>
  <si>
    <t>1100,00</t>
  </si>
  <si>
    <t>Кулинария</t>
  </si>
  <si>
    <t>84х1081/32</t>
  </si>
  <si>
    <t>Обложка</t>
  </si>
  <si>
    <t>перплёт</t>
  </si>
  <si>
    <t>18 %</t>
  </si>
  <si>
    <t>2757</t>
  </si>
  <si>
    <t>Начала мудрости: 50 уроков  о добрых качествах</t>
  </si>
  <si>
    <t>Лопатина А., Скребцова М.</t>
  </si>
  <si>
    <t>672,00</t>
  </si>
  <si>
    <t>978-5-8205-0440-2</t>
  </si>
  <si>
    <t>Обучение нравственности - основа любой системы воспитания и образования. Приводимые уроки состоят из сказок, стихов, игр, бесед и творческих заданий, направленных на глубокое проживание той или иной темы, на развитие творческого потенциала детей. Ребята у</t>
  </si>
  <si>
    <t>9785820504402</t>
  </si>
  <si>
    <t>Бенсон Б.</t>
  </si>
  <si>
    <t>70х1001/32</t>
  </si>
  <si>
    <t>2781</t>
  </si>
  <si>
    <t>2800</t>
  </si>
  <si>
    <t>перплет</t>
  </si>
  <si>
    <t>70,00</t>
  </si>
  <si>
    <t>2844</t>
  </si>
  <si>
    <t>Путь преображения. Секс и духовный рост</t>
  </si>
  <si>
    <t>Эннеагон Пресс</t>
  </si>
  <si>
    <t>978-5-91051-087-0</t>
  </si>
  <si>
    <t xml:space="preserve">В первой части этой книги - "Путь преображения" - описываются основные принципы обучения искусству осознанности, объясняется, почему многие духовные искатели никак не могут найти то, что ищут. Преображение - именно таким словом называли суфии глубочайшую </t>
  </si>
  <si>
    <t>9785910510870</t>
  </si>
  <si>
    <t>2845</t>
  </si>
  <si>
    <t>Путь преображения: мистический опыт</t>
  </si>
  <si>
    <t>978-5-91051-088-7</t>
  </si>
  <si>
    <t>В чем суть мистического пути и мистической работы? Какие качества современных искателей мешают им найти истинный Путь и прийти к духовной трансформации? Как проявляет себя духовное эго и какова сила человеческого внимания? Об этом и многом другом рассказы</t>
  </si>
  <si>
    <t>9785910510887</t>
  </si>
  <si>
    <t>2846</t>
  </si>
  <si>
    <t>Путь преображения: мистический опыт(обл.)</t>
  </si>
  <si>
    <t>978-5-4260-0303-3</t>
  </si>
  <si>
    <t>В чем суть мистического пути и мистической работы? Какие качества современных искателей мешают им найти истинный Путь и прийти к духовной трансформации ? Как проявляет себя духовное эго и какова сила человеческого внимания? Об этом и многом другом рассказ</t>
  </si>
  <si>
    <t>9785426003033</t>
  </si>
  <si>
    <t>2847</t>
  </si>
  <si>
    <t>Издательский Дом "Амонашвили"</t>
  </si>
  <si>
    <t>2848</t>
  </si>
  <si>
    <t>АГП Сборник художественных текстов (на 4 четверти) для учащегося 1 класса</t>
  </si>
  <si>
    <t>80,00</t>
  </si>
  <si>
    <t>нетххх221267867</t>
  </si>
  <si>
    <t>Один комплект состоит из пяти брошюр: 
-четырех с художественными текстами (на каждую четверть); 
-одной «Рассказы в картинках» 
Один комплект предназначен для одного ученика как вспомогательный материал к лоту П905 «Методическое пособие для учителя 1 кла</t>
  </si>
  <si>
    <t>2849</t>
  </si>
  <si>
    <t>АГП Сборник художественных текстов (на 4 четверти) для учащегося 2 класса</t>
  </si>
  <si>
    <t>нетххх221267868</t>
  </si>
  <si>
    <t>2850</t>
  </si>
  <si>
    <t>АГП Сборник художественных текстов (на 4 четверти) для учащегося 3 класса</t>
  </si>
  <si>
    <t>нетххх221267869</t>
  </si>
  <si>
    <t>2851</t>
  </si>
  <si>
    <t>АГП Сборник художественных текстов (на 4 четверти) для учащегося 4 класса</t>
  </si>
  <si>
    <t>нетххх221267870</t>
  </si>
  <si>
    <t>2852</t>
  </si>
  <si>
    <t>Антология Гуманной Педагогики. Апостол Павел</t>
  </si>
  <si>
    <t>978-5-9999-001-2</t>
  </si>
  <si>
    <t>В книге представлено педагогическое наследие учеников Иисуса Христа, ставшее основой педагогических тенденций многих эпох и стран. Собраны тексты, раскрывающие  значимость и непреходящую духовную ценность гуманного педагогического мышления. Знакомство с н</t>
  </si>
  <si>
    <t>978599990012</t>
  </si>
  <si>
    <t>2853</t>
  </si>
  <si>
    <t>Антология Гуманной Педагогики. Блаженный Августин</t>
  </si>
  <si>
    <t>5-89147-038-1</t>
  </si>
  <si>
    <t>"Тесен дом души моей. Чтобы Тебе войти туда: расширь его. Есть в нем, чем оскорбиться взору Твоему: сознаюсь, знаю, но кто приберет его?"-признавался Августин в своей "Исповеди" перед Богом. На вопрос "кто приберет" дом души и отвечает Августин в своих пе</t>
  </si>
  <si>
    <t>5891470381</t>
  </si>
  <si>
    <t>2854</t>
  </si>
  <si>
    <t>Антология Гуманной Педагогики. Гогебашвили</t>
  </si>
  <si>
    <t>5-89147-041-1</t>
  </si>
  <si>
    <t>Великолепный памятник стоит в Тиблиси на набережной Куры: из разлома скалы взлетает мальчик, устремляясь в высь, к вечному зову Колоколов Познания. Это памятник первой учебной книге грузинского народа "Дэда эна" ("Родная речь"), а написал ее сердцем своим</t>
  </si>
  <si>
    <t>5891470411</t>
  </si>
  <si>
    <t>2855</t>
  </si>
  <si>
    <t>Антология Гуманной Педагогики. Дурылин</t>
  </si>
  <si>
    <t>5-89147-029-2-Х</t>
  </si>
  <si>
    <t>В книге представлены статьи С.Н. Дурылина (1881-1954)-одного из наиболее выдающихся представителей отечественной педагогики свободного воспитания. С.Н.Дурылин последовательно отстаивал гуманистические идеалы свободы в образовании, резко критиковал традици</t>
  </si>
  <si>
    <t>5891470292Х</t>
  </si>
  <si>
    <t>2856</t>
  </si>
  <si>
    <t>Антология Гуманной Педагогики. Руссо</t>
  </si>
  <si>
    <t>5-89147-040-3</t>
  </si>
  <si>
    <t>Великий французский гуманист Ж.-Ж.Русо (1712–1778), творчеству которого посвящён этот том «Антологии», утверждал, что «природа создала человека счастливым и добрым, а общество искажает его и делает несчастным». Отсюда огромная роль воспитания, согретого п</t>
  </si>
  <si>
    <t>5891470403</t>
  </si>
  <si>
    <t>2857</t>
  </si>
  <si>
    <t>Антология Гуманной Педагогики. Сковорода</t>
  </si>
  <si>
    <t>5-89147-037-3</t>
  </si>
  <si>
    <t>Очередной том "Антологии гуманной педагогики" призван дать читателю представление о философско-религиозном учении и педагогических взглядах великого украинского мыслителя Григория Сковороды. Его сочинения способствуют осознанию смысла жизни, "наведению мо</t>
  </si>
  <si>
    <t>5891470373</t>
  </si>
  <si>
    <t>2858</t>
  </si>
  <si>
    <t>Ветвистое древо гуманной педагогики: кто есть кто</t>
  </si>
  <si>
    <t>Изд дом Шалвы Амонашвили</t>
  </si>
  <si>
    <t>978-5-89147-065-1</t>
  </si>
  <si>
    <t xml:space="preserve">Первое справочное издание "Ветвистое древо гуманной педагогики: Кто есть Кто" содержит 95 кратких характеристик людей из разных областей науки, философии, культуры, образования, искусства, медицины и военного дела, связавших свои судьбы с идеями гуманной </t>
  </si>
  <si>
    <t>9785891470651</t>
  </si>
  <si>
    <t>2859</t>
  </si>
  <si>
    <t>Созидая, не разрушайте</t>
  </si>
  <si>
    <t>Курак Е.А.</t>
  </si>
  <si>
    <t>нетххх221267888</t>
  </si>
  <si>
    <t>"Пусть нашим девизом станет фраза: "Мы хотели как лучше, так оно и получилось!"</t>
  </si>
  <si>
    <t>2860</t>
  </si>
  <si>
    <t>Азбука мыслей. Дельфийское предписание</t>
  </si>
  <si>
    <t>Чернов Е.Е.</t>
  </si>
  <si>
    <t>5-94974-002-5</t>
  </si>
  <si>
    <t>"...Цель настоящей работы - расшатать веру в чудеса, заронить вполне здравый скептицизм, но... люди хотят быть обманутыми, прямо-таки ждут. Большинству людей не нужно разумное видение Вселенной, которое их не шокирует, ибо оно для них не имеет ценности, -</t>
  </si>
  <si>
    <t>5949740025</t>
  </si>
  <si>
    <t>Издательство Душкова</t>
  </si>
  <si>
    <t>2861</t>
  </si>
  <si>
    <t>77 жемчужин, сияющих на чётках Времени</t>
  </si>
  <si>
    <t>Издательский Дом Душково</t>
  </si>
  <si>
    <t>5-902224-21-7</t>
  </si>
  <si>
    <t xml:space="preserve">"77 Жемчужин, сияющих на чётках Времени" - при глашение к размышлению в союзе с сердцем, единственно способным прозревать всё величие Мудрости Жизни, проявленной в сферах Земных. От Земли к Небу звёздному шаг проделать - это в силах каждого из нас, ибо в </t>
  </si>
  <si>
    <t>5902224217</t>
  </si>
  <si>
    <t>2862</t>
  </si>
  <si>
    <t>Алмазные сердца любви</t>
  </si>
  <si>
    <t>Издательский Дом Душковой</t>
  </si>
  <si>
    <t>966-95840-1-9</t>
  </si>
  <si>
    <t>Святость сердец человеческих, склоненных в молитве Служения Вечному, воспевается в прозе, рождённой автором строк, Мессии грядущему свой труд посвящающей.</t>
  </si>
  <si>
    <t>9669584019</t>
  </si>
  <si>
    <t>2863</t>
  </si>
  <si>
    <t>Ангел со сломанным крылом</t>
  </si>
  <si>
    <t>5-902224-23-3</t>
  </si>
  <si>
    <t xml:space="preserve">Ангел со сломанным крылом — произведение, затрагивающее извечную тему противостояния негативного и позитивного, чёрного и белого, другими словами: нелюбви и Любви. В книге раскрываются явные и тайные стороны жизни; и человек, подобно ангелу, таинственным </t>
  </si>
  <si>
    <t>5902224233</t>
  </si>
  <si>
    <t>2864</t>
  </si>
  <si>
    <t>Беседы с Сердцем Франции</t>
  </si>
  <si>
    <t>9-785990-543119</t>
  </si>
  <si>
    <t>Книга «Беседы с Сердцем Франции» раскрывает различные стороны
Жизни, что таинственным образом влияют на жизнедеятельность страны, как и человека, проживающего в ней. Разговор затрагивает как деятельность некоторых известных личностей, так и далёкие событи</t>
  </si>
  <si>
    <t>9785990543119</t>
  </si>
  <si>
    <t>2865</t>
  </si>
  <si>
    <t>Браки совершаются на небесах</t>
  </si>
  <si>
    <t>5-902224-26-8</t>
  </si>
  <si>
    <t>Браки совершаются на Небесах…
И человеку не дано знать, отчего судьба
соединяет его брачными узами с тем или
иным существом. Тысячи тысяч неведомых
причин ведут нас сквозь жизнь и смерть
навстречу друг другу. И вновь — мужчина
и женщина предстают в роли м</t>
  </si>
  <si>
    <t>5902224268</t>
  </si>
  <si>
    <t>2866</t>
  </si>
  <si>
    <t>966-7405-77-Х</t>
  </si>
  <si>
    <t>Книга является, второй, данной Учителями Мудрости Востока. Первая была записана в 1937-38 г.г. и вышла под названием «Братство. Надземное.» « Надземная обитель» - заключительный аккорд к Учению, дарованному человечеству в уходящем веке, и Провозвестие нач</t>
  </si>
  <si>
    <t>966740577Х</t>
  </si>
  <si>
    <t>2867</t>
  </si>
  <si>
    <t>Волшебные цифры</t>
  </si>
  <si>
    <t>978-5-902-22432-7</t>
  </si>
  <si>
    <t>В красочно иллюстрированную книгу вошли стихи Зиновьи Душковой, которые познакомят вашего малыша с цифрами.</t>
  </si>
  <si>
    <t>9785902224327</t>
  </si>
  <si>
    <t>2868</t>
  </si>
  <si>
    <t>Грани света</t>
  </si>
  <si>
    <t>Звезда Востока</t>
  </si>
  <si>
    <t>5-94023-002-4</t>
  </si>
  <si>
    <t>Неисчислимые грани Света, преломлённые сквозь призму видения тсердца человеческого, служат своего рода ключами, позволяющими распахнуть Семь Врат, ведущих к познанию Истины.</t>
  </si>
  <si>
    <t>5940230024</t>
  </si>
  <si>
    <t>2869</t>
  </si>
  <si>
    <t>Диалоги (комплект из 3 книг)</t>
  </si>
  <si>
    <t>5-902224-33-0</t>
  </si>
  <si>
    <t>Книга Диалоги раскрывает взору читателя тайные страницы, связанные с жизнью и устройством тех сфер, что известны под именем Беловодье, Белый Остров, Шамбала.
Таинственный мир, пересечением трёх Времён явленный, поможет каждому из вас проникнуть в день гря</t>
  </si>
  <si>
    <t>5902224330</t>
  </si>
  <si>
    <t>2870</t>
  </si>
  <si>
    <t>Евангелие от Софии - Силы и Премудрости Божией</t>
  </si>
  <si>
    <t>5-902224-02-0</t>
  </si>
  <si>
    <t>София — вечно непостижимая Тайна Космоса. Время Премудрости пришло и София раскрывает путь продвижения своего к сферам земным. Повествование затрагивает тайну Пришествия Первого и провозвещает Таинство Пришествия Второго.</t>
  </si>
  <si>
    <t>5902224020</t>
  </si>
  <si>
    <t>2871</t>
  </si>
  <si>
    <t>Женщина и мужчина</t>
  </si>
  <si>
    <t>978-5-6044890-4-8</t>
  </si>
  <si>
    <t xml:space="preserve">Книга енщина и Мужчина раскрывает сокровенные глубины души человеческой, испытывающей извечную жажду Любви - ответной, чистой, верной, которая способна взаимно обогатить и вознести к вершинам Миров Божественных. Путь от человека к Богу, путь от мужчины к </t>
  </si>
  <si>
    <t>9785604489048</t>
  </si>
  <si>
    <t>2872</t>
  </si>
  <si>
    <t>Звезда Суламифи</t>
  </si>
  <si>
    <t>5-902-22422-5</t>
  </si>
  <si>
    <t>В книге Звезда Суламифи оживает история Любви бедной девушки, которая стерегла виноградники, и мудрейшего и могущественнейшего из царей, раскрывая тайные стороны человеческого чувства, истоки которого скрыты в непознанных глубинах Вечности. Звезда Суламиф</t>
  </si>
  <si>
    <t>5902224225</t>
  </si>
  <si>
    <t>2873</t>
  </si>
  <si>
    <t>Исповедь человека человеку</t>
  </si>
  <si>
    <t>5-902224-30-6</t>
  </si>
  <si>
    <t>Книга раскрывает ряд жизненных страниц, в которых явлен сплав грешного и праведного. Человеку свойственно ошибаться, но ошибки чаще всего помогают прозреть нашу истинную суть. И тогда грешное, представ в причудливом, покаянном свете, - превращается в прав</t>
  </si>
  <si>
    <t>5902224306</t>
  </si>
  <si>
    <t>2874</t>
  </si>
  <si>
    <t>История одного монаха</t>
  </si>
  <si>
    <t>978-5-9905431-8-8</t>
  </si>
  <si>
    <t>Книга "История одного монаха, рассказанная в новогоднюю ночь", погружает читателя в сферы, где пересекается прошлое, настоящее и будущее времена. тайные страницы из жизни Вечных Путников, раскрываются новыми гранями, проявляясь догогими сердцу Именами Вел</t>
  </si>
  <si>
    <t>9785990543188</t>
  </si>
  <si>
    <t>2875</t>
  </si>
  <si>
    <t>Книга притчей</t>
  </si>
  <si>
    <t>60х84 1/32</t>
  </si>
  <si>
    <t>5-902-224-17-9</t>
  </si>
  <si>
    <t>Сложное в простом и простое в сложном идут рука об руку по всей жизни человеческой. Понять себя во имя того, чтоб постичь своего ближнего, призван каждый из нас. И в этом помогают притчи, таящие в себе великие Законы Бытия, преломляемые сквозь путь повсед</t>
  </si>
  <si>
    <t>5902224179</t>
  </si>
  <si>
    <t>2876</t>
  </si>
  <si>
    <t>Латынь невоспетая</t>
  </si>
  <si>
    <t>5-94023-004-0</t>
  </si>
  <si>
    <t>Книга "Латынь невоспетая" есть дань сердечного почитания языку, свято сохранившему великую Мудрость веков и обогатившему Мировую Сокровищницу мысли человеческой.</t>
  </si>
  <si>
    <t>5940230040</t>
  </si>
  <si>
    <t>2877</t>
  </si>
  <si>
    <t>Мелодии Души</t>
  </si>
  <si>
    <t>5-94023-001-6</t>
  </si>
  <si>
    <t>«Мелодии Души» — удивительная музыка души, пронизанная нотой Любви к Земле, России, Человеку. Здесь мы слышим и ораторию, и литургию, и гимн… «Мелодии» действительно звучат, заставляя наше сердце отзываться то болью, то тревогой, то радостью. Оно вместе с</t>
  </si>
  <si>
    <t>5940230016</t>
  </si>
  <si>
    <t>2880</t>
  </si>
  <si>
    <t>Мистерия Христа: Апокрифические послания</t>
  </si>
  <si>
    <t>978-5-6050018-4-3</t>
  </si>
  <si>
    <t>Книга представляет собой один из вариантов прочтения евангельского сюжета в форме посланий от лица греческого Посвященного своему духовному брату.
Это захватывающая повесть, разворачивающая перед читателями величественную панораму эзотерической стороны зе</t>
  </si>
  <si>
    <t>9785605001843</t>
  </si>
  <si>
    <t>2881</t>
  </si>
  <si>
    <t>Наставления Солнца</t>
  </si>
  <si>
    <t>5-902224-16-0</t>
  </si>
  <si>
    <t>В книге затрагиваются космопространственные процессы, освещаемые с позиций Солнечно-Лунных взаимоотношений. Здесь раскрывается ещё одна тайная страница в истории развития Человечества, в лучах Солнца и Луны торящего путь в своё звёздное будущее.</t>
  </si>
  <si>
    <t>5902224160</t>
  </si>
  <si>
    <t>2882</t>
  </si>
  <si>
    <t>Несущему Радость</t>
  </si>
  <si>
    <t>Созвездие Востока</t>
  </si>
  <si>
    <t>5-7311-0343-7</t>
  </si>
  <si>
    <t>Книга "Несущему Радость" есть дар каждому человеку, принесшему другому хотя бы малую крупицу Радости неземной и возложил её на алтарь души, истомлённой в долгих скитаниях земных.</t>
  </si>
  <si>
    <t>5731103437</t>
  </si>
  <si>
    <t>2883</t>
  </si>
  <si>
    <t>Огненная Библия</t>
  </si>
  <si>
    <t>5-902224-01-2</t>
  </si>
  <si>
    <t>Троекнижием представлены картины сотворения мира Огнем Божественным. Глазами духа лишь можно взглянуть за покров Тайны, связанной с нисхождением Сына Божьего, Деяний Апостолов Его. Установить Мировой Порядок, царящий в Мироздании есть задача не только Бог</t>
  </si>
  <si>
    <t>5902224012</t>
  </si>
  <si>
    <t>2884</t>
  </si>
  <si>
    <t>Огненный Опыт</t>
  </si>
  <si>
    <t>978-5-6050512-7-5</t>
  </si>
  <si>
    <t>Книга Огненный Опыт раскрывает часть великого Труда, что связан с Пространственным Огнём. И если начать перечислять названия токов, которые воздействуют на все объекты Солнечной системы, входящей в Единую Цепь космических тел, а также землян, то не хватит</t>
  </si>
  <si>
    <t>9785605051275</t>
  </si>
  <si>
    <t>2885</t>
  </si>
  <si>
    <t>Орфей и Эвридика</t>
  </si>
  <si>
    <t>5-7007-0141-3</t>
  </si>
  <si>
    <t>Книга "Орфей и Эвридика" раскрывает взору сердец человеческих бесконечные грани Любви Космической. она приглашает спуститься в бездны адовы вослед героям и взойти ступенями Славы Звёздной туда, откуда низошли на твердь Земную великие Посвящённые, имена ко</t>
  </si>
  <si>
    <t>5700701413</t>
  </si>
  <si>
    <t>2886</t>
  </si>
  <si>
    <t>Песни Колыбельные Романсы</t>
  </si>
  <si>
    <t>Издательство Душковой</t>
  </si>
  <si>
    <t>978-5-6044890-3-1</t>
  </si>
  <si>
    <t>Книга раскрывает разные грани Любви, свойственные сердцу человеческому. Каждый, кто прикоснётся к тексту, может почувствовать мелодию собственной души и воспроизвести её на свет, восславляя то, что свято для всех нас.</t>
  </si>
  <si>
    <t>9785604489031</t>
  </si>
  <si>
    <t>2887</t>
  </si>
  <si>
    <t>Песнь Песней</t>
  </si>
  <si>
    <t>700,00</t>
  </si>
  <si>
    <t>5-86237-048-Х</t>
  </si>
  <si>
    <t>Книга «Песнь Песней» состоит из 1005 произведений, в целом составляющих единую Песнь, которою полнится вечно любящее сердце человеческое.</t>
  </si>
  <si>
    <t>586237048Х</t>
  </si>
  <si>
    <t>2888</t>
  </si>
  <si>
    <t>Песнь. Song</t>
  </si>
  <si>
    <t>5-902-224-14-4</t>
  </si>
  <si>
    <t>Песнь Сердца человеческого, восходящего ступенями познания Жизни через боль, страдания и торжество ноты Любви Всемудрой звучит в каждой строке. Язык души — един. И несмотря на то что в книге переплетены два языка — английский и русский, поэзия прозы не зн</t>
  </si>
  <si>
    <t>5902224144</t>
  </si>
  <si>
    <t>2889</t>
  </si>
  <si>
    <t>Преодоление</t>
  </si>
  <si>
    <t>щщщггн54546710</t>
  </si>
  <si>
    <t xml:space="preserve">Эта книга - приглашение сердцам человеческим последовать тропою постижения вскрываемых граней Бытия, что уходят за черту Небытия.
Так, проникновением в суть простейших понятий, преодолеется барьер, разделяющий миры, и к стопам Человека земного возложатся </t>
  </si>
  <si>
    <t>2890</t>
  </si>
  <si>
    <t>Пробуждение истока</t>
  </si>
  <si>
    <t>5-7311-0349-6</t>
  </si>
  <si>
    <t>5731103496</t>
  </si>
  <si>
    <t>2891</t>
  </si>
  <si>
    <t>Роль личности в истории: современный взгляд: монография</t>
  </si>
  <si>
    <t>Издательский Дом Душков</t>
  </si>
  <si>
    <t>5-902224-28-4</t>
  </si>
  <si>
    <t>Монография посвящена изучению вопроса о роли личности в истории. Раскрываются содержание имеющихся концепций, их методология. Рассматриваются существующие в современной историософии парадигмы: персоналистская и антиперсоналисическая, формы их проявления н</t>
  </si>
  <si>
    <t>5902224284</t>
  </si>
  <si>
    <t>2892</t>
  </si>
  <si>
    <t>Святейшая Катриософия</t>
  </si>
  <si>
    <t>5-8073-0030-0</t>
  </si>
  <si>
    <t>Идущему сердцем Истина преподносится как Дар Небес. Каждый является носителем Истины. Но вскроет ее лишь тот, кто сумеет в ничтожно малой частице прозреть великое единое Начало, принимая все части разрозненного Целого. Ты есть Носитель Истины. Слово Обо в</t>
  </si>
  <si>
    <t>5807300300</t>
  </si>
  <si>
    <t>2893</t>
  </si>
  <si>
    <t>Сказание о Лотосе Любви Огненной</t>
  </si>
  <si>
    <t>5-902224-20-9</t>
  </si>
  <si>
    <t>Книга посвящена Великому Вечно Женственному началу. Путь женщины Земли - путь богини, имя которой есть Лакшми. О богах "падших" и о богах восходящих.</t>
  </si>
  <si>
    <t>5902224209</t>
  </si>
  <si>
    <t>2894</t>
  </si>
  <si>
    <t>Сказки для Мессии</t>
  </si>
  <si>
    <t>5-902224-03-9</t>
  </si>
  <si>
    <t>В каждом малыше новорожденном
Мессия Светом Вечным отражён.
В каждом ребёнке - Любящее Сердце
Спасителя вторит в такт биению.
Возлюбите чадо своё как Дитя Божье.
И тогда Миссия Любви будет
быстрее исполнена Мессией, 
Пришедшим к вам вновь.</t>
  </si>
  <si>
    <t>5902224039</t>
  </si>
  <si>
    <t>2895</t>
  </si>
  <si>
    <t>Сказки невидимого мира</t>
  </si>
  <si>
    <t>Мишель Вогт</t>
  </si>
  <si>
    <t>978-5-902-22429-9</t>
  </si>
  <si>
    <t>За непредвиденным вымыслом волшебных сказокчасто кроется тайный смысл, полезный символ. В сборник вошли истории, в которых окружающий нас невидимый мир, существование которого никто не может отрицать, остаётся последним посланником лучшего мира. Мишель Во</t>
  </si>
  <si>
    <t>9785902224299</t>
  </si>
  <si>
    <t>2896</t>
  </si>
  <si>
    <t>Сказки, которые растут вместе с нами</t>
  </si>
  <si>
    <t>70*100/12</t>
  </si>
  <si>
    <t>5-902224-13-6</t>
  </si>
  <si>
    <t>Как чуток слух нерожденного ребенка, как звонок голосок его, испрашивающий сказки! Как долог Путь Матери, вынашивающей дитя во чреве благодатном! Книга представлена в виде сказочного диалога, происходящего между Матерью и Сыном её нерожденным, вместе с ко</t>
  </si>
  <si>
    <t>5902224136</t>
  </si>
  <si>
    <t>2897</t>
  </si>
  <si>
    <t>Сокровенное вслух...</t>
  </si>
  <si>
    <t>5-902224-24-1</t>
  </si>
  <si>
    <t>Книга содержит в себе те мысли, с которыми человек остаётся наедине... Он обращается в глубь себя, пытаясь в тайниках своей души отыскать ответы на мучительные вопросы: отчего он одинок, не любим, не понят?</t>
  </si>
  <si>
    <t>5902224241</t>
  </si>
  <si>
    <t>2899</t>
  </si>
  <si>
    <t>Тайная Доктрина Любви (комплект из 3 книг)</t>
  </si>
  <si>
    <t>5-902224-12-8</t>
  </si>
  <si>
    <t>5902224128</t>
  </si>
  <si>
    <t>2900</t>
  </si>
  <si>
    <t>Трактат о любви космической</t>
  </si>
  <si>
    <t>5-8073-0029-7</t>
  </si>
  <si>
    <t>Любовь солнца, планет, созвездий, галактик раскрывается на страницах книги. Астрономия Любви, Анатомия, Психология, Формула Любви и многое другое предстанет взору тех, кто желает постичь в чем состоит Миссия Любви Космической.</t>
  </si>
  <si>
    <t>5807300297</t>
  </si>
  <si>
    <t>2901</t>
  </si>
  <si>
    <t>Учение Сердца (комплект из 6 книг)</t>
  </si>
  <si>
    <t>5-902224-06-3</t>
  </si>
  <si>
    <t>5902224063</t>
  </si>
  <si>
    <t>2902</t>
  </si>
  <si>
    <t>Я всегда с вами... (комплект из 3 книг)</t>
  </si>
  <si>
    <t>5-902224-18-7</t>
  </si>
  <si>
    <t xml:space="preserve">Я всегда с вами... Благодаря вам, терпеливо ожидающим каждую новую книгу, с великим усердием собирающим каждое слово... Благодаря лишь вашим жертвенным трудам рождена эта книга: беседы, интервью... И вновь предлагаю вам совершить незримый путь, ведущий в </t>
  </si>
  <si>
    <t>5902224187</t>
  </si>
  <si>
    <t>Изида</t>
  </si>
  <si>
    <t>2903</t>
  </si>
  <si>
    <t>Духовность и Человечность</t>
  </si>
  <si>
    <t>Кармаров Хагонель</t>
  </si>
  <si>
    <t>Электробыттехника</t>
  </si>
  <si>
    <t>978-8888-556-21-5</t>
  </si>
  <si>
    <t>Поиск духовности декларируется в наше время многими религиозными организациями. За человеческий подход к людям ратует современная гуманистическая мысль. В этой книге автор постарается показать, что для людей духовность н человечность это одно и тоже. Ника</t>
  </si>
  <si>
    <t>9788888556215</t>
  </si>
  <si>
    <t>2904</t>
  </si>
  <si>
    <t>Истина через жизнь</t>
  </si>
  <si>
    <t>978-8888-556-21-4</t>
  </si>
  <si>
    <t xml:space="preserve">В книге рассказано о том, как работают в нашем сознании основные энергоннформаиионные потоки жизненных сил. Описаны механизмы развития осознанности и самоосознания. Рассмотрены проявления этих сил в бытовых ситуациях, а также их назначение для реализации </t>
  </si>
  <si>
    <t>9788888556214</t>
  </si>
  <si>
    <t>2905</t>
  </si>
  <si>
    <t>Мифы сознания или истина наоборот</t>
  </si>
  <si>
    <t>978-8888-556-21-3</t>
  </si>
  <si>
    <t>Уважаемый читатель, вы держите в своих руках книгу, посвященную очень острым вопросам. Дебаты по ним не прекращаются ни на одну минуту. Вопросы эти связаны с проблемами любви, секса, семьи, наркотиков, религии, мистики и многого другого, с чем мы сталкива</t>
  </si>
  <si>
    <t>9788888556213</t>
  </si>
  <si>
    <t>Институт Общегуманитарных Исследований</t>
  </si>
  <si>
    <t>2906</t>
  </si>
  <si>
    <t>Алая Книга Бабалон</t>
  </si>
  <si>
    <t>Каир "Эон Гора"</t>
  </si>
  <si>
    <t>150*220</t>
  </si>
  <si>
    <t>щщгггггн54546798</t>
  </si>
  <si>
    <t>В данной книге присутствуют работы Кроули и волхва Велеслава</t>
  </si>
  <si>
    <t>2907</t>
  </si>
  <si>
    <t>2908</t>
  </si>
  <si>
    <t>Иероглифика (Трактат 4 в.)</t>
  </si>
  <si>
    <t>Гораполлон</t>
  </si>
  <si>
    <t>щщгггггн54546799</t>
  </si>
  <si>
    <t>ГОРАПОЛЛOН – егип. писатель 4 в., составивший на коптском языке трактат "Иероглифика" о древнеегипетских иероглифах. Этот трактат дошел до нас в греч. переводе Филиппа (вероятно, 15 в.). Наряду с нек-рыми правильными чтениями отд. иероглифич. знаков Г. ош</t>
  </si>
  <si>
    <t>КПРИЦ</t>
  </si>
  <si>
    <t>2909</t>
  </si>
  <si>
    <t>Преподобные Иосиф Волоцкий и Нил Сорский</t>
  </si>
  <si>
    <t>РУССКИЙ ИЗДАТЕЛЬСКИЙ ЦЕНТР</t>
  </si>
  <si>
    <t>978-5-4249-0008-2</t>
  </si>
  <si>
    <t>В сборнике раскрывается жизненный подвиг двух великих святых русского Средневековья – преподобных Иосифа Волоцкого и Нила Сорского. Авторы убедительно доказывают, что разделение на партии «нестяжателей» и «иосифлян» было сделано в историографии искусствен</t>
  </si>
  <si>
    <t>9785424900082</t>
  </si>
  <si>
    <t>Лотацъ-Звезды Гор</t>
  </si>
  <si>
    <t>2910</t>
  </si>
  <si>
    <t>Знамя культуры</t>
  </si>
  <si>
    <t>Скачкова М.</t>
  </si>
  <si>
    <t>Звезды Гор</t>
  </si>
  <si>
    <t>978-985-6780-40-3</t>
  </si>
  <si>
    <t>Книга «Знамя Культуры» составлена по материалам Учения Живой Этики, письмам Е.И. Рерих, письмам и очеркам Н.К. Рериха. Она посвящена Николаю Рериху — Апостолу Культуры и Красоты. В книге раскрыто истинное назначение культуры и ее роль в грядущем переустро</t>
  </si>
  <si>
    <t>9789856780403</t>
  </si>
  <si>
    <t>2911</t>
  </si>
  <si>
    <t>Идеология Новой Эры</t>
  </si>
  <si>
    <t>978-985-6939-66-5</t>
  </si>
  <si>
    <t>В данной книге автор выдвигает идею Культуры как новой мировой идеологии.</t>
  </si>
  <si>
    <t>9789856939665</t>
  </si>
  <si>
    <t>2912</t>
  </si>
  <si>
    <t>Избранное (2008, зеленая)</t>
  </si>
  <si>
    <t>Рудзите Г.</t>
  </si>
  <si>
    <t>142,50</t>
  </si>
  <si>
    <t>978-985-6780-42-7</t>
  </si>
  <si>
    <t>Сборник избранных произведений президента Латвийского общества Рериха Гунты Рихардовны Рудзите.</t>
  </si>
  <si>
    <t>9789856780427</t>
  </si>
  <si>
    <t>2913</t>
  </si>
  <si>
    <t>Космические струны в творчестве Николая Рериха</t>
  </si>
  <si>
    <t>Рудзитис Р.</t>
  </si>
  <si>
    <t>СангитаСтрой</t>
  </si>
  <si>
    <t>978-985-7041-07-7</t>
  </si>
  <si>
    <t>Книга КОСМИЧЕСКИЕ СТРУНЫ В ТВОРЧЕСТВЕ НИКОЛАЯ РЕРИХА написана Рихар­дом Рудзитисом по указанию Елены Ивановны Рерих. Автор раскрывает эволюционно-космические аспекты искусства великого Певца Гор. Полотна мастера - вестники Будущего, отражение мира высшего</t>
  </si>
  <si>
    <t>9789857041077</t>
  </si>
  <si>
    <t>2914</t>
  </si>
  <si>
    <t>Мир есть мысль. В двух томах. (цена за комплект)</t>
  </si>
  <si>
    <t>562,50</t>
  </si>
  <si>
    <t>978-985-6780-15-1</t>
  </si>
  <si>
    <t>Цель настоящего издания — обратить внимание читателей на важность изучения науки о мысли, побудить их к познанию мыслеэнергии, ее закономерностей, свойств и качеств. «Социальные науки должны очень заниматься распространением мысли, как основою человеческо</t>
  </si>
  <si>
    <t>9789856780151</t>
  </si>
  <si>
    <t>2915</t>
  </si>
  <si>
    <t>Новая страна</t>
  </si>
  <si>
    <t>978-985-6780-54-0</t>
  </si>
  <si>
    <t>Книга «Новая Страна» составлена по материалам Учения Живой Этики, письмам и дневникам Е.И.Рерих, дневникам и очеркам Н.К.Рериха. Она посвящена построению Новой Страны и Нового Мира. В ней раскрыта великая миссия России, ее главенствующая роль на современн</t>
  </si>
  <si>
    <t>9789856780540</t>
  </si>
  <si>
    <t>2916</t>
  </si>
  <si>
    <t>Песни Души. В 2-х томах. 2011, Дневник 1912-1929 гг. (комплект)</t>
  </si>
  <si>
    <t>875,00</t>
  </si>
  <si>
    <t>978-5-35447-963-1</t>
  </si>
  <si>
    <t>9785354479631</t>
  </si>
  <si>
    <t>2917</t>
  </si>
  <si>
    <t>Преображение терний в сад цветущий</t>
  </si>
  <si>
    <t>215,00</t>
  </si>
  <si>
    <t>978-985-7041-02-4</t>
  </si>
  <si>
    <t>В книге ПРЕОБРАЖЕНИЕ ТЕРНИЙ В САД ЦВЕТУЩИЙ очерчены важные аспекты пути ученичества, принципы сотрудничества и построения общины, ее цели и задачи, а также затронуты вопросы медиумизма и одержания, приведены советы по борьбе с духовными недугами.</t>
  </si>
  <si>
    <t>9789857041024</t>
  </si>
  <si>
    <t>2918</t>
  </si>
  <si>
    <t>Светлому Храму ступени строим</t>
  </si>
  <si>
    <t>978-985-6939-66-2</t>
  </si>
  <si>
    <t>В книге «Светлому Храму ступени строим» повествуется о грядущем Приходе Майтрейи и наступлении Эпохи Культуры. Автор раскрывает актуальность и перспективы Пакта Рериха, пути построения новой жизни, формирования нового сознания посредством светоносной Куль</t>
  </si>
  <si>
    <t>9789856939662</t>
  </si>
  <si>
    <t>2919</t>
  </si>
  <si>
    <t>Скрижали мысли № 5-6. 2015-2016 Алтай</t>
  </si>
  <si>
    <t>978-5-9906659-1-0</t>
  </si>
  <si>
    <t>Совершенствование этической и духовной природы человека научные исследования психической энергии и энергии мысли, познание Космоса и Беспредельности, тайн жизни и смерти очерчены в научно-популярном сборнике "Скрижали мысли", который будет интересен читат</t>
  </si>
  <si>
    <t>9785990665910</t>
  </si>
  <si>
    <t>2920</t>
  </si>
  <si>
    <t>Скрижали мысли №2 Гималаи,Карпаты,Алтай</t>
  </si>
  <si>
    <t>2220-8518</t>
  </si>
  <si>
    <t>Совершенствование этической и духовной природы человека, научные исследования психической энергии и энергии мысли, познание Космоса и Беспредельности, тайн жизни и смерти очерчены в научно-популярном сборнике "Скрижали мысли", который будет интересен чита</t>
  </si>
  <si>
    <t>22208518</t>
  </si>
  <si>
    <t>2921</t>
  </si>
  <si>
    <t>Скрижали мысли. №1.Гималаи Карпаты Алтай</t>
  </si>
  <si>
    <t>2220-8518-4</t>
  </si>
  <si>
    <t>Совершение этической и духовной природы человека, научные исследования психической энергии и энергии мысли, познание Космома и Беспредельности, тайн жизни и смерти очередны в научно-популярном сборнике "Скрижали мысли", который будет интересен научным раб</t>
  </si>
  <si>
    <t>222085184</t>
  </si>
  <si>
    <t>2922</t>
  </si>
  <si>
    <t>Скрижали мысли. №4.Гималаи Карпаты Алтай</t>
  </si>
  <si>
    <t>2220-8518-1</t>
  </si>
  <si>
    <t>222085181</t>
  </si>
  <si>
    <t>2923</t>
  </si>
  <si>
    <t>Скрижали Огненной Эпохи</t>
  </si>
  <si>
    <t>978-985-6780-64-9</t>
  </si>
  <si>
    <t>Книга "Скрижали Огненной Эпохи" повествует об огненном переустройстве мира, учит обращению с огненными энергиями. Она составлена по материалам Учения Живой Этики, письмам и дневникам Е.И.Рерих.  Для читателей, интересующихся вопросами науки, философии и р</t>
  </si>
  <si>
    <t>9789856780649</t>
  </si>
  <si>
    <t>2924</t>
  </si>
  <si>
    <t>Терафим совершенства</t>
  </si>
  <si>
    <t>60x84/32</t>
  </si>
  <si>
    <t>978-985-6780-77-9</t>
  </si>
  <si>
    <t>Книга "Терафим совершенства" создана группой сотрудников Международной организации "Звезды Гор". Цель этого труда - помочь людям пробить толщу зла, указать путь к звездам и совершенству духа, к жизни вечной и прекрасной.</t>
  </si>
  <si>
    <t>9789856780779</t>
  </si>
  <si>
    <t>2925</t>
  </si>
  <si>
    <t>Три свечи маленькой Вероники</t>
  </si>
  <si>
    <t>Кюбер Манфред</t>
  </si>
  <si>
    <t>70х108/32</t>
  </si>
  <si>
    <t>978-985-6780-70-0</t>
  </si>
  <si>
    <t>Три свечи маленькой Вероники» — повесть, немецкого писателя Манфреда Кюбера о чудесах, которыми полна жизнь, о тайнах бытия и о странствиях человеческой души в двух мирах затронет самые тонкие струны души каждого человека.</t>
  </si>
  <si>
    <t>9789856780700</t>
  </si>
  <si>
    <t>Майданцев Г.А.</t>
  </si>
  <si>
    <t>2926</t>
  </si>
  <si>
    <t>Ведаю.  выпуск 1</t>
  </si>
  <si>
    <t>Краснодар</t>
  </si>
  <si>
    <t>щщгггггн54546014</t>
  </si>
  <si>
    <t xml:space="preserve">Ежеквартальный научно-просветительский журнал. В номере: Цели и задачи журнала "Ведаю". Новая транскавказская дорога угрожает всемирному природному наследию. Основы органической системы земледелия. Целебные чаи. Солнечное затмение и НЛО над Краснодаром и </t>
  </si>
  <si>
    <t>2927</t>
  </si>
  <si>
    <t>Ведаю.  выпуск 2</t>
  </si>
  <si>
    <t>щщгггггн54546015</t>
  </si>
  <si>
    <t>Ежеквартальный научно-просветительский журнал. В номере: Основы органической системы земледелия. Праздник Бога Купалы. Дурак в России больше чем дурак. Депортация отдельных народов Северного Кавказа в 1941-1944 годы: причины и факты. Геленджикские ночи. В</t>
  </si>
  <si>
    <t>2928</t>
  </si>
  <si>
    <t>Ведаю.  выпуск 3</t>
  </si>
  <si>
    <t>щщгггггн54546016</t>
  </si>
  <si>
    <t>Ежеквартальный научно-просветительский журнал. В номере: У природы нет плохой погоды. Стевия-источник здоровья. Чандарская находка-древние технологии. Этруски-это русские. Русская письменность существует несколько десятков тысяч лет. Колыбель для наследни</t>
  </si>
  <si>
    <t>2929</t>
  </si>
  <si>
    <t>Ведаю.  выпуск 4</t>
  </si>
  <si>
    <t>щщгггггн54546017</t>
  </si>
  <si>
    <t xml:space="preserve">Ежеквартальный научно-просветительский журнал. В номере: Природная радиация и облучение человека. Мы неправильно питаемся. Горькая краюха. Секреты Георгия Жукова. Кочевники в древности и теперь. Куманы-кто они? Тхамаха-Родина наших предков. Знакомьтесь - </t>
  </si>
  <si>
    <t>2930</t>
  </si>
  <si>
    <t>Ведаю.  выпуск 5</t>
  </si>
  <si>
    <t>щщгггггн54546018</t>
  </si>
  <si>
    <t>Ежеквартальный научно-просветительский журнал. В номере: Вода колыбель жизни. Инфразвук-это опасно. Этническое ядро великоросов. Русь в древнебулгарских летописях. Знакомтесь, алое! Возможности фитотерапии в лечении сердечно-сосудистых заболеваний.</t>
  </si>
  <si>
    <t>2931</t>
  </si>
  <si>
    <t>Ведаю.  выпуск 6</t>
  </si>
  <si>
    <t>щщгггггн54546019</t>
  </si>
  <si>
    <t>Ежеквартальный научно-просветительский журнал. В номере: Священный Байкал. Важнейшая проблема России-опасные роды. НЛО советской сборки. Феномен Фольк-Хистори. Артефакты из секла Костенки. Скифы-ключ к знаниям предков. Черноморская трагедия. От головной б</t>
  </si>
  <si>
    <t>2932</t>
  </si>
  <si>
    <t>Послушник Бога.</t>
  </si>
  <si>
    <t>Александров Ю.</t>
  </si>
  <si>
    <t>15*20,5см</t>
  </si>
  <si>
    <t>щщгггггн54546021</t>
  </si>
  <si>
    <t>В самом деле, появление в России Сталина - удивительная тайна умирающей Империи, оказавшейся на краю пропасти. Казалось, ничто не могло спасти её, найти для неё продолжение. Он нашел и спасс обреченную страну. Как будто он был назначен Судьбой Наследником</t>
  </si>
  <si>
    <t>2933</t>
  </si>
  <si>
    <t>Тайна ОРФЕЯ</t>
  </si>
  <si>
    <t>30*42/4</t>
  </si>
  <si>
    <t>978-5-905444-18-0</t>
  </si>
  <si>
    <t>9785905444180</t>
  </si>
  <si>
    <t>Манускрипт</t>
  </si>
  <si>
    <t>2934</t>
  </si>
  <si>
    <t>Евангелие Вечности. Провозвестие всетворца. Часть 1</t>
  </si>
  <si>
    <t>ИД "Манускрипт"</t>
  </si>
  <si>
    <t>5-93240-105-2</t>
  </si>
  <si>
    <t>И сказал Господь: "Все течет и все изменяется. Нет ничего абсолютного, есть только границы сознания творений моих в их способности воспринять истину, которые растворяются, когда появляются саоотверженность и устремление понять непонятное, постигнуть непос</t>
  </si>
  <si>
    <t>5932401052</t>
  </si>
  <si>
    <t>2935</t>
  </si>
  <si>
    <t>Открыт твой путь человек</t>
  </si>
  <si>
    <t>Полян В.</t>
  </si>
  <si>
    <t>440,00</t>
  </si>
  <si>
    <t>978-5-93240-123-0</t>
  </si>
  <si>
    <t xml:space="preserve">Это вторая книга трилогии «Солнечный Путь». Она освещает истоки нашей Пятой Коренной Расы и пяти её субрас. В первой части книги рассказывается о развитии величественных цивилизаций Индии, Месопотамии, Египта, Персии (Ирана), Центральной и Южной Америки, </t>
  </si>
  <si>
    <t>9785932401230</t>
  </si>
  <si>
    <t>2936</t>
  </si>
  <si>
    <t>Откуда ты, человек?</t>
  </si>
  <si>
    <t>978-5-93240-110-9</t>
  </si>
  <si>
    <t>Сейчас всё больше людей задают вопросы: «Каков смысл моей жизни и вообще человеческой жизни? Что лично я могу сделать, чтобы изменить жизнь к лучшему?»
Ответы на эти и многие другие вопросы даёт знание Божественного Плана развития человечества на Земле: о</t>
  </si>
  <si>
    <t>9785932401109</t>
  </si>
  <si>
    <t>НИИ Здоровьесберегающих технологий</t>
  </si>
  <si>
    <t>2937</t>
  </si>
  <si>
    <t>Огонек.Басни и стихи для детей</t>
  </si>
  <si>
    <t>Типография Тульская</t>
  </si>
  <si>
    <t>978-5-9906934-1-8</t>
  </si>
  <si>
    <t>В книге собраны стихи как пмощь родителям ,чтобы  с самого раннего  возраста  направить развитие детей  на гармоничное формирование правильного мировозрения , понимание смысла жизни , устремление к добру и свету . Стихи помогут развитию у детей разных нра</t>
  </si>
  <si>
    <t>9785990693418</t>
  </si>
  <si>
    <t>0 +</t>
  </si>
  <si>
    <t>2938</t>
  </si>
  <si>
    <t>Светлячок</t>
  </si>
  <si>
    <t>Типография на Тульской</t>
  </si>
  <si>
    <t>978-5-9906934-3-2</t>
  </si>
  <si>
    <t>Детская книжка Елены Понкратовой . Стихи .</t>
  </si>
  <si>
    <t>9785990693432</t>
  </si>
  <si>
    <t>2939</t>
  </si>
  <si>
    <t>Что такое Сотворец</t>
  </si>
  <si>
    <t>978-5-9906934-2-5</t>
  </si>
  <si>
    <t>Детская книжка автора Елены Понкратовой . Стихи нашим самым - самым маленьким светлячкам . Эта книга выглядит как детское стремление к самореализиции посредством своего творческого потенциала .</t>
  </si>
  <si>
    <t>9785990693425</t>
  </si>
  <si>
    <t>Нирвана (Книги ОШО, Буддизм)</t>
  </si>
  <si>
    <t>2940</t>
  </si>
  <si>
    <t>Алхимия Вечности</t>
  </si>
  <si>
    <t>Шри Раджниш (Ошо).</t>
  </si>
  <si>
    <t>Солдатов</t>
  </si>
  <si>
    <t>978-5-94726-125-7</t>
  </si>
  <si>
    <t>Ошо, известный также как Багван Шри Раджниш - просветленный 
мастер нашего времени. Слово «Ошо» можно перевести как «подоб- 
ный океану», «благословенный».</t>
  </si>
  <si>
    <t>9785947261257</t>
  </si>
  <si>
    <t>2941</t>
  </si>
  <si>
    <t>Даосские чтения: Изречения древнекитайских мудрецов</t>
  </si>
  <si>
    <t>ИП Солдатов</t>
  </si>
  <si>
    <t>978-5-94726-102-8</t>
  </si>
  <si>
    <t>Слово "Дао" лучше всего переводить как путь. Его следует считать первым принципом, откуда всё исходит и куда всё возвращается.  В наше время на Западе очень многие люди обращаются к учениям древнекитайских мудрецов, чтобы получить ответы, которые они не м</t>
  </si>
  <si>
    <t>9785947261028</t>
  </si>
  <si>
    <t>2942</t>
  </si>
  <si>
    <t>День сурка: хроника личного бессмертия</t>
  </si>
  <si>
    <t>978-5-94726-080-9</t>
  </si>
  <si>
    <t>Жизнь вовсе не такая, какой видится нам. Вы когда-нибудь переживали странное чувство, которое называют дежа-вю? У вас бывают сильные ощущения, что поступок, который вы хотите совершить, правелен или (неправелен)?  Используя самые современные открытия, сде</t>
  </si>
  <si>
    <t>9785947260809</t>
  </si>
  <si>
    <t>2943</t>
  </si>
  <si>
    <t>Иисус Христос: правда и вымысел</t>
  </si>
  <si>
    <t>978-5-94726-074-8</t>
  </si>
  <si>
    <t>Христос, Добрый Пастырь, Спаситель Освободитель - все это имена Иисуса, личность которого до сих пор остается непостижимой тайной для светских людей и чудесной книгой надежды для верующих. Кем же был на самом деле Иисус? Почему его жизнь и проповеди стали</t>
  </si>
  <si>
    <t>9785947260748</t>
  </si>
  <si>
    <t>2944</t>
  </si>
  <si>
    <t>Дхамананда Шри, Хема А.</t>
  </si>
  <si>
    <t>5-94726-015-8</t>
  </si>
  <si>
    <t xml:space="preserve">Дхамананда - автор книги: "Как жить без страха и тревоги" - известный ученый буддист, написавший около 50 книг, популярных во всем мире. В этой книге затронуты вопросы преодоления страха и тревоги, что делает ее актуальной в настоящее время.    Айа Хемма </t>
  </si>
  <si>
    <t>5947260158</t>
  </si>
  <si>
    <t>2945</t>
  </si>
  <si>
    <t>Как жить легко и просто. Сила ума</t>
  </si>
  <si>
    <t>Хсин Юн. Дхаммананда</t>
  </si>
  <si>
    <t>978-5-94726-105-9</t>
  </si>
  <si>
    <t>Мастер Хсин Юн - китайский буддийский монах, сорок восьмой патриарх в школе Линджи дзен-будцизма. Он основал монастырь Фо Куанг Шан в Тайване и Международную Общину Света Будды, в которой состоят около миллиона человека со всего мира.  Книга "Как жить лег</t>
  </si>
  <si>
    <t>9785947261059</t>
  </si>
  <si>
    <t>2946</t>
  </si>
  <si>
    <t>Молитвенник буддиста</t>
  </si>
  <si>
    <t>5-7135-0046-5</t>
  </si>
  <si>
    <t>Эта книга возникла благодаря работе и помощи многих людей. Выражаем признательность всем тем, чьими стараниями была создана настоящая книга. Ма Сабире и Камин за их любовь и терпение, ма Бодхи Шоле, ма Юлии, Фархаду, свами Алексею, свами Раджу и свами Анг</t>
  </si>
  <si>
    <t>5713500465</t>
  </si>
  <si>
    <t>2947</t>
  </si>
  <si>
    <t>Ошо. Бодхидхарма - мастер света</t>
  </si>
  <si>
    <t>5-7135-0046-1</t>
  </si>
  <si>
    <t>В этой книге представлены беседы Ошо по сутрам великого мастера Дзен Бодхитхармы. "Бодхитхарма очень строг. (...) Он был высочайшим мастретом своего дела, и я думаю, он был неистов. Он был яростен потому, что не говорил ни единого слова утешения, а лишь г</t>
  </si>
  <si>
    <t>5713500461</t>
  </si>
  <si>
    <t>2948</t>
  </si>
  <si>
    <t>ОШО.Дзен - особая передача. Нирвана - последний кошмар</t>
  </si>
  <si>
    <t>978-5-94726-082-3</t>
  </si>
  <si>
    <t>От малой тростинки до звезды самой большой величины- все живет в своей таковости. Нет усилия, нет стремления, нет становления. Абсолютное блаженство покоится в изначальном существовании, поэтому нет сравнения и соперничества.</t>
  </si>
  <si>
    <t>9785947260823</t>
  </si>
  <si>
    <t>2949</t>
  </si>
  <si>
    <t>Ошо. Жизнь, Любовь, Смех. Новый ребенок. Секс</t>
  </si>
  <si>
    <t>5-94726-053-3</t>
  </si>
  <si>
    <t>Книга включает три книги просветленного мастера Ошо Раджниша. Жизнь любовь смех. Новый ребенок. Секс. Первая посвящена различным вопросам отношения к жизни, любви и юмору.  Второй сборник посвящен воспитанию детей.  Последняя из трех представляет собой вы</t>
  </si>
  <si>
    <t>5947260533</t>
  </si>
  <si>
    <t>2950</t>
  </si>
  <si>
    <t>Ошо.Мгновения вечности</t>
  </si>
  <si>
    <t>70х90/16</t>
  </si>
  <si>
    <t>5-94726-052-2</t>
  </si>
  <si>
    <t xml:space="preserve">Багван Шри Раджниш просветленный мастер нашего времени. Его имя означает благословенный мастер.  Во втором томе автобиографии Раджниша, который известен также как Ошо, собраны его воспоминания с момента назначения его профессором в университете до смерти </t>
  </si>
  <si>
    <t>5947260522</t>
  </si>
  <si>
    <t>2951</t>
  </si>
  <si>
    <t>Ошо.Мистическое единство. Том 1-2</t>
  </si>
  <si>
    <t>5-94726-058-1</t>
  </si>
  <si>
    <t>Шри Раджниш — просветленный мастер нашего времени, известный также под именем Ошо. В книгу включены две серии бесед Раджниша по книге Хакима Санаи "Огражденный Сад Истины".</t>
  </si>
  <si>
    <t>5947260581</t>
  </si>
  <si>
    <t>2952</t>
  </si>
  <si>
    <t>Ошо.Сатьям Шивам Сундарам</t>
  </si>
  <si>
    <t>5-94726-006-9,</t>
  </si>
  <si>
    <t>Мистик - это цвет человеческого сознания. То, что он в конце концов видит, может быть описано тремя прекрасными словами, которые использовались на протяжении тысячелетий, и их невозможно было улучшить. Есть три древних слова, идущие из самых древних источ</t>
  </si>
  <si>
    <t>5947260069,</t>
  </si>
  <si>
    <t>2953</t>
  </si>
  <si>
    <t>Ошо.Тантрические медитации. Практика Тантры (2 изд.)</t>
  </si>
  <si>
    <t>978-5-94726-077-9</t>
  </si>
  <si>
    <t>Сборник медитационных техник, прокомментированных в "Вигьян Бхайрав Тантре". "Тантра - это наука, а не философия. Понять философию легко, потому что для этого требуется только ваш интеллект. Вы не должны менятся, от вас не требуется преображения. В Тантре</t>
  </si>
  <si>
    <t>9785947260779</t>
  </si>
  <si>
    <t>2954</t>
  </si>
  <si>
    <t>Устная традиция дзен. Подлинная сила, истинная власть</t>
  </si>
  <si>
    <t>Джон Брайт-Фей, Тик Нат Хан</t>
  </si>
  <si>
    <t>978-5-94726-100-4</t>
  </si>
  <si>
    <t>В первой книге мастер Тик Нат Хан рассуждает о мимолетности и скоротечности человеческих желаний, мечтаний и страстей и рассказывает о подлинных ценностях жизни, способных сделать нас счастливыми.  В второй книге американский мастер китайского происхожден</t>
  </si>
  <si>
    <t>9785947261004</t>
  </si>
  <si>
    <t>2955</t>
  </si>
  <si>
    <t>Энергия молитвы. Пикник у родного дома</t>
  </si>
  <si>
    <t>978-5-94726-107-3</t>
  </si>
  <si>
    <t>Книга рассказывает о пользе молитвы в обыденной жизни. Автор показывает как энергии молитвы и медитации позволяют нам восстановить связь с высшей реальностью и помогают нам осуществить нашу главную потребность: соединиться со всем миром в единое целое.</t>
  </si>
  <si>
    <t>9785947261073</t>
  </si>
  <si>
    <t>Новая Эра</t>
  </si>
  <si>
    <t>2956</t>
  </si>
  <si>
    <t>Золотой вулкан Божественной любви</t>
  </si>
  <si>
    <t>Шридхар</t>
  </si>
  <si>
    <t>Изд-во Об-ва Ведической К-ры</t>
  </si>
  <si>
    <t>5-87383-066-9</t>
  </si>
  <si>
    <t xml:space="preserve">Шри Чайтанья Махапрабху проповедовал совершенную теистическую концепцию, данную в «Шримад-Бхагаватам». Он явил сущность этого великого священного писания Своими жизнью и учением. Наивысшим достижением теизма «Шримад-Бхагаватам» определяет не сознание, не </t>
  </si>
  <si>
    <t>5873830669</t>
  </si>
  <si>
    <t>2957</t>
  </si>
  <si>
    <t>Наставления Учителя</t>
  </si>
  <si>
    <t>90х90/16</t>
  </si>
  <si>
    <t>2-22222-1111-9</t>
  </si>
  <si>
    <t>та книга — подношение ко дню явления Шрилы Б.С. Говинды Махараджа — объединяет в себе статьи самого Гурудева, Шрилы Шридхара Махараджа и Шрилы Бхактисиддханты Сарасвати Тхакура. Она замечательна тем, что дает обзор всех основных идей вайшнавизма, как он п</t>
  </si>
  <si>
    <t>22222211119</t>
  </si>
  <si>
    <t>Новый центр</t>
  </si>
  <si>
    <t>2958</t>
  </si>
  <si>
    <t>В скифском царстве, советском государстве, жили-были... кн.1</t>
  </si>
  <si>
    <t>Миловацкая Людмила</t>
  </si>
  <si>
    <t>130*200</t>
  </si>
  <si>
    <t>978-5-89117-194-7</t>
  </si>
  <si>
    <t>Действие романа происходит в 70-80-е годы прошлого столетия в нашей стране. Об этом времени сказано много и многими, и суждения эти столь противоречивы, что можно подумать: речь идет о каких-то разных странах и чужих людях. Автор не предлагает свою версию</t>
  </si>
  <si>
    <t>9785891171947</t>
  </si>
  <si>
    <t>2959</t>
  </si>
  <si>
    <t>Время как относительное пространство</t>
  </si>
  <si>
    <t>Чижов Е.</t>
  </si>
  <si>
    <t>5-89117-162-7</t>
  </si>
  <si>
    <t>В книге рассмотрены четыре взаимосвязанных понятия: движение, длительность, время и единицы измерения времени. Показано, что физическое понятие "время" есть неподвижное одномерное пространство, имеющее размерность iL-1. Приведено объяснение временных эффе</t>
  </si>
  <si>
    <t>5891171627</t>
  </si>
  <si>
    <t>2960</t>
  </si>
  <si>
    <t>Вселенская сила нравственности</t>
  </si>
  <si>
    <t>Сухонос С.И.</t>
  </si>
  <si>
    <t>5-89117-153-8</t>
  </si>
  <si>
    <t>В книге рассмотрены причины конфликтов между инстинктами, нравственностью и общественными законами в масштабах от семьи до цивилизации. Показано, что, несмотря на неустранимые противоречия, два основных инстинкта и закон нравственности в конечном итоге сл</t>
  </si>
  <si>
    <t>5891171538</t>
  </si>
  <si>
    <t>2961</t>
  </si>
  <si>
    <t>Гипнотизм и психология управления. Практический гипноз</t>
  </si>
  <si>
    <t>Севоян А.И.</t>
  </si>
  <si>
    <t>щщгггггн54545637</t>
  </si>
  <si>
    <t>Гипноз используется на протяжении всей истории человечества. В течение многих веков гипноз ассоциировался с мистикой и волшебством. Для большинства людей он и по сей день является синонимом магии или шарлатанства.
На самом деле гипноз - это сложная наука</t>
  </si>
  <si>
    <t>2962</t>
  </si>
  <si>
    <t>Гравитационные "бублики" или "Вихри враждебные веют над нами" 2-е изд.</t>
  </si>
  <si>
    <t>новый центр</t>
  </si>
  <si>
    <t>22x15x2</t>
  </si>
  <si>
    <t>978-5-89117-191-6</t>
  </si>
  <si>
    <t>В книге рассмотрена новая модель эфирных торовых вихрей. На примере детального описания таких явлений, как Тунгусская катастрофа, Сасовский взрыв, НЛО и шаровые молнии, показано, что предложенная модель объясняет многие загадочные события, которые остаютс</t>
  </si>
  <si>
    <t>9785891171916</t>
  </si>
  <si>
    <t>2963</t>
  </si>
  <si>
    <t>Дыхание жизни</t>
  </si>
  <si>
    <t>Переверзева Г.</t>
  </si>
  <si>
    <t>451,00</t>
  </si>
  <si>
    <t>5-89117-165-1</t>
  </si>
  <si>
    <t>Член Союза писателей Галина Переверзева - известный автор, работающий в разных жанрах: авантюристический роман, детектив, фантастика, Ее новая книга необычна по форме и содержанию. Писательница, начиная с житейских ситуаций, переходит к философским вопрос</t>
  </si>
  <si>
    <t>5891171651</t>
  </si>
  <si>
    <t>2964</t>
  </si>
  <si>
    <t>Квант-силовая модель Вселенной</t>
  </si>
  <si>
    <t>Кириллов А.И.</t>
  </si>
  <si>
    <t>5-89117-164-3</t>
  </si>
  <si>
    <t>В книге приведен краткий обзор общих физических принципов квант-силового атомизма. Изложены начала квант-силовой физики как первейшей основы и несущего каркаса физического понимания законов мироздания. Квант-силовая физика позволяет приступить к планомерн</t>
  </si>
  <si>
    <t>5891171643</t>
  </si>
  <si>
    <t>2965</t>
  </si>
  <si>
    <t>Оглядываясь в будущее: прогноз на XXI век</t>
  </si>
  <si>
    <t>Барский Л.А.</t>
  </si>
  <si>
    <t>5-89117-183-x</t>
  </si>
  <si>
    <t>Прогноз XXI века основан на исследовании тенденций развития технологий: информационных, химических, биологических и др. Воздействие новых технологий на социальные явления, культуру, психологию, взаимопонимание поколений преображает жизнь. Тенденции развит</t>
  </si>
  <si>
    <t>589117183x</t>
  </si>
  <si>
    <t>2966</t>
  </si>
  <si>
    <t>Подсолнух</t>
  </si>
  <si>
    <t>Капитанова С.Н.</t>
  </si>
  <si>
    <t>5-89117-150-3</t>
  </si>
  <si>
    <t>Всем ищущим будет интересна предлагаемая книга. 
  Тем, кто стремится быть честным, добрым, освобожденным, кто учится принимать события такими, какие они есть, не искажая фактов, старается познавать себя, не вредить ближнему, кто пытается научиться Любить</t>
  </si>
  <si>
    <t>5891171503</t>
  </si>
  <si>
    <t>2968</t>
  </si>
  <si>
    <t>Психоэнергетика и духовное здоровье</t>
  </si>
  <si>
    <t>Дичев Т.</t>
  </si>
  <si>
    <t>5-89117-143-0</t>
  </si>
  <si>
    <t>Для тех, кому не безразличны проблемы выживания человека во время кризиса культуры и цивилизации, в условиях изощренной агрессии на разум и дух, на здоровье души и тела человека.</t>
  </si>
  <si>
    <t>5891171430</t>
  </si>
  <si>
    <t>2969</t>
  </si>
  <si>
    <t>Путь для немногих</t>
  </si>
  <si>
    <t>Шарыгин В.Ю.</t>
  </si>
  <si>
    <t>70x100/32</t>
  </si>
  <si>
    <t>978-5-8911-7122-8</t>
  </si>
  <si>
    <t>Мысли собранные на страницах этой книги, отражают этапы Пути человека из придуманной Жизни-Иллюзии в Мир истинных причин и отношений. 
Книга рассчитана на широкий круг читателей и вне сомнения будет интересна ищущим истину.</t>
  </si>
  <si>
    <t>9785891171228</t>
  </si>
  <si>
    <t>2970</t>
  </si>
  <si>
    <t>Размышления о науке древних</t>
  </si>
  <si>
    <t>Павлова С.Н.</t>
  </si>
  <si>
    <t>5-89117-142-2</t>
  </si>
  <si>
    <t>Книга является своего рода антологией размышлений автора. В ней рассматриваются некоторые вопросы представления о Мироздании, а также истории и философии, объединенные единой идеей: великое наследие научных фундаментальных знаний древних цивилизаций и сов</t>
  </si>
  <si>
    <t>5891171422</t>
  </si>
  <si>
    <t>2971</t>
  </si>
  <si>
    <t>2972</t>
  </si>
  <si>
    <t>Русский алфавит и явление звезды Зафира</t>
  </si>
  <si>
    <t>Плешанов А.</t>
  </si>
  <si>
    <t>5-89117-145-7</t>
  </si>
  <si>
    <t xml:space="preserve">Русский алфавит и язык являются природными кодами общения человека с Космосом, позволяющими прогнозировать природные катаклизмы, находить пути снижения последствий природных катаклизмов и определять условия выживания и дальнейшей эволюции человечества. 
</t>
  </si>
  <si>
    <t>5891171457</t>
  </si>
  <si>
    <t>История эзотерики</t>
  </si>
  <si>
    <t>2973</t>
  </si>
  <si>
    <t>Русский алфавит как инструмент научного познания Вселенной</t>
  </si>
  <si>
    <t>5-89117-169-4</t>
  </si>
  <si>
    <t>Русский алфавит представляет собой зашифрованное знание процессов самоорганизации материи, законов эволюции мироздания и может служить в качестве инструмента научного познания Вселенной.
С помощью числовой матрицы русского языка расшифрован процесс самоор</t>
  </si>
  <si>
    <t>5891171694</t>
  </si>
  <si>
    <t>2974</t>
  </si>
  <si>
    <t>Силы в природе: характер и действие</t>
  </si>
  <si>
    <t>Федорин Е.</t>
  </si>
  <si>
    <t>5-89117-175-9</t>
  </si>
  <si>
    <t>В книге рассмотрены основные закономерности взаимодействия материи во Вселенной. Убедительно показано, что в природе нет сил взаимного притяжения, а все виды движений, траектории всех материальных объектов определяются воздействием на каждый объект совоку</t>
  </si>
  <si>
    <t>5891171759</t>
  </si>
  <si>
    <t>2975</t>
  </si>
  <si>
    <t>Силы России: Прошлое, настоящее, будущее</t>
  </si>
  <si>
    <t>5-89117-177-5</t>
  </si>
  <si>
    <t>В книге рассмотрена новая модель развития общества, в основу которой положено действие четырех вселенских сил: разрушение, перемещение, рождение и творение. Выделены четыре основные политические силы, каждая из которых стремится создать общество собственн</t>
  </si>
  <si>
    <t>5891171775</t>
  </si>
  <si>
    <t>2976</t>
  </si>
  <si>
    <t>Сто лет дороги в никуда: Конец специальной теории относительности</t>
  </si>
  <si>
    <t>Попов П., Гречаный П.</t>
  </si>
  <si>
    <t>5-89117-120-1</t>
  </si>
  <si>
    <t>В сборнике показана научная несостоятельность всех трех оснований широко известной и популярной специальной теории относительности. 
Книга предназначена для всех, интересующихся вопросами фундаментальной физики.</t>
  </si>
  <si>
    <t>5891171201</t>
  </si>
  <si>
    <t>Без тематики</t>
  </si>
  <si>
    <t>2977</t>
  </si>
  <si>
    <t>Счастье в коробке: сборник рассказов</t>
  </si>
  <si>
    <t>5-89117-129-5</t>
  </si>
  <si>
    <t>Эта книга, где фантастическое и реальное всегда рядом, представляет интерес для тех, кто ищет смысл в жизни, кто пытается найти путь к себе, опираясь на принципы Честности, Любви, - старается выстроить правильные взаимоотношения друг с другом и с Богом.</t>
  </si>
  <si>
    <t>5891171295</t>
  </si>
  <si>
    <t>2978</t>
  </si>
  <si>
    <t>Тайны гравитации</t>
  </si>
  <si>
    <t>Янчилин В.Л.</t>
  </si>
  <si>
    <t>5-89117-148-1</t>
  </si>
  <si>
    <t>В книге представлен, сообщает издатель, «критический анализ основных положений и принципов общей теории относительности. Показано, что некоторые из этих принципов до сих пор нуждаются в экспериментальной проверке...». И предложен «простой эксперимент, кот</t>
  </si>
  <si>
    <t>5891171481</t>
  </si>
  <si>
    <t>2979</t>
  </si>
  <si>
    <t>Тайны гравитации 2-е изд.</t>
  </si>
  <si>
    <t>978-5-89117-193-0</t>
  </si>
  <si>
    <t>9785891171930</t>
  </si>
  <si>
    <t>2980</t>
  </si>
  <si>
    <t>Теория адаптации и здоровья человека</t>
  </si>
  <si>
    <t>5-89117-139-2</t>
  </si>
  <si>
    <t>Адаптация и здоровье даруются каждому вместе с его рождением. Это фундамент жизни человека и выживания будущих поколений. Если человек преступает законы природы, жизнь наказывает его болезнями, недугами и страданиями. Духовность и душевность - основа адап</t>
  </si>
  <si>
    <t>5891171392</t>
  </si>
  <si>
    <t>2981</t>
  </si>
  <si>
    <t>Управляемая гравитация</t>
  </si>
  <si>
    <t>Дмитриев А.</t>
  </si>
  <si>
    <t>978-5-89117-63-3</t>
  </si>
  <si>
    <t>В книге представлены материалы авторских исследований в области физики гравитации. Экспериментальным путем и на основе физических аналогий показана возможность принципиально нового подхода к развитию физики тяготения, целью которого в перспективе является</t>
  </si>
  <si>
    <t>978589117633</t>
  </si>
  <si>
    <t>2982</t>
  </si>
  <si>
    <t>Эдда как учение о пра-идеалах</t>
  </si>
  <si>
    <t>Микайлова И.</t>
  </si>
  <si>
    <t>978-5-89117-187-9</t>
  </si>
  <si>
    <t>Монография, затрагивающая комплекс взаимообусловленных проблем в области философии культуры, философии искусства, литературоведения и языкознания, вскрывает дуальную природу творческой деятельности (и, в особенности, мифотворчества), проиллюстрированную н</t>
  </si>
  <si>
    <t>9785891171879</t>
  </si>
  <si>
    <t>Постум</t>
  </si>
  <si>
    <t>2983</t>
  </si>
  <si>
    <t>Записи по психологии: Психология 1,2,3,4</t>
  </si>
  <si>
    <t>Сило</t>
  </si>
  <si>
    <t>Весна</t>
  </si>
  <si>
    <t>978-5-905740-07-7</t>
  </si>
  <si>
    <t>В книге, впервые переведенной на русский язык, латино- американского мыслителя Сило (Марио Луис Родригес, 1938-2010) собраны записи, сделанные слушателями лекций, KОТОрые он прочитал в 1975 г. на греческом острове Корфу; в 1976 и 1978 гг. в Лас-Пальмас де</t>
  </si>
  <si>
    <t>9785905740077</t>
  </si>
  <si>
    <t>2984</t>
  </si>
  <si>
    <t>Изначальное знание</t>
  </si>
  <si>
    <t>Кристиан де Квинси</t>
  </si>
  <si>
    <t>978-5-91478-021-7</t>
  </si>
  <si>
    <t>Книга современного американского философа Кристиана де Куинси, профессора Университета Кеннеди, посвящена одному из самых загадочных явлений в мире, доступному нашему наблюдению, - тому, как возникает, работает и развивается человеческое сознание. Рассмат</t>
  </si>
  <si>
    <t>9785914780217</t>
  </si>
  <si>
    <t>2985</t>
  </si>
  <si>
    <t>Нагуализм: исследование фольклора и истории американских индейцев</t>
  </si>
  <si>
    <t>Бринтон Даниел Г.</t>
  </si>
  <si>
    <t>ИД "Постум"</t>
  </si>
  <si>
    <t>978-5-91478-004-0</t>
  </si>
  <si>
    <t xml:space="preserve">Книга об исследовании широко распространенного и в то же время загадочного мистического культа доколумбовой Центральной Америки, получившего название "нагуализм". Автор Дэниел Бринтон - известный американский ученый, исследователь религиозных верований и </t>
  </si>
  <si>
    <t>9785914780040</t>
  </si>
  <si>
    <t>2986</t>
  </si>
  <si>
    <t>Планетарный мозг. Земля пробуждается.</t>
  </si>
  <si>
    <t>Питер Расселл</t>
  </si>
  <si>
    <t>978-5-91478-011-8</t>
  </si>
  <si>
    <t xml:space="preserve">Питер Расселл - ученый и писатель. Он исследует историю эволюции и информатику, футурологию древние духовные традиции. В этой книги автор рассуждает о прошлом и будущем человечества, рассматривая фантастическую, на первый взгляд, гипотезу: люди находятся </t>
  </si>
  <si>
    <t>9785914780118</t>
  </si>
  <si>
    <t>2987</t>
  </si>
  <si>
    <t>Шаман по имени Рокочущий Гром</t>
  </si>
  <si>
    <t>Стэнли Криппнер</t>
  </si>
  <si>
    <t>70x90/16</t>
  </si>
  <si>
    <t>978-5-91478-016-3</t>
  </si>
  <si>
    <t>Авторы этой книги - известный психолог, всю жизнь изучающий ресурсы человеческой психики, доктор Стэнли Криппнер и молодой ученый Сидиан Утренняя Звезда Джонс - внук самого известного в 20-м веке американского шамана. Книга рассказывает об этом удивительн</t>
  </si>
  <si>
    <t>9785914780163</t>
  </si>
  <si>
    <t>2988</t>
  </si>
  <si>
    <t>2989</t>
  </si>
  <si>
    <t>2990</t>
  </si>
  <si>
    <t>2991</t>
  </si>
  <si>
    <t>2992</t>
  </si>
  <si>
    <t>2993</t>
  </si>
  <si>
    <t>2994</t>
  </si>
  <si>
    <t>Профит-Стайл</t>
  </si>
  <si>
    <t>2995</t>
  </si>
  <si>
    <t>А если все-таки свершилось?</t>
  </si>
  <si>
    <t>Николаев</t>
  </si>
  <si>
    <t>5-94035-033-X</t>
  </si>
  <si>
    <t>Настоящая книга является продолжением состоявшегося устного диспута между православными священниками и учениками Виссариона и направлена православным верующим ив первую очередбь священникам, пастырям и архипастырям, ведущим своих "овец" якобы к спасению и</t>
  </si>
  <si>
    <t>594035033X</t>
  </si>
  <si>
    <t>2996</t>
  </si>
  <si>
    <t>Астрологическая хроника будущего. Мир, Россия, Петербург</t>
  </si>
  <si>
    <t>Марина Тимкина, Георгий Черников</t>
  </si>
  <si>
    <t>Политехника СПб</t>
  </si>
  <si>
    <t>5-7325-0745-0</t>
  </si>
  <si>
    <t>Вы держите в руках уникальную книгу. Впервые публикуется двадцатилетний прогноз жизни Санкт-Петербурга, России и мира. Год за годом описываются предстоящие события. Такая информация позволяет увидеть свою жизнь на фоне будущей картины мира, вписаться в со</t>
  </si>
  <si>
    <t>5732507450</t>
  </si>
  <si>
    <t>2997</t>
  </si>
  <si>
    <t>Астрологический сонник. Сны и звезды</t>
  </si>
  <si>
    <t>Пилигрим - Пресс</t>
  </si>
  <si>
    <t>978-5-98235-042-8</t>
  </si>
  <si>
    <t>Как интересны и загадочны бывают сны! В этой книге автор проясняет вопрос, что же такое сновидение. Это важное явление в жизни человека волновало лучшие умы еще с древности. И теперь вопрос о том, что такое сон, не потерял своей актуальности. Автор надеет</t>
  </si>
  <si>
    <t>9785982350428</t>
  </si>
  <si>
    <t>2998</t>
  </si>
  <si>
    <t>Библия, расшифрованная человеком, пережившим удар молнии</t>
  </si>
  <si>
    <t>Паевский Р.</t>
  </si>
  <si>
    <t>Белко</t>
  </si>
  <si>
    <t>5-901229-02-9</t>
  </si>
  <si>
    <t xml:space="preserve">Эта книга написана уникальным человеком, пережившим прямой удар молнии и лично встречавшимся с НЛО. После этих событий к нему стала поступать информация из Космоса о строении Вселенной, о том, как правильно понимать Библию, в частности "Откровение Иоанна </t>
  </si>
  <si>
    <t>5901229029</t>
  </si>
  <si>
    <t>Таро</t>
  </si>
  <si>
    <t>3002</t>
  </si>
  <si>
    <t>Верховный главнокомандующий</t>
  </si>
  <si>
    <t>Ростковский В.С.</t>
  </si>
  <si>
    <t>Крафт плюс</t>
  </si>
  <si>
    <t>5-93675-095-7</t>
  </si>
  <si>
    <t>В Ваших руках документальная работа о деятельности Иосифа Виссарионовича Сталина в один из самых драматических периодов человеческой истории - период Великой Отечественной Войны Советского Союза против коричневой чумы - немецко-итальянского фашизма, угрож</t>
  </si>
  <si>
    <t>5936750957</t>
  </si>
  <si>
    <t>3004</t>
  </si>
  <si>
    <t>Возвращение к всеобщей гармонии</t>
  </si>
  <si>
    <t>Потоцкий</t>
  </si>
  <si>
    <t>М</t>
  </si>
  <si>
    <t>5-8305-0049-3</t>
  </si>
  <si>
    <t>Впервые читателям предлагается книга, которая может перевернуть в их сознании многие устоявшиеся представления о Мироздании. В книге даются Знания о Всеобщей Гармонии - Вечной Трансцендентной Реальности, о Высших Иерархиях Всеобщей Гармонии, общение с Иер</t>
  </si>
  <si>
    <t>5830500493</t>
  </si>
  <si>
    <t>3006</t>
  </si>
  <si>
    <t>Гримасы богини Энио</t>
  </si>
  <si>
    <t>Вяткин А.</t>
  </si>
  <si>
    <t>Пилигрим-Пресс</t>
  </si>
  <si>
    <t>978-5-98235-051-0</t>
  </si>
  <si>
    <t>Настоящий сборник посвящен "критике и критикам эниологии, а также различного рода девиантным направлениям оккультного и псевдооккультного характера".  Автор замечает, что разного рода "подводные камни" встречаются на пути любой новой науки. Они-то и стиму</t>
  </si>
  <si>
    <t>9785982350510</t>
  </si>
  <si>
    <t>3014</t>
  </si>
  <si>
    <t>Нэцкэ. Краткий очерк символики</t>
  </si>
  <si>
    <t>Флинта</t>
  </si>
  <si>
    <t>ххх654435532237</t>
  </si>
  <si>
    <t>Эта небольшая работа - окно в огромный мир образов искусства Юго-Восточной Азии. Загадочная красота и мудрость Востока живут и пульсируют под оболочкой неподвижных фигурок нэцкэ. Для того, чтобы в полной мере оценить все глубину и изящество их образного я</t>
  </si>
  <si>
    <t>Искусствоведение взрослым</t>
  </si>
  <si>
    <t>Коллекционирование</t>
  </si>
  <si>
    <t>3016</t>
  </si>
  <si>
    <t>Основы эзотерической философии.Сотворение мира. Бог. Человек</t>
  </si>
  <si>
    <t>Якунина А.</t>
  </si>
  <si>
    <t>Культурный Слой</t>
  </si>
  <si>
    <t>84Х108/32</t>
  </si>
  <si>
    <t>978-5-91193-006-6</t>
  </si>
  <si>
    <t>В книге в форме бесед даются основы эзотерической философии, которая, по убеждению автора, является философией будущей цивилизации. Цель бесед - просвещение и ознакомление массового читателя с реальными условиями жизни на планете.</t>
  </si>
  <si>
    <t>9785911930066</t>
  </si>
  <si>
    <t>3020</t>
  </si>
  <si>
    <t>Садхана. Журнал интегральной йоги №1.1997</t>
  </si>
  <si>
    <t>Климов А.Л</t>
  </si>
  <si>
    <t>Адити</t>
  </si>
  <si>
    <t>150*150</t>
  </si>
  <si>
    <t>щщгггггн54547066</t>
  </si>
  <si>
    <t>Издательство «Адити» выпускает журнал «Садхана», в котором публикуются различные материалы, посвященные вопросам Интегральной Йоги, отрывки из книг, переводимых в настоящий момент издательством, поэзия Шри Ауробиндо и современных авторов, отрывки из эпиче</t>
  </si>
  <si>
    <t>3021</t>
  </si>
  <si>
    <t>Садхана. Журнал интегральной йоги №2.1998</t>
  </si>
  <si>
    <t>щщгггггн54547068</t>
  </si>
  <si>
    <t>3022</t>
  </si>
  <si>
    <t>Садхана. Журнал интегральной йоги №2.1999</t>
  </si>
  <si>
    <t>щщгггггн54547069</t>
  </si>
  <si>
    <t>3023</t>
  </si>
  <si>
    <t>Садхана. Журнал интегральной йоги №3.1997</t>
  </si>
  <si>
    <t>щщгггггн54547070</t>
  </si>
  <si>
    <t>3024</t>
  </si>
  <si>
    <t>Садхана. Журнал интегральной йоги №3.1998</t>
  </si>
  <si>
    <t>2041586095477</t>
  </si>
  <si>
    <t>здательство «Адити» выпускает журнал «Садхана», в котором публикуются различные материалы, посвященные вопросам Интегральной Йоги, отрывки из книг, переводимых в настоящий момент издательством, поэзия Шри Ауробиндо и современных авторов, отрывки из эпичес</t>
  </si>
  <si>
    <t>3025</t>
  </si>
  <si>
    <t>Садхана. Журнал интегральной йоги №3.1999</t>
  </si>
  <si>
    <t>щщгггггн54547072</t>
  </si>
  <si>
    <t>3026</t>
  </si>
  <si>
    <t>Садхана. Журнал интегральной йоги №4.1997</t>
  </si>
  <si>
    <t>щщгггггн54547073</t>
  </si>
  <si>
    <t>3027</t>
  </si>
  <si>
    <t>Садхана. Журнал интегральной йоги №4.1998</t>
  </si>
  <si>
    <t>щщгггггн54547074</t>
  </si>
  <si>
    <t>3028</t>
  </si>
  <si>
    <t>Сакральная медицина. Путь к совершенному здоровью, долголетию и гармонии</t>
  </si>
  <si>
    <t>978-5-86031-015-5</t>
  </si>
  <si>
    <t>Сакральная медицина является сущностной основой таких видов медицины, как квантовая, информационная, полевая, резонансная, медитационная. Традиция сакральной медицины основана на интуитивных прозрениях великих учителей и тайных знаниях, передаваемых по це</t>
  </si>
  <si>
    <t>9785860310155</t>
  </si>
  <si>
    <t>3029</t>
  </si>
  <si>
    <t>Сакральная нумерология. Тайное знание великих посвященных</t>
  </si>
  <si>
    <t>Институт Метафизики</t>
  </si>
  <si>
    <t>978-5-86031-059-9</t>
  </si>
  <si>
    <t>Каждое упоминаемое число в священных писаниях имеет глубокий эзотерический смысл.Число равновелико Слову; число как и Логос является манифестацией Высшего Сознания.Изучение мистических вибраций и значений чисел ведет к постижению Божественной творческой э</t>
  </si>
  <si>
    <t>9785860310599</t>
  </si>
  <si>
    <t>3030</t>
  </si>
  <si>
    <t>Сакральные растения</t>
  </si>
  <si>
    <t>1600,00</t>
  </si>
  <si>
    <t>978-5-86031-038-4</t>
  </si>
  <si>
    <t>Эта книга представляет собой энциклопедию сакральной гербалистики. В ней подробно рассказывается о той области посвященческого знания, которая называется священной магией трав. На страницах книги можно найти множество рекомендаций по практическому использ</t>
  </si>
  <si>
    <t>9785860310384</t>
  </si>
  <si>
    <t>3031</t>
  </si>
  <si>
    <t>Свет истины из Сибири</t>
  </si>
  <si>
    <t>Комаровских К.Ф., Комаровских Н.И.</t>
  </si>
  <si>
    <t>5-94035-003-8</t>
  </si>
  <si>
    <t xml:space="preserve">В сборнике представлены материалы о Свершении на земле Сибирской, которое началось более семи лет назад, когда впервые прозвучало Слово Виссариона о том, как развиваются события, что происходит на юге Красноярского края близ озера Тиберкуль и в ближайших </t>
  </si>
  <si>
    <t>5940350038</t>
  </si>
  <si>
    <t>3036</t>
  </si>
  <si>
    <t>Слагаемые здоровья</t>
  </si>
  <si>
    <t>Морозов С.В.</t>
  </si>
  <si>
    <t>Пилигримм</t>
  </si>
  <si>
    <t>5-98235-044-3</t>
  </si>
  <si>
    <t>Удивительно, но книг о здоровье практически нет. Зато о болезнях их бессчетное количество. Заходишь в магазин, и вот тебе на выбор пестрые обложки книг, приправленные разнообразными угрожающими названиями.  Как говорится, выбирай на вкус. Согласитесь, при</t>
  </si>
  <si>
    <t>5982350443</t>
  </si>
  <si>
    <t>3043</t>
  </si>
  <si>
    <t>Тайна Апокалипсиса. Космология и космогония</t>
  </si>
  <si>
    <t>Билан В.</t>
  </si>
  <si>
    <t>978-5-91193-019-6</t>
  </si>
  <si>
    <t>Ключевыми вопросами для понимания смысла жизни являются вопросы о сотворении Мира. Откуда и как он появился? Как развивается? Каков его смысл? Задаваясь этими вопросами, человек непременно пытается определить и свое место в Мире. Поэтому правильное понима</t>
  </si>
  <si>
    <t>9785911930196</t>
  </si>
  <si>
    <t>3045</t>
  </si>
  <si>
    <t>Энциклопедия аюрведы (принципы, методы и практики великой науки жизни)</t>
  </si>
  <si>
    <t>1687,00</t>
  </si>
  <si>
    <t>978-5-86031-061-2</t>
  </si>
  <si>
    <t>Аюрведа, являющаяся интегральной наукой жизни, вобрала в себя весь позитивный опыт человечества, связанный с повышением качества жизни. Аюрведа объединяет в себя такие науки, как психология, метафизика, медицина, фармакология, психолингвистика, астрология</t>
  </si>
  <si>
    <t>9785860310612</t>
  </si>
  <si>
    <t>3046</t>
  </si>
  <si>
    <t>Я и окружающий мир. Познаешь себя - познаешь мир</t>
  </si>
  <si>
    <t>В. Е. Мельников, В. Б. Цвицинский</t>
  </si>
  <si>
    <t>Balbe</t>
  </si>
  <si>
    <t>5-89395-198-Х</t>
  </si>
  <si>
    <t>В книге предложена точка зрения авторов, сформировавшаяся на базе их практического опыта создания и исследования реальных информационных атрибутов настройки человека на взаимодействие с породившей нас Системой, через "узнавание" себя. В ней отражена небол</t>
  </si>
  <si>
    <t>589395198Х</t>
  </si>
  <si>
    <t>Райхл</t>
  </si>
  <si>
    <t>3047</t>
  </si>
  <si>
    <t>Пастор И К Блюмгард. История одной жизни</t>
  </si>
  <si>
    <t>Цюндель Ф.</t>
  </si>
  <si>
    <t>Райхль</t>
  </si>
  <si>
    <t>978-3-87667-432-2</t>
  </si>
  <si>
    <t>Жизнь и деятельность выдающегося пастора и теолога И К Блюмгарда живописует его ученик и лучший друг Фридрих Цюндель. Огромную роль в духовном развитии Блюмгарда сыграла учеба в Тюбингене, из его деятельности как пастора стоит особо выделить служение в  М</t>
  </si>
  <si>
    <t>9783876674322</t>
  </si>
  <si>
    <t>3048</t>
  </si>
  <si>
    <t>Пути-перепутья: роман</t>
  </si>
  <si>
    <t>Фонтане Т.</t>
  </si>
  <si>
    <t>978-3-87667-415-5</t>
  </si>
  <si>
    <t>Романы и повести Фонтане заключают в себе реалистическую историю немецкого общества в десятилетия, последовавшие за объединением Германии. Скептически и настороженно наблюдает писатель за быстрым изменением облика империи. Почти все произведения посвящены</t>
  </si>
  <si>
    <t>9783876674155</t>
  </si>
  <si>
    <t>3049</t>
  </si>
  <si>
    <t>Путь к Отцу</t>
  </si>
  <si>
    <t>Лоцкий Г.</t>
  </si>
  <si>
    <t>978-3-87667-407-</t>
  </si>
  <si>
    <t>Серия "Выдающиеся немецкие теологи". Перевод с немецкого.  Религии обещают людям спасение, но... в неопределенном будущем. Иисус утверждал, что достичь освобождения можно здесь и сейчас. Это главная мысль книги, которую написал немецкий теолог и философ Г</t>
  </si>
  <si>
    <t>978387667407</t>
  </si>
  <si>
    <t>3066</t>
  </si>
  <si>
    <t>Аюрведа — гармония жизни</t>
  </si>
  <si>
    <t>2100,00</t>
  </si>
  <si>
    <t>150х220</t>
  </si>
  <si>
    <t>978-5-91258-228-8</t>
  </si>
  <si>
    <t>"Аюрведа — гармония жизни" — просветительский проект компании ТРАДО, подготовленный аюрведическим центром "Дханвантари", в первую очередь — его руководителем, известным популяризатором Аюрведы в России, И.И. Ветровым. В альманахе представлена значительная</t>
  </si>
  <si>
    <t>9785912582288</t>
  </si>
  <si>
    <t>3067</t>
  </si>
  <si>
    <t>Аюрведа для детей. 5-е издание</t>
  </si>
  <si>
    <t>Радж Кави</t>
  </si>
  <si>
    <t>5-98012-035-1</t>
  </si>
  <si>
    <t>В этой книге обсуждается когда, как и чем кормить наших детей, сколько воды (а не газир.напитков) они должны пить, скрытый токсичный уровень хим.веществ в нашем доме и др.факторы, которые напрямую связаны со здоровьем и благополучием детей. Вы узнаете о т</t>
  </si>
  <si>
    <t>5980120351</t>
  </si>
  <si>
    <t>3068</t>
  </si>
  <si>
    <t>Аюрведа на каждый день.</t>
  </si>
  <si>
    <t>978-5-98012-039-4</t>
  </si>
  <si>
    <t>Аюрведа, являясь интегральной наукой, объединяет в себя многие области человеческого знания: медицину, психологию, фармокологию, натуропатию, гербалистику, метафизику, психолингвистику, астрологию. Цель аюрведических практик - достичь освобождения от всег</t>
  </si>
  <si>
    <t>9785980120394</t>
  </si>
  <si>
    <t>3069</t>
  </si>
  <si>
    <t>Аюрведическая кулинария для западных стран</t>
  </si>
  <si>
    <t>Морнингстар Амадеа</t>
  </si>
  <si>
    <t>ООО "Аюрведа Плюс"</t>
  </si>
  <si>
    <t>5-98012-036-X</t>
  </si>
  <si>
    <t>Книга, которую вы держите в руках - это, практически, введение в аюрведу. Применение принципов аюрведы у себя на кухне позволит вам в буквальном смысле наполнить ими свою жизнь, проникнуться духом этих принципов. Книга предлагает полезную философию, помог</t>
  </si>
  <si>
    <t>598012036X</t>
  </si>
  <si>
    <t>3070</t>
  </si>
  <si>
    <t>Аюрведическая хиромантия. Знаки здоровья и болезни на вашей руке</t>
  </si>
  <si>
    <t>Аюрведа Плюс</t>
  </si>
  <si>
    <t>145*200/20</t>
  </si>
  <si>
    <t>5-98012-040-8</t>
  </si>
  <si>
    <t>В мире распространены различные методы предсказания будущего. Некоторые используют астрологические методы, в то время как другие удовлетворяют это извечное желание, исследуя отметки на человеческом теле и лице. Наша предыдущая карма или поступки - это суд</t>
  </si>
  <si>
    <t>5980120408</t>
  </si>
  <si>
    <t>3071</t>
  </si>
  <si>
    <t>Йога индийского классического танца: зеркало йогини</t>
  </si>
  <si>
    <t>Гапта Роксана</t>
  </si>
  <si>
    <t>ООО "Ра"</t>
  </si>
  <si>
    <t>215x200 мм</t>
  </si>
  <si>
    <t>5-98687-002-6</t>
  </si>
  <si>
    <t>Эта книга описывает взаимоотношения между двумя отличающимися индийскими духовными дисциплинами: танцем и йогой. Зеркало йогини - это точное определение того, что книга пытается выразить, так как это типичный пример сильной женщины, духовной начинательниц</t>
  </si>
  <si>
    <t>5986870026</t>
  </si>
  <si>
    <t>3072</t>
  </si>
  <si>
    <t>Книга Ганеши</t>
  </si>
  <si>
    <t>978-5-86031-058-2</t>
  </si>
  <si>
    <t>В этой книге, посвященной одному из самых почитаемых божеств индуизма — Ганеше, приводятся основные предания о Ганеше, его имена, описания облика, проявлений и атрибутов. Книга иллюстрирована рисунками, сделанными на основе храмовых образов и древних мини</t>
  </si>
  <si>
    <t>9785860310582</t>
  </si>
  <si>
    <t>3073</t>
  </si>
  <si>
    <t>Основы Аюрведической фитотерапии</t>
  </si>
  <si>
    <t>Дханвантари</t>
  </si>
  <si>
    <t>978-5-91258-255-4</t>
  </si>
  <si>
    <t>Книга «Основы аюрведической фитотерапии» посвящена философии растений, их связи с иерархией Вселенной, искусству мармавидьи, правилам сбора растений, формам и способам их приготовления, навыкам составления индивидуальных рецептур. Большую часть книги сост</t>
  </si>
  <si>
    <t>9785912582554</t>
  </si>
  <si>
    <t>3074</t>
  </si>
  <si>
    <t>Энциклопедия мудр. Сакральные жесты и тайные практики посвященных</t>
  </si>
  <si>
    <t>5-87383-033-9</t>
  </si>
  <si>
    <t>Особые статические и динамические жесты и положения рук, определяемые на санскрите как мудры, благотворно воздействуют на энергоинформационные поля, способствуют очищению тонких энергетических каналов, улучшают память, концентрацию, усиливают интеллект, о</t>
  </si>
  <si>
    <t>5873830339</t>
  </si>
  <si>
    <t>Сибирское Рериховское Общество.</t>
  </si>
  <si>
    <t>3075</t>
  </si>
  <si>
    <t>Всемирный Парламент Религий. Веданта как религия будущего? Практика религии</t>
  </si>
  <si>
    <t>ИЦ РОССАЗИЯ СибРо</t>
  </si>
  <si>
    <t>5-86091-226-9*</t>
  </si>
  <si>
    <t>Свами Вивекананда - один из крупнейших индийских мыслителей Нового времени, человек, имя которого сотни миллионов индийцев знают с детского возраста, как и имя "отца нации" Махатмы Ганди. И его личная судьба, и судьба его идей удивительны. Малоизвестный в</t>
  </si>
  <si>
    <t>5860912269*</t>
  </si>
  <si>
    <t>3076</t>
  </si>
  <si>
    <t>Живая Этика - Учение Христа</t>
  </si>
  <si>
    <t>Сибирское рериховское общество</t>
  </si>
  <si>
    <t>щщгггггн54546776</t>
  </si>
  <si>
    <t>Наталия Дмитриевна Спирина (1911 - 2004) - поэт, прозаик, крупнейший исследователь творчества великой семьи Рерихов, основатель Сибирского Рериховского Общества и двух Музеев Н.К. Рериха в Сибири. Творческое наследие Н.Д. Спириной включает стихи, сказы, о</t>
  </si>
  <si>
    <t>3077</t>
  </si>
  <si>
    <t>Мой учитель</t>
  </si>
  <si>
    <t>200х140 мм</t>
  </si>
  <si>
    <t>978-5-996555нет</t>
  </si>
  <si>
    <t>«Когда добродетель оскудевает и пороки увеличиваются, Я прихожу, чтобы помочь подняться», — провозглашает Кришна в Бхагавад-Гите. Когда наш мир наполняется предрассудками и пороками, новая волна энергии приходит, и, так как человек работает на двух планах</t>
  </si>
  <si>
    <t>9785996555нет</t>
  </si>
  <si>
    <t>ТВ Оазис</t>
  </si>
  <si>
    <t>3078</t>
  </si>
  <si>
    <t>Грани Агни Йоги Т.12. 1971 г.</t>
  </si>
  <si>
    <t>Алгим -  Новосибирск</t>
  </si>
  <si>
    <t>5-7007-0039-5</t>
  </si>
  <si>
    <t>В книгу вошли ранее не публиковавшиеся Записи Бориса Николаевича Абрамова 1971 года. Б.Н. Абрамов (1897–1972), проживший многие годы (1917–1959) за рубежом, в Харбине, был ближайшим учеником Николая Константиновича Рериха. Источник Записей и книг Учения Ж</t>
  </si>
  <si>
    <t>5700700395</t>
  </si>
  <si>
    <t>3079</t>
  </si>
  <si>
    <t>Комментарии к "Тайной доктрине" (3-е изд-е)</t>
  </si>
  <si>
    <t>Новый Центр</t>
  </si>
  <si>
    <t>5-89117-168-6</t>
  </si>
  <si>
    <t>Предлагаемое издание представляет собой впервые публикуемые на русском языке материалы обсуждения книги "Тайная Доктрина" во время заседаний Теософского общества Ложи Блаватской. Изучение этих материалов содействует восприятию и пониманию эзотерической фи</t>
  </si>
  <si>
    <t>5891171686</t>
  </si>
  <si>
    <t>Торговый Дом БММ</t>
  </si>
  <si>
    <t>3080</t>
  </si>
  <si>
    <t>100 мест, где исполняются желания</t>
  </si>
  <si>
    <t>Муртазина</t>
  </si>
  <si>
    <t>ЗАО Фирма "Бертельсманн Медиа</t>
  </si>
  <si>
    <t>240*285</t>
  </si>
  <si>
    <t>978-5-88353-508-5</t>
  </si>
  <si>
    <t>"Железный мальчик", фонтан Треви, Мост Вздохов, статуя Джульетты, Карлов мост, колокол "Сигизмунд", памятник Булгакову, "Писающий мальчик", Эйфелева башня, Бруклинский мост... Эти и многие другие достопримечательности у всех на слуху. Путешествуя по или и</t>
  </si>
  <si>
    <t>9785883535085</t>
  </si>
  <si>
    <t>3082</t>
  </si>
  <si>
    <t>Анжела и Жук: дачная сказка</t>
  </si>
  <si>
    <t>Кабанов.С</t>
  </si>
  <si>
    <t>Фордевинд</t>
  </si>
  <si>
    <t>84*90/16</t>
  </si>
  <si>
    <t>978-5-904736-35-4</t>
  </si>
  <si>
    <t xml:space="preserve">Эта карамелька с ароматами лета и вкусом клубники. В день, когда родители уедут в город по важным делам, а вызванная телеграммой бабушка сядет не на тот поезд, можно загрустить, как загрустил бы каждый, когда ты один и совсем маленький. Но если с залитой </t>
  </si>
  <si>
    <t>9785904736354</t>
  </si>
  <si>
    <t>3083</t>
  </si>
  <si>
    <t>Батюшки мои</t>
  </si>
  <si>
    <t>Курбатов В.</t>
  </si>
  <si>
    <t>Петроглиф</t>
  </si>
  <si>
    <t>978-5-4357-0392-4</t>
  </si>
  <si>
    <t>Книга дневников и размышлений о церковной жизни конца восьмидесятых — середины девяностых годов XX века. Основной собеседник автора и главный герой книги — известный иконописец архимандрит Зинон (Теодор).</t>
  </si>
  <si>
    <t>9785435703924</t>
  </si>
  <si>
    <t>3084</t>
  </si>
  <si>
    <t>Ваш ребенок идет в школу. Советы родителям будущих первоклашек</t>
  </si>
  <si>
    <t>Плотникова Е.Н., Кухаренко О.А.</t>
  </si>
  <si>
    <t>АргументПринт</t>
  </si>
  <si>
    <t>978-617-594-442-4</t>
  </si>
  <si>
    <t>Вашему малышу скоро исполнится шесть лет? Значит, вы уже сейчас серьезно задумываетесь о подготовке к школе и обо всех связанных с этим проблемах. Данная книга поможет вам определить, насколько ребенок готов психологически к обучению в школе, на что нужно</t>
  </si>
  <si>
    <t>9786175944424</t>
  </si>
  <si>
    <t>3085</t>
  </si>
  <si>
    <t>Волк и семеро козлят</t>
  </si>
  <si>
    <t>Радость детства</t>
  </si>
  <si>
    <t>237x156x10</t>
  </si>
  <si>
    <t>978-5-86415-651-3</t>
  </si>
  <si>
    <t>В серию книг для детей от двух лет вошли произведения современных авторов, классиков мировой литературы и, конечно, русские народные сказки. Текст набран крупным шрифтом, что позволяет использовать их для самостоятельного чтения начинающими читателями. Пр</t>
  </si>
  <si>
    <t>9785864156513</t>
  </si>
  <si>
    <t>3087</t>
  </si>
  <si>
    <t>Время назад! Как омолодить организм: чистим сосуды, укрепляем иммунитет</t>
  </si>
  <si>
    <t>Марина Романова</t>
  </si>
  <si>
    <t>Виват</t>
  </si>
  <si>
    <t>978-966-942-059-6</t>
  </si>
  <si>
    <t>Старение организма — естественный процесс, но как хочется его остановить и даже повернуть время вспять... И это возможно! Как именно, расскажет наша книга. Вы узнаете, как очистить сосуды и суставы, укрепить иммунитет, ускорить обмен веществ. А также о пр</t>
  </si>
  <si>
    <t>9789669420596</t>
  </si>
  <si>
    <t>3088</t>
  </si>
  <si>
    <t>Геракл</t>
  </si>
  <si>
    <t>Саберхаген Фред</t>
  </si>
  <si>
    <t>Бартельсманн Медиа Москау АО</t>
  </si>
  <si>
    <t>978-5-88353-627-3</t>
  </si>
  <si>
    <t>Геракл - сын Зевса и Алкмены, великий герой древнегреческих мифов. Обессмертил себя двенадцатью подвигами. Единственный из смертных вознесен на Олимп. &lt;BR&gt; Фред Саберхаген - легендарный американский фантаст, автор 50 романов, переведенных на десятки языко</t>
  </si>
  <si>
    <t>9785883536273</t>
  </si>
  <si>
    <t>3089</t>
  </si>
  <si>
    <t>Дары волхвов и другие православные святыни, дарующие здоровье и благодать / Середа</t>
  </si>
  <si>
    <t>Середа И.</t>
  </si>
  <si>
    <t>978-617-7203-02-4</t>
  </si>
  <si>
    <t>Открыв эту удивительную книгу, вы обретете возможность прикоснуться к истинному чуду христианского мира — Дарам волхвов. Дары волхвов в течение многих столетий одаривали людей утешением и исцелением душевных и телесных недугов. Также читатель найдет в кни</t>
  </si>
  <si>
    <t>9786177203024</t>
  </si>
  <si>
    <t>3090</t>
  </si>
  <si>
    <t>Домашнее чтение в 1-4 классах</t>
  </si>
  <si>
    <t>Сост. Прокофьев Д.Е.</t>
  </si>
  <si>
    <t>Фирма СТД</t>
  </si>
  <si>
    <t>978-5-89808-095-2</t>
  </si>
  <si>
    <t>В издание произведения из золотого фонда мировой литературы, рекомендуемые Министерством образования Российской Федерации учащимся 1-4 классов общеобразовательной школы.</t>
  </si>
  <si>
    <t>9785898080952</t>
  </si>
  <si>
    <t>3091</t>
  </si>
  <si>
    <t>Живая вода - средство от всех болезней! Лекарства убивают, вода исцеляет</t>
  </si>
  <si>
    <t>Максимов В</t>
  </si>
  <si>
    <t>978-617-690-014-6</t>
  </si>
  <si>
    <t>Понятие «живая вода» знакомо нам с детства благодаря народным сказкам, где она являлась волшебным средством от любого, даже неизлечимого недуга. Между тем, это вовсе не выдумка, поскольку живая вода, обладающая жизненной энергией и целебными свойствами, д</t>
  </si>
  <si>
    <t>9786176900146</t>
  </si>
  <si>
    <t>3098</t>
  </si>
  <si>
    <t>Истины Нового Завета</t>
  </si>
  <si>
    <t>Михалицын П.Е</t>
  </si>
  <si>
    <t>ДП с ИИ Книжный клуб Клуб Семе</t>
  </si>
  <si>
    <t>978-5-9910-2748-9</t>
  </si>
  <si>
    <t>Это издание для тех, кто хочет глубже понять основы православной веры, таинства церкви, ход богослужения. Здесь вы найдете все, что хотели узнать об устройстве храма и правилах поведения в нем, о соблюдении постов и праздниках годового цикла, почитании Тр</t>
  </si>
  <si>
    <t>9785991027489</t>
  </si>
  <si>
    <t>3100</t>
  </si>
  <si>
    <t>К школе готов</t>
  </si>
  <si>
    <t>Чубукина Е</t>
  </si>
  <si>
    <t>Амфора</t>
  </si>
  <si>
    <t>978-5-367-03325-0</t>
  </si>
  <si>
    <t>Дорогие родители! Ваш малыш растет не по дням, а по часам, еще немного - и он станет первоклассником. А готов ли он к школе, обладает ли всеми необходимыми знаниями и умениями? Этот выпуск познакомит вас с важнейшими аспектами подготовки к учебной програм</t>
  </si>
  <si>
    <t>9785367033250</t>
  </si>
  <si>
    <t>3102</t>
  </si>
  <si>
    <t>Книга Ирода</t>
  </si>
  <si>
    <t>Сост. Вихнович В.</t>
  </si>
  <si>
    <t>820,82</t>
  </si>
  <si>
    <t>Пальмира</t>
  </si>
  <si>
    <t>978-5-521-00174-3</t>
  </si>
  <si>
    <t>Антология, включающая древние свидетельства о правлении Ирода I Великого (73 – 4 гг. до н. э.), а также исследования ученых Нового времени, позволяет в новом свете увидеть этого, известного по Евангелию от Матфея, царя Иудеи.</t>
  </si>
  <si>
    <t>9785521001743</t>
  </si>
  <si>
    <t>3103</t>
  </si>
  <si>
    <t>Кошкин дом</t>
  </si>
  <si>
    <t>160x235</t>
  </si>
  <si>
    <t>978-5-86415-659-9</t>
  </si>
  <si>
    <t>Красочная книжка с яркими добрыми иллюстрациями, в которую вошли всеми любимые детские стихи.</t>
  </si>
  <si>
    <t>9785864156599</t>
  </si>
  <si>
    <t>3104</t>
  </si>
  <si>
    <t>Лечение головной боли народными средствами</t>
  </si>
  <si>
    <t>Константинов М.А.</t>
  </si>
  <si>
    <t>978-617-690-856-2</t>
  </si>
  <si>
    <t>Головная боль знакома каждому из нас, причем зачастую с детства. Что же является ее причиной? Вариантов масса, и таблетка обезболивающего — отнюдь не выход. Эта книга поможет разобраться в причинах головной боли и способах ее лечения, а главное — научит с</t>
  </si>
  <si>
    <t>9786176908562</t>
  </si>
  <si>
    <t>3105</t>
  </si>
  <si>
    <t>Митрополит Иоанн (Вендланд). Биографический очерк 1909-1989</t>
  </si>
  <si>
    <t>Зегжда С, А,</t>
  </si>
  <si>
    <t>Полиграфикс РПК</t>
  </si>
  <si>
    <t>60*90/12</t>
  </si>
  <si>
    <t>978-5-94283-030-4</t>
  </si>
  <si>
    <t>Данное издание представляет собой книгу-альбом о жизни выдающегося иерарха Русской Церкви митрополита Иоанна (Вендланда). Книга рассказывает о главных событиях служения владыки и содержит множество фотоматериалов. Приурочена к 100-летию со дня его рождени</t>
  </si>
  <si>
    <t>9785942830304</t>
  </si>
  <si>
    <t>3106</t>
  </si>
  <si>
    <t>Мудрость Пятикнижия Моисеева</t>
  </si>
  <si>
    <t>978-5-9910-2745-8</t>
  </si>
  <si>
    <t>9785991027458</t>
  </si>
  <si>
    <t>3107</t>
  </si>
  <si>
    <t>Новая хрестоматия для чтения в 1-4 классе</t>
  </si>
  <si>
    <t>Прокофьев Д.Е</t>
  </si>
  <si>
    <t>978-5-89808-099-0</t>
  </si>
  <si>
    <t>В издание вошли произведения из золотого фонда мировой литературы, рекомендуемые Министерством образования РФ учащимся 1-4 классов общеобразовательной школы.</t>
  </si>
  <si>
    <t>9785898080990</t>
  </si>
  <si>
    <t>3108</t>
  </si>
  <si>
    <t>Основы православного вероучения</t>
  </si>
  <si>
    <t>Клуб Семейного Досуга</t>
  </si>
  <si>
    <t>978-5-9910-2718-2</t>
  </si>
  <si>
    <t>9785991027182</t>
  </si>
  <si>
    <t>3109</t>
  </si>
  <si>
    <t>Песенка мышонка</t>
  </si>
  <si>
    <t>Карганова Е.Г.</t>
  </si>
  <si>
    <t>978-5-86415-662-9</t>
  </si>
  <si>
    <t>серию книг для детей от двух лет вошли произведения современных авторов, классиков мировой литературы и, конечно, русские народные сказки. Текст набран крупным шрифтом, что позволяет использовать их для самостоятельного чтения начинающими читателями. Прек</t>
  </si>
  <si>
    <t>9785864156629</t>
  </si>
  <si>
    <t>3110</t>
  </si>
  <si>
    <t>Приключения Фаргала, любимца богов</t>
  </si>
  <si>
    <t>Чистов Д.</t>
  </si>
  <si>
    <t>978-5-88353-688-4</t>
  </si>
  <si>
    <t>Эта необычная книга построена по правилам компьютерной игры-квеста, для прохождения которой потребуется ваша смекалка и сообразительность. Вместе с отважным воином Фаргалом вы пройдете полный опасностей путь, чтобы раздобыть украденный меч — подарок богин</t>
  </si>
  <si>
    <t>9785883536884</t>
  </si>
  <si>
    <t>3112</t>
  </si>
  <si>
    <t>Рабочая тетрадь "English is fun! Веселый английский. Ant and Grassshopper. Муравей и кузнечик. Вып. 2</t>
  </si>
  <si>
    <t>Савицкая И.</t>
  </si>
  <si>
    <t>978-5-521-00646-5</t>
  </si>
  <si>
    <t>Представляем вашему вниманию второй выпуск говорящей книжки "Играй и учись / Play &amp; Learn". В нем вас ждут запутанные лабиринты, минутка поэзии, и другие интересные задания. Сказка номера "Ant and Grasshopper / Муравей и Кузнечик".
Учи английский с удовол</t>
  </si>
  <si>
    <t>9785521006465</t>
  </si>
  <si>
    <t>3113</t>
  </si>
  <si>
    <t>Рабочая тетрадь "English is fun! Веселый английский. At the Zoo. В зоопарке. Вып. 9</t>
  </si>
  <si>
    <t>Антонова Г.</t>
  </si>
  <si>
    <t>978-5-521-00653-3</t>
  </si>
  <si>
    <t>Представляем вашему вниманию девятый выпуск говорящей книжки "Играй и учись / Play &amp; Learn". В нем вас ждут запутанные лабиринты, спрятанные предметы и другие интересные задания. Рассказ номера "At the Zoo / В зоопарке".
Учи английский с удовольствием!</t>
  </si>
  <si>
    <t>9785521006533</t>
  </si>
  <si>
    <t>3114</t>
  </si>
  <si>
    <t>Рабочая тетрадь "English is fun! Веселый английский. Bear's Birthday. День рождения медвежонка. Вып. 7</t>
  </si>
  <si>
    <t>978-5-521-00651-9</t>
  </si>
  <si>
    <t>Представляем вашему вниманию седьмой выпуск говорящей книжки "Играй и учись / Play &amp; Learn". В нем вас ждут запутанные лабиринты, спрятанные предметы и другие интересные задания. Сказка номера "Bear's Birthday / День рождения Медвежонка".
Учи английский с</t>
  </si>
  <si>
    <t>9785521006519</t>
  </si>
  <si>
    <t>3115</t>
  </si>
  <si>
    <t>Рабочая тетрадь "English is fun! Веселый английский. Tadpole and Fish. Головастик и рыбка. Вып. 5</t>
  </si>
  <si>
    <t>978-5-521-00649-6</t>
  </si>
  <si>
    <t>Представляем вашему вниманию пятый выпуск говорящей книжки "Играй и учись / Play &amp; Learn". В нем вас ждут запутанные лабиринты, спрятанные предметы и другие интересные задания. Сказка номера "Tadpole and Fish / Головастик и Рыбка".
Учи английский с удовол</t>
  </si>
  <si>
    <t>9785521006496</t>
  </si>
  <si>
    <t>3116</t>
  </si>
  <si>
    <t>Рабочая тетрадь "English is fun! Веселый английский. The Ant and the Dove. Муравей и голубка. Вып. 4</t>
  </si>
  <si>
    <t>978-5-521-00648-9</t>
  </si>
  <si>
    <t>Представляем вашему вниманию четвертый выпуск говорящей книжки "Играй и учись / Play &amp; Learn". В нем вас ждут интересный морской сканворд, спрятанные предметы и другие интересные задания. Сказка номера "The Ant the Dove / Муравей и Голубка".
Учи английски</t>
  </si>
  <si>
    <t>9785521006489</t>
  </si>
  <si>
    <t>3117</t>
  </si>
  <si>
    <t>Рабочая тетрадь "English is fun! Веселый английский. The Hat. Шляпа. Вып. 3</t>
  </si>
  <si>
    <t>978-5-521-00647-2</t>
  </si>
  <si>
    <t>Представляем вашему вниманию третий выпуск говорящей книжки "Играй и учись / Play &amp; Learn". В нем вас ждут запутанные лабиринты, спрятанные предметы и другие интересные задания. Сказка номера "The Hat / Шляпа".
Учи английский с удовольствием!</t>
  </si>
  <si>
    <t>9785521006472</t>
  </si>
  <si>
    <t>3120</t>
  </si>
  <si>
    <t>Сила материнской любви .Чтобы крылья не стали оковами</t>
  </si>
  <si>
    <t>Ткаченко И.</t>
  </si>
  <si>
    <t>978-617-7203-51-2</t>
  </si>
  <si>
    <t>Каким бывает воспитание? Как не навредить ребенку излишней любовью? Что делать, если ваш малыш начинает вами манипулировать? На эти и многие другие вопросы, с которыми постоянно сталкиваются мамы, ответит эта книга. Узнайте мнение опытных психологов о том</t>
  </si>
  <si>
    <t>9786177203512</t>
  </si>
  <si>
    <t>Педиатрия до и после родов</t>
  </si>
  <si>
    <t>3121</t>
  </si>
  <si>
    <t>Сказка о золотом петушке</t>
  </si>
  <si>
    <t>Пушкин А. С.</t>
  </si>
  <si>
    <t>534,00</t>
  </si>
  <si>
    <t>Акварель</t>
  </si>
  <si>
    <t>978-5-4453-0999-4</t>
  </si>
  <si>
    <t>Сказка о золотом петушке, пожалуй, одно из самых ироничных и одновременно поучительных произведений А.С.Пушкина. Мудрый звездочет дарит царю Дадону волшебного дозорного - золотого петушка, который предупреждает о любой опасности. Однако главной угрозой дл</t>
  </si>
  <si>
    <t>9785445309994</t>
  </si>
  <si>
    <t>3122</t>
  </si>
  <si>
    <t>Следствие ведут едоки</t>
  </si>
  <si>
    <t>Буренина К.</t>
  </si>
  <si>
    <t>"БММ","Петроглиф"</t>
  </si>
  <si>
    <t>978-5-4357-0344-3</t>
  </si>
  <si>
    <t>Эта книга — практическое руководство для мечтающих похудеть. Она включает программу, с помощью которой можно изменить пищевое поведение и сохранить свой вес в нужных границах.</t>
  </si>
  <si>
    <t>9785435703443</t>
  </si>
  <si>
    <t>3126</t>
  </si>
  <si>
    <t>Таинственная история Заводного человека</t>
  </si>
  <si>
    <t>Ходдер Марк</t>
  </si>
  <si>
    <t>ЗАО Фирма Бертельсманн Медиа М</t>
  </si>
  <si>
    <t>978-5-88353-514-6</t>
  </si>
  <si>
    <t>Приключения знаменитых сыщиков Бёртона и Суинберна продолжаются!
Новый роман Марка Ходдера! Впервые на русском языке!
Лондон, 1862 год. Наследник огромного богатства лорд Рожер Тичборн утонул во время кораблекрушения парохода «Белла» в Атлантическом океан</t>
  </si>
  <si>
    <t>9785883535146</t>
  </si>
  <si>
    <t>3127</t>
  </si>
  <si>
    <t>Учим буквы</t>
  </si>
  <si>
    <t>Курганова Н.В.</t>
  </si>
  <si>
    <t>978-5-9910-2784-7</t>
  </si>
  <si>
    <t>Если вы хотите, чтобы ваш ребёнок быстро и легко выучил буквы, научился читать и писать, — эта книга для вас.
Задания, представленные в книге, направлены на развитие внимания, мышления, памяти, мелкой моторики. А вписывая буквы в клеточки рядом с рисункам</t>
  </si>
  <si>
    <t>9785991027847</t>
  </si>
  <si>
    <t>3128</t>
  </si>
  <si>
    <t>Фаня, Апельсин и четверо из города. Свистать всех наверх</t>
  </si>
  <si>
    <t>Варденбург</t>
  </si>
  <si>
    <t>374,00</t>
  </si>
  <si>
    <t>75*90/16</t>
  </si>
  <si>
    <t>978-5-4453-0990-1</t>
  </si>
  <si>
    <t>Однажды четверо из города решили переехать в деревню Лисички. На этом спокойная жизнь маленькой семьи закончилась, начались сплошные приключения! 
Их сосед, капитан в отставке Муч Матиас совсем зачах без корабля, ветра и солёных брызг. Каждую неделю Матиа</t>
  </si>
  <si>
    <t>9785445309901</t>
  </si>
  <si>
    <t>3129</t>
  </si>
  <si>
    <t>Флюгер</t>
  </si>
  <si>
    <t>Армен Ватьян</t>
  </si>
  <si>
    <t>978-5-904736-17-0</t>
  </si>
  <si>
    <t>У этой "карамельки" совершенно особый, немножко фиалковый вкус. И запах грозы. Поэтому прихватите зонт, устраивайтесь поудобнее в кресле-качалке у окна маленькой мансарды - сейчас вы услышите самую романтичную легенду старого города. 
Чудесная история люб</t>
  </si>
  <si>
    <t>9785904736170</t>
  </si>
  <si>
    <t>3130</t>
  </si>
  <si>
    <t>Фридрих Ницше. Так говорил Заратустра</t>
  </si>
  <si>
    <t>978-617-7269-82-2</t>
  </si>
  <si>
    <t>Фридрих Вильгельм Ницше – немецкий философ, представитель иррационализма; выдающийся критик и писатель, виднейший мастер афоризма; крупнейший эссеист и поэт; композитор, самый загадочный и оригинальный философ. Он был скорее литературным, чем академически</t>
  </si>
  <si>
    <t>9786177269822</t>
  </si>
  <si>
    <t>3131</t>
  </si>
  <si>
    <t>Чижик и Пыжик</t>
  </si>
  <si>
    <t>Федоров А. -Давыдов</t>
  </si>
  <si>
    <t>160*235</t>
  </si>
  <si>
    <t>978-5-86415-656-8</t>
  </si>
  <si>
    <t>Красочная книжка с яркими добрыми иллюстрациями, в которую вошли всеми любимые сказки.</t>
  </si>
  <si>
    <t>9785864156568</t>
  </si>
  <si>
    <t>3132</t>
  </si>
  <si>
    <t>Читаем в 1-4 классах. Согласно школьной программе</t>
  </si>
  <si>
    <t>978-5-89808-088-4</t>
  </si>
  <si>
    <t>9785898080884</t>
  </si>
  <si>
    <t>3133</t>
  </si>
  <si>
    <t>Чудо урожай. Теплые грядки, теплицы, парники.</t>
  </si>
  <si>
    <t>Огородников П.</t>
  </si>
  <si>
    <t>Аргумент Принт</t>
  </si>
  <si>
    <t>978-617-690-240-9</t>
  </si>
  <si>
    <t>Мечтаете об «умной» грядке? А может быть, хотите сделать растения выносливее, особенно в холодное время года, когда за ними требуется особо тщательный уход? Тогда скорее принимайтесь за чтение этой книги, которая решит многие ваши огородные проблемы! Благ</t>
  </si>
  <si>
    <t>9786176902409</t>
  </si>
  <si>
    <t>3134</t>
  </si>
  <si>
    <t>100 веселых способов научить математике</t>
  </si>
  <si>
    <t>16,5*11,5</t>
  </si>
  <si>
    <t>978-5-8205-0526-3</t>
  </si>
  <si>
    <t>100 веселых,творческих,подвижных игр на отдыхе и дома,обучающих цифрам,счету,сложению,вычитанию.</t>
  </si>
  <si>
    <t>9785820505263</t>
  </si>
  <si>
    <t>2+</t>
  </si>
  <si>
    <t>3135</t>
  </si>
  <si>
    <t>100 игровых способов занять ребенка: 100 веселых, подвижных, творческих и психологических игр.</t>
  </si>
  <si>
    <t>978-5-8205-0447-1</t>
  </si>
  <si>
    <t>100 веселых, подвижных, творческих и психологических игр для отдыха и дома. Для детей от 2 до 7 лет.
Эту книгу мы написали в помощь взрослым, которые готовы вместе с детьми играть и смеяться, радоваться и шутить. Чтобы деть "не надоедали и не действовали</t>
  </si>
  <si>
    <t>9785820504471</t>
  </si>
  <si>
    <t>3136</t>
  </si>
  <si>
    <t>12 загадок для мамы и папы 2-е изд</t>
  </si>
  <si>
    <t>Нарушевич Руслан</t>
  </si>
  <si>
    <t>978-5-8205-0316-0</t>
  </si>
  <si>
    <t>У нас есть тысяча и одна причина, почему мы хотим увидеть в детях то, что мы хотим увидеть. Но, представьте себе, у них миллион причин, почему они не будут тем, чем мы хотим их увидеть. В этой книге Руслан Альбертович Нарушевич, известный ведический астро</t>
  </si>
  <si>
    <t>9785820503160</t>
  </si>
  <si>
    <t>3137</t>
  </si>
  <si>
    <t>12 советов для тех, кто любим и любит. 2-е изд</t>
  </si>
  <si>
    <t>978-5-8205-0315-3</t>
  </si>
  <si>
    <t>Как правильно вести себя, чтобы быстрее встретить ЕГО? Как правильно расставить акценты во взаимоотношениях? Почему женщина должна быть счастливой уже до того, как начнёт строить отношения? Как должны складываться отношения? Самопожертвование ради мужчины</t>
  </si>
  <si>
    <t>9785820503153</t>
  </si>
  <si>
    <t>3138</t>
  </si>
  <si>
    <t>12 шагов к согласию и успеху</t>
  </si>
  <si>
    <t>806,00</t>
  </si>
  <si>
    <t>978-5-8205-0313-9</t>
  </si>
  <si>
    <t>Эта книга Руслана Альбертовича Нарушевича, известного ведического астролога, специалиста в области семейной психологии и воспитания детей, посвящена такой интересной для всех теме, как исполнение желаний. Согласно Ведам, желание как таковое является закон</t>
  </si>
  <si>
    <t>9785820503139</t>
  </si>
  <si>
    <t>3139</t>
  </si>
  <si>
    <t>4 способа обрести счастье</t>
  </si>
  <si>
    <t>147,00</t>
  </si>
  <si>
    <t>щщгггггн54548612</t>
  </si>
  <si>
    <t>3140</t>
  </si>
  <si>
    <t>4 цели семейной жизни. 2-е издание</t>
  </si>
  <si>
    <t>Таргакова М.</t>
  </si>
  <si>
    <t>978-5-8205-0375-7</t>
  </si>
  <si>
    <t>В семейной жизни есть четыре цели, которые являются четырьмя целями человеческой жизни, это дхарма, артха, кама и мокша. Жизнь — это тестер. Нам предоставляются разные варианты, и дхарма — это выбрать высший вариант. В семье проявленная дхарма: вот тебе м</t>
  </si>
  <si>
    <t>9785820503757</t>
  </si>
  <si>
    <t>3141</t>
  </si>
  <si>
    <t>Ачарья</t>
  </si>
  <si>
    <t>1125,00</t>
  </si>
  <si>
    <t>978-5-8205-0393-1</t>
  </si>
  <si>
    <t>Иллюстрированное жизнеописание Его Божественной Милости А.Ч. Бхактиведанты Свами Шрилы Прабхупады ачарьи-основателя. Международного общества сознания Кришны.</t>
  </si>
  <si>
    <t>9785820503931</t>
  </si>
  <si>
    <t>3142</t>
  </si>
  <si>
    <t>Аюрведа. От теории к практике.</t>
  </si>
  <si>
    <t>Суботялов М.А., Ольсон О.В.</t>
  </si>
  <si>
    <t>1284,00</t>
  </si>
  <si>
    <t>978-5-8205-0550-8</t>
  </si>
  <si>
    <t>Аюрведа — это наука о естественной жизни, дающая знание о поддержании здоровья и способах достижения физической и духовной гармонии. Но Аюрведа — это также учение об освобождении, ибо ее цель — вывести человека на путь освобождения от собственного невежес</t>
  </si>
  <si>
    <t>9785820505508</t>
  </si>
  <si>
    <t>3143</t>
  </si>
  <si>
    <t>Аюрведа: идеальный вес легко и просто.</t>
  </si>
  <si>
    <t>Суботялов М.А.</t>
  </si>
  <si>
    <t>444,00</t>
  </si>
  <si>
    <t>80*100/32</t>
  </si>
  <si>
    <t>978-5-8205-0547-8</t>
  </si>
  <si>
    <t>В последние десятилетия увеличивается количество людей, страдающих избыточной массой тела и ожирением. Это грозит развитием различных осложнений и снижением качества жизни. Многочисленные предложения разных диет и других подходов, наводнившие интернет и п</t>
  </si>
  <si>
    <t>9785820505478</t>
  </si>
  <si>
    <t>3144</t>
  </si>
  <si>
    <t>Беседы и сказки о семье: 33 беседы по семейному воспитанию в школе и дома</t>
  </si>
  <si>
    <t>978-5-8205-0448-8</t>
  </si>
  <si>
    <t xml:space="preserve">Книга состоит из подробно разработанных уроков, в которые включены сказки, стихи, игры, задания и беседы. Конспекты занятий составлены таким образом, чтобы в работе над ними участвовали не только дети, но и члены их семей. Для этого предлагаются интервью </t>
  </si>
  <si>
    <t>9785820504488</t>
  </si>
  <si>
    <t>3145</t>
  </si>
  <si>
    <t>Бог есть, Он велик, и Он всегда рядом!</t>
  </si>
  <si>
    <t>Враджев В</t>
  </si>
  <si>
    <t>21*15</t>
  </si>
  <si>
    <t>978-5-8205-0489-1</t>
  </si>
  <si>
    <t>Наша жизнь всегда чередуется разными событиями: на смену счастливым и удачным зачастую приходят грустные и беспокоящие нас... Когда нам все нравится, мы обычно не склонны видеть в этом руку Бога, искать Его или как-то благодарить. Но когда нам что-то не н</t>
  </si>
  <si>
    <t>9785820504891</t>
  </si>
  <si>
    <t>3146</t>
  </si>
  <si>
    <t>Бусы из басен</t>
  </si>
  <si>
    <t>Ярослав Климанов</t>
  </si>
  <si>
    <t>269,00</t>
  </si>
  <si>
    <t>10,5*15</t>
  </si>
  <si>
    <t>978-5-85271-582-1</t>
  </si>
  <si>
    <t>Бусы из басен это поэтическое изложение сюжетов из Махабхараты, Вед, Панчатантры и других источников.</t>
  </si>
  <si>
    <t>9785852715821</t>
  </si>
  <si>
    <t>Стихи и песни для детей</t>
  </si>
  <si>
    <t>3147</t>
  </si>
  <si>
    <t>3148</t>
  </si>
  <si>
    <t>Вегетарианство в мировых религиях.Трансцендентная диета.  5-е изд</t>
  </si>
  <si>
    <t>Роузен Стивен</t>
  </si>
  <si>
    <t>390,00</t>
  </si>
  <si>
    <t>978-5-8205-0444-0</t>
  </si>
  <si>
    <t>В теологических дискуссиях еда очень скользкая тема. В отличие от других книг, авторы которых либо грешат излишней эмоциональностью, либо претендуют на единственно верное истолкование ключевых проблем теологии, «Вегетарианство в мировых религиях» присталь</t>
  </si>
  <si>
    <t>9785820504440</t>
  </si>
  <si>
    <t>3149</t>
  </si>
  <si>
    <t>Ведические истории о целомудренных женщинах</t>
  </si>
  <si>
    <t>Яцемирская Наталья</t>
  </si>
  <si>
    <t>1812,50</t>
  </si>
  <si>
    <t>205х290</t>
  </si>
  <si>
    <t>978-5-6050947-5-3</t>
  </si>
  <si>
    <t>Это книга о целомудренных женщинах ведической культуры.
В жизни каждой девочки. девушки, женщины должен быть идеал, который вдохновлял бы её, помогал жить и справляться с трудностями. У каждой из на с собственный путь. Мы не можем подражть столь возвышенн</t>
  </si>
  <si>
    <t>9785605094753</t>
  </si>
  <si>
    <t>3150</t>
  </si>
  <si>
    <t>Вершины мудрости. 50 уроков о смысле жизни</t>
  </si>
  <si>
    <t>20*14 см</t>
  </si>
  <si>
    <t>978-5-8205-0568-3</t>
  </si>
  <si>
    <t>Книга предлагает цикл практических уроков-бесед о тех проблемах нравственного выбора, с которыми ежедневно сталкиваются дети в подростковом возрасте. В каждом уроке широкий спектр литературного материала и творческих заданий, направленных на осмысление по</t>
  </si>
  <si>
    <t>9785820505683</t>
  </si>
  <si>
    <t>3151</t>
  </si>
  <si>
    <t>Вечная мудрость сказок. Том 3. Уроки нравственности в притчах, легендах и сказках народов мира. 5-е</t>
  </si>
  <si>
    <t>978-5-8205-0536-2</t>
  </si>
  <si>
    <t>Настоящее издание — третья книга серии «Вечная мудрость сказок. Уроки нравственности в притчах, легендах и сказках народов мира». Как и две предыдущие книги, оно знакомит юных читателей и взрослых, занимающихся их воспитанием, с мудростью народов мира, вы</t>
  </si>
  <si>
    <t>9785820505362</t>
  </si>
  <si>
    <t>3152</t>
  </si>
  <si>
    <t>Вечное здоровье.Суть Аюрведы.</t>
  </si>
  <si>
    <t>Чхаухан Партал</t>
  </si>
  <si>
    <t>978-5-8205-0281-1</t>
  </si>
  <si>
    <t>Книга «Вечное здоровье» посвящена ключевым положениям Аюрведы и образу жизни на основе этой науки. Цель автора – доступно разъяснить читателям практическое использование Аюрведы и помочь научиться применять эту философию в жизни.</t>
  </si>
  <si>
    <t>9785820502811</t>
  </si>
  <si>
    <t>3153</t>
  </si>
  <si>
    <t>Вирусы: друзья или враги? Аюрведический подход к решению проблемы вирусных инфекций</t>
  </si>
  <si>
    <t>978-5-8205-0545-4</t>
  </si>
  <si>
    <t>Несмотря на все достижения современной медицины, проблема острых и хронических вирусных инфекций остается актуальной для большинства детей и взрослых. И если дети в основном страдают от простуд (респираторных вирусных инфекций), то миллионы взрослых не по</t>
  </si>
  <si>
    <t>9785820505454</t>
  </si>
  <si>
    <t>3155</t>
  </si>
  <si>
    <t>Даша-мула-таттва: Десять эзотерических истин Вед</t>
  </si>
  <si>
    <t>978-5-8205-0571-3</t>
  </si>
  <si>
    <t>Трудно переоценить важность этой книги, так как в ней вкратце изложены все основные наставления Вед. Духовное сияние и великолепие интеллекта Шрилы Бхактивиноды Тхакура раскрыли нам сокровища этих наставлений и осветили светом ведической мудрости путь к о</t>
  </si>
  <si>
    <t>9785820505713</t>
  </si>
  <si>
    <t>3156</t>
  </si>
  <si>
    <t>Двуглавый орел в легендах Востока: "Любительский экскурс в историю"</t>
  </si>
  <si>
    <t>Гададхара Пандит дас</t>
  </si>
  <si>
    <t>978-5-8205-0396-2</t>
  </si>
  <si>
    <t>Входе экспедиции по Южной Индии автор обнаруживает во многихдревних ведических  храмах изображение Двуглавого Орла,что подталкивает его к исследованию первоисточника данного таинственного символа</t>
  </si>
  <si>
    <t>9785820503962</t>
  </si>
  <si>
    <t>3157</t>
  </si>
  <si>
    <t>День из жизни Джаянанды Тхакура</t>
  </si>
  <si>
    <t>Вишока Дас</t>
  </si>
  <si>
    <t>978-5-8205-0392-4</t>
  </si>
  <si>
    <t>Эта книга содержит рассказы о типичном дне преданного служения Джаянанды. Они основаны на ситуациях из его служения, которые складывались во время общения с ним, когда автор около года жил в храме на Валенсия-стрит, в Сан-Франциско. Ядром воспоминаний явл</t>
  </si>
  <si>
    <t>9785820503924</t>
  </si>
  <si>
    <t>3158</t>
  </si>
  <si>
    <t>Джайва-дхарма</t>
  </si>
  <si>
    <t>1380,00</t>
  </si>
  <si>
    <t>978-5-8205-0566-9</t>
  </si>
  <si>
    <t xml:space="preserve">Беседа великих святых, в которой раскрывается единая и вечная природа религии.
Убеждение, что человечество имеет только одну религию, а не несколько, очень глубоко коренится в умах образованных людей и ученых. Религия души вечна и неизменна. Однако люди </t>
  </si>
  <si>
    <t>9785820505669</t>
  </si>
  <si>
    <t>3159</t>
  </si>
  <si>
    <t>Джапа-медитации: 
Погружение в святое имя</t>
  </si>
  <si>
    <t>Дханурдхара Свами</t>
  </si>
  <si>
    <t>427,50</t>
  </si>
  <si>
    <t>978-5-8205-0556-0</t>
  </si>
  <si>
    <t>В книге собраны столь нужные примеры успеха в нама-бхаджане, живые примеры людей, которые делятся с нами своим личным опытом вхождения в него. Их опыт столь ценен не только потому, что может вселить веру в успех, и даже не потому, что, опираясь на него, м</t>
  </si>
  <si>
    <t>9785820505560</t>
  </si>
  <si>
    <t>3160</t>
  </si>
  <si>
    <t>Добрая азбука: Сказки о буквах, стихи, игры, сценки и раскраски. 3-е изд.</t>
  </si>
  <si>
    <t>978-5-8205-0475-4</t>
  </si>
  <si>
    <t>«Что нужно для того, чтобы дети полюбили чтение и книги?» — часто спрашивают родители.
Ответ на этот вопрос простой. Нужно сделать обучение грамоте эмоциональным и интересным занятием для ребенка, связанным с веселой сказкой, увлекательной игрой и рисова</t>
  </si>
  <si>
    <t>9785820504754</t>
  </si>
  <si>
    <t>3161</t>
  </si>
  <si>
    <t>Древнее искусство врачевания в Махабхарате и Рамаяне</t>
  </si>
  <si>
    <t>978-5-8205-0540-9</t>
  </si>
  <si>
    <t xml:space="preserve">Цивилизация Древней Индии является одной из древнейших в мире. Ее достижения в различных областях знания поражают нас до сих пор: открытия в математике и медицине актуальны и в наши дни. Древнеиндийская культура подарила нам различные духовные традиции и </t>
  </si>
  <si>
    <t>9785820505409</t>
  </si>
  <si>
    <t>3162</t>
  </si>
  <si>
    <t>Духовная экономика. Уроки из Бхагавад-гиты.Том 1</t>
  </si>
  <si>
    <t>Дханешвара дас</t>
  </si>
  <si>
    <t>978-5-8205-0073-2</t>
  </si>
  <si>
    <t>Власть денег безжалостно ввергла весь мир в огонь. Она не щадит никого. Все мы скоро будем принесены в жертву на алтаре жадности. Необходимо что-то предпринять, и есть люди, которые указывают нам, чтo нужно делать, но как это сделать, они сказать не могут</t>
  </si>
  <si>
    <t>9785820500732</t>
  </si>
  <si>
    <t>3163</t>
  </si>
  <si>
    <t>Женская магия. 4-е изд.</t>
  </si>
  <si>
    <t>978-5-8205-0520-1</t>
  </si>
  <si>
    <t>Магия женщины заключается в науке взаимоотношений, в женской способности стать той плодородной почвой, рядом с которой растут другие. Одно из самых удивительных качеств женщины - способность взращивать. Женщина способна стать тем чернозёмом, на котором чт</t>
  </si>
  <si>
    <t>9785820505201</t>
  </si>
  <si>
    <t>3164</t>
  </si>
  <si>
    <t>Женское счастье 2-е изд.</t>
  </si>
  <si>
    <t>Рузов В.О.</t>
  </si>
  <si>
    <t>978-5-8205-0333-7</t>
  </si>
  <si>
    <t>Лекции В.О.Рузова (Патита Паваны даса), ученика Е.С.Индрадьюмны Свами по тексту "Шримад-Бхагаватам" (3.22) "Женитьба Кардамы Муни на Девахути" и по тексту "Шримад-Бхагаватам" (3.23) "Сетования Девахути".</t>
  </si>
  <si>
    <t>9785820503337</t>
  </si>
  <si>
    <t>3165</t>
  </si>
  <si>
    <t>Записки сражающегося садхаки</t>
  </si>
  <si>
    <t>Партха Саратхи дас Госвами</t>
  </si>
  <si>
    <t>130х200</t>
  </si>
  <si>
    <t>978-5-8205-0632-1</t>
  </si>
  <si>
    <t>Это переработанное, сокращённое издание "Дневника сражающегося садхаки", которое включает в себ\я записи с 1994 по 199 год. Целью данной книги является изложение сути мыслей и осознаний Партха Саратхи даса Госвами в простом, удобном для чтения формате, ст</t>
  </si>
  <si>
    <t>9785820506321</t>
  </si>
  <si>
    <t>3166</t>
  </si>
  <si>
    <t>Изобилие женщины</t>
  </si>
  <si>
    <t>Ланская М.</t>
  </si>
  <si>
    <t>978-5-8205-0308-5</t>
  </si>
  <si>
    <t>Благодаря этому изданию можно открыть для себя новые грани удачи, познакомиться с принципами богатства и связью между благополучием семьи и действиями женщины. Деньги, красота, духовные и материальные блага — все это имеет между собой связь. Какую? Ответы</t>
  </si>
  <si>
    <t>9785820503085</t>
  </si>
  <si>
    <t>3167</t>
  </si>
  <si>
    <t>Изучаем Аюрведу легко и просто. 6-е изд.</t>
  </si>
  <si>
    <t>978-5-8205-0578-2</t>
  </si>
  <si>
    <t>В этой книге вы немного соприкоснётесь с великой драгоценностью человечества - Аюрведой. Мы все вместе попытаемся понять причины возникновения болезней, механизмы их развития, меры профилактики заболеваний и многое другое.</t>
  </si>
  <si>
    <t>9785820505782</t>
  </si>
  <si>
    <t>3168</t>
  </si>
  <si>
    <t>Ислам и Веды: Опыт сравнительного изучения суфийской и вайшнавской религиозных традиций</t>
  </si>
  <si>
    <t>Айтжанова Асель</t>
  </si>
  <si>
    <t>667,50</t>
  </si>
  <si>
    <t>978-5-8205-0605-5</t>
  </si>
  <si>
    <t>Книга «Ислам и Веды» - это диалог двух, на первый взгляд, далеких друг от друга традиций: исламского мистицизма (суфизма) и ведического монотеизма (вайшнавизма). Автор книги, религиовед, кандидат философских наук, с научной точностью объясняет ключевые по</t>
  </si>
  <si>
    <t>9785820506055</t>
  </si>
  <si>
    <t>3169</t>
  </si>
  <si>
    <t>История мальчика Прахлады</t>
  </si>
  <si>
    <t>Кудашева Жанна</t>
  </si>
  <si>
    <t>щщгггггн54546711</t>
  </si>
  <si>
    <t>Я вам поведаю историю одну.
Она от страха и от зависти избавит.
Воспойте славу Человекольву!
Он безграничным счастьем вас одарит!</t>
  </si>
  <si>
    <t>3170</t>
  </si>
  <si>
    <t>Как готовить сладости. Ведическая кулинария. 5-е изд.</t>
  </si>
  <si>
    <t>Веда Прия Д.Д.</t>
  </si>
  <si>
    <t>80х100/32</t>
  </si>
  <si>
    <t>978-5-8205-0519-5</t>
  </si>
  <si>
    <t>Печенье. Пироги. Пирожные. Другая выпечка. Пудинги. Блюда из творога. Сладости из молока. Торты. Сладости из фруктов. Молочные блюда. Если что-то не получилось. Меры продуктов. Пряности и специи. Cочетаемость специй и пряностей с продуктами</t>
  </si>
  <si>
    <t>9785820505195</t>
  </si>
  <si>
    <t>3171</t>
  </si>
  <si>
    <t>Как победить власть времени. Лекции по "Шримад-Бхагаватам"</t>
  </si>
  <si>
    <t>140х200</t>
  </si>
  <si>
    <t>978-5-8205-0133-3</t>
  </si>
  <si>
    <t xml:space="preserve">Главная задача времени — показать нам бесполезность исполнения наших материальных желаний. Время милосердно, так как олицетворяет Верховную Личность Бога. И это милосердие проявляется в уничтожении всего того, что мы таким трудом создаем в надежде на то, </t>
  </si>
  <si>
    <t>9785820501333</t>
  </si>
  <si>
    <t>3172</t>
  </si>
  <si>
    <t>Как понять себя и других</t>
  </si>
  <si>
    <t>978-5-8205-0537-9</t>
  </si>
  <si>
    <t>Книга Марины Таргаковой " Как понять себя и других" - про то,как на самом деле познакомиться с самим собой и со своим спутником. Ведь на самом деле мыдруг друга не знаем.  Но если мы начнем видеть глубину человека, то нам станет друг с другом интересно. И</t>
  </si>
  <si>
    <t>9785820505379</t>
  </si>
  <si>
    <t>3173</t>
  </si>
  <si>
    <t>Ключ к сердцу ребенка. 2-е издание</t>
  </si>
  <si>
    <t>Варшана дас</t>
  </si>
  <si>
    <t>21*13,5</t>
  </si>
  <si>
    <t>2041247923644</t>
  </si>
  <si>
    <t>Ключ к сердцу ребенка находится в этой книге. Каждый из нас сейчас берет этот ключ в свои руки и получает счастливый шанс — воспитать ребенка настоящим человеком. Для того чтобы этот ключ беспрепятственно подошел к двери сердца ребенка, мы рассмотрим, как</t>
  </si>
  <si>
    <t>3174</t>
  </si>
  <si>
    <t>Ключи к победе или что делать когда пришла беда</t>
  </si>
  <si>
    <t>978-5-8205-0256-9</t>
  </si>
  <si>
    <t>Описание пагубных последствий кармической деятельности. Лекции по «Шримад-Бхагаватам» (3.30)
Что делать, если пришла беда. Лекции по «Шримад-Бхагаватам» (8.2)
Мантры, спасающие жизнь. Лекции по «Шримад-Бхагаватам» (8.3)</t>
  </si>
  <si>
    <t>9785820502569</t>
  </si>
  <si>
    <t>3175</t>
  </si>
  <si>
    <t>Консультации психолога: семья, дети, работа. Книга 1</t>
  </si>
  <si>
    <t>518,00</t>
  </si>
  <si>
    <t>ЧП Ищенко М.А.</t>
  </si>
  <si>
    <t>978-617-7036-01-1</t>
  </si>
  <si>
    <t>Эта книга составлена по материалам живых эфиров на "Аюрведа-радио ", которые проходили в Интернет на сайте www.ayurvedaradio.ru в прямом эфире с участием Руслана Альбертовича Нарушевича в 2007-2008 гг. Книга представляет собой реальные вопросы людей, испы</t>
  </si>
  <si>
    <t>9786177036011</t>
  </si>
  <si>
    <t>3176</t>
  </si>
  <si>
    <t>Консультации психолога: семья, дети, работа. Книга 2</t>
  </si>
  <si>
    <t>978-617-7036-02-8</t>
  </si>
  <si>
    <t>9786177036028</t>
  </si>
  <si>
    <t>3177</t>
  </si>
  <si>
    <t>Краски рассказывают сказки: как научить рисовать каждого 3-е изд.</t>
  </si>
  <si>
    <t>978-5-8205-0569-0</t>
  </si>
  <si>
    <t>Сказки о красках, картинах и художниках знакомят детей с сокровищами мировой культуры, обогащают и активизируют словарь ребенка, расширяют представления детей о предметах и явлениях окружающего мира.
Творческие задания, игры и сценки формируют у детей сен</t>
  </si>
  <si>
    <t>9785820505690</t>
  </si>
  <si>
    <t>3178</t>
  </si>
  <si>
    <t>Лиламрита для детей. Истории о Шриле Прабхупаде</t>
  </si>
  <si>
    <t>Стхита-дхи-муни дас</t>
  </si>
  <si>
    <t>276,00</t>
  </si>
  <si>
    <t>978-5-8205-0498-3</t>
  </si>
  <si>
    <t>Переложение книги "Шрила Прабхупада-лиламрита" для детей. ### Оглавление Рождение в Калькутте Отец и мать Абхая Ратха-ятра Школьные годы Шотландский церковный колледж Женитьба и карьера Встреча со Шрилой Бхактисиддхантой Сарасвати Переезд в Аллахабад Семь</t>
  </si>
  <si>
    <t>9785820504983</t>
  </si>
  <si>
    <t>3179</t>
  </si>
  <si>
    <t>Любить без условий. Для мыслящих людей</t>
  </si>
  <si>
    <t>Шубхананда дас</t>
  </si>
  <si>
    <t>The bhaktivedanta Book Trust</t>
  </si>
  <si>
    <t>978-5-8205-0389-4</t>
  </si>
  <si>
    <t>Главной нитью моего повествования является попытка осмысления естественных потребностей человека: физических, интеллектуальных и духовных, в разной мере важных. Развитие цивилизации с началла 20 века все более и более искажает и подменяет базовые ценности</t>
  </si>
  <si>
    <t>9785820503894</t>
  </si>
  <si>
    <t>3180</t>
  </si>
  <si>
    <t>Любовь проявляется в сотрудничестве, или Как создать команду мечту</t>
  </si>
  <si>
    <t>825,00</t>
  </si>
  <si>
    <t>978-5-8205-0465-5</t>
  </si>
  <si>
    <t>Есть основные качества характера, которые способны привести любого человека к успеху, будь он лидер или подчиненный. Развивая эти качества, человек легко станет успешным, и его успех будет выражаться в его способности сотрудничать с другими льдьми. А обще</t>
  </si>
  <si>
    <t>9785820504655</t>
  </si>
  <si>
    <t>3181</t>
  </si>
  <si>
    <t>Ману-самхита: Законы человечества (5-е изд.)</t>
  </si>
  <si>
    <t>Осипенко В. сост.</t>
  </si>
  <si>
    <t>978-5-8205-0534-8</t>
  </si>
  <si>
    <t>"Ману-самхита" - шедевр древней классики ведической литературы, представляющий для всех слоев человеческого общества вечные законы, нормы, обязанности, правила поведения и отношения между людьми.</t>
  </si>
  <si>
    <t>9785820505348</t>
  </si>
  <si>
    <t>3182</t>
  </si>
  <si>
    <t>Марк Фабий Квинтилиан. 2-е издание</t>
  </si>
  <si>
    <t>Издательский дом Амонашвили Ш</t>
  </si>
  <si>
    <t>978-5-8205-0416-7</t>
  </si>
  <si>
    <t>«Марк Фабий Квинтилиан» — первая книга серии «Живая классика педагогики». Автор предлагает захватывающий рассказ о великом классике педагогики, который жил и работал в I веке. Книга предназначена для педагогов, психологов, студентов, родителей и для всех,</t>
  </si>
  <si>
    <t>9785820504167</t>
  </si>
  <si>
    <t>3183</t>
  </si>
  <si>
    <t>3184</t>
  </si>
  <si>
    <t>Махабхарата. Мистические истории</t>
  </si>
  <si>
    <t>Амала Бхакта дас</t>
  </si>
  <si>
    <t>23,5*16</t>
  </si>
  <si>
    <t>978-5-8205-0595-9</t>
  </si>
  <si>
    <t>«Махабхарата» является величайшей духовной поэмой древней Индии. В данный сборник вошли двадцать историй, полных приключений, любовных историй, интриг и, главное, неподвластных времени уроков мудрости и добродетели. Эти необычайные рассказы вдохновляют, з</t>
  </si>
  <si>
    <t>9785820505959</t>
  </si>
  <si>
    <t>3185</t>
  </si>
  <si>
    <t>Мое  предназначение - любить, или героический путь успешного семьянина</t>
  </si>
  <si>
    <t>1232,00</t>
  </si>
  <si>
    <t>978-5-8205-0386-3</t>
  </si>
  <si>
    <t>Семья обладает огромными преимуществами перед всеми остальными формами обустройства любовных отношений: возможностью всех членов семьи быть счастливыми, возможность сохранять любовь неограниченно долгое время, возможностью вырастить детей полноценными, га</t>
  </si>
  <si>
    <t>9785820503863</t>
  </si>
  <si>
    <t>3186</t>
  </si>
  <si>
    <t>Мой друг время, или Как научиться жить в настоящем. 3-е изд.</t>
  </si>
  <si>
    <t>978-5-8205-0435-8</t>
  </si>
  <si>
    <t>Перед вами небольшая книжка, в которой собраны материалы по любимому многими моими слушателями тренингу. Еще десять назад я задумал семинар-тренинг о том, как важно каждому из нас подружиться с энергией времени, и на протяжении последних лет эти материалы</t>
  </si>
  <si>
    <t>9785820504358</t>
  </si>
  <si>
    <t>3187</t>
  </si>
  <si>
    <t>Молитва блудного сына</t>
  </si>
  <si>
    <t>Бхакти Вигьяна Госвами</t>
  </si>
  <si>
    <t>978-5-9908725-0-9</t>
  </si>
  <si>
    <t>Любовь- это всегда тоска конечного по бесконечности, отчаянная попытка  конечного выйти за пределы своей ограниченности. Противоположность любви- порожденная страхом злоба, - наоборот , всегда трусливая попытка конечного отстоять свое право на ограниченно</t>
  </si>
  <si>
    <t>9785990872509</t>
  </si>
  <si>
    <t>3188</t>
  </si>
  <si>
    <t>Молитвы, дарующие защиту 3-е изд</t>
  </si>
  <si>
    <t>14*10</t>
  </si>
  <si>
    <t>978-5-8205-0335-1</t>
  </si>
  <si>
    <t xml:space="preserve">Книга состоит из двух частей. В первую часть включены знаменитые молитвы о защите, обращенные непосредственно к Господу. Вторая часть посвящена исключительно богине процветания Шри Лакшми, чьей милостью охраняется целостность семейного очага или, другими </t>
  </si>
  <si>
    <t>9785820503351</t>
  </si>
  <si>
    <t>3189</t>
  </si>
  <si>
    <t>Мудрость на каждый день: Для детей и родителей.  4-е изд</t>
  </si>
  <si>
    <t>978-5-8205-0224-8</t>
  </si>
  <si>
    <t>В этой книге вы найдете 365 наиболее распро страненных пословиц со стихотворными коммен тариями, раскрывающими для детей смысл посло виц в простой и порой юмористической форме. Целый год день за днем ваш ребёнок будет прика саться к мудрости народа и позн</t>
  </si>
  <si>
    <t>9785820502248</t>
  </si>
  <si>
    <t>3190</t>
  </si>
  <si>
    <t>Нароттама дас Тхакур: Его жизнь и наследие</t>
  </si>
  <si>
    <t>СИТАЛА ДЕВИ ДАСИ</t>
  </si>
  <si>
    <t>14,8*21*2</t>
  </si>
  <si>
    <t>978-5-8205-0580-5</t>
  </si>
  <si>
    <t>Однажды услышав, уже невозможно забыть историю жизни Нароттамы даса Тхакура. Юный принц, охваченный любовью к Богу, вступает на героический путь поиска общества святых людей, оставив позади роскошную (царскую) жизнь. История его жизни завораживает, восхищ</t>
  </si>
  <si>
    <t>9785820505805</t>
  </si>
  <si>
    <t>3191</t>
  </si>
  <si>
    <t>Наука о приметах, или Что хочет нам сказать судьба: Нимитта-гьяна</t>
  </si>
  <si>
    <t>Бхарат Чандра дас</t>
  </si>
  <si>
    <t>978-5-8205-0300-9</t>
  </si>
  <si>
    <t>В книге рассказывается о древней науке предсказаний по приметам. Опираясь на богатое наследие ведической литературы и собственные наблюдения, автор последовательно  знакомит читателя с основными понятиями и хитростями науки о приметах. Наука о  приметах я</t>
  </si>
  <si>
    <t>9785820503009</t>
  </si>
  <si>
    <t>3192</t>
  </si>
  <si>
    <t>Нет иного пути</t>
  </si>
  <si>
    <t>Кришнадас Кавирадж дас</t>
  </si>
  <si>
    <t>295,00</t>
  </si>
  <si>
    <t>14*20 см</t>
  </si>
  <si>
    <t>978-5-8205-0109-8</t>
  </si>
  <si>
    <t>Новая книга известного российского вайшнавского певца и музыканта Кришнадаса Кавираджа даса служит логическим продолжением его предыдущей книги "Да святится имя Твое!", отражающей современный взгляд на историческую традицию почитания имен Бога. Книга пост</t>
  </si>
  <si>
    <t>9785820501098</t>
  </si>
  <si>
    <t>3193</t>
  </si>
  <si>
    <t>Ноль надежды или Побег в реальность.</t>
  </si>
  <si>
    <t>978-5-8205-0282-8</t>
  </si>
  <si>
    <t xml:space="preserve">Сборник стихов.
Данная книга является подношением Е.С. Бхакти Вигьяне Госвами Махараджу — моему дорогому духовному учителю.
Я хотел бы с позволения читателя сделать лишь одно замечание для лучшего взаимопонимания между нами. Иногда при чтении этого труда </t>
  </si>
  <si>
    <t>9785820502828</t>
  </si>
  <si>
    <t>3194</t>
  </si>
  <si>
    <t>Окна в мир ребенка. 4-е изд.</t>
  </si>
  <si>
    <t>978-5-8205-0518-8</t>
  </si>
  <si>
    <t xml:space="preserve">Наш главный витамин во все времена, единственное, чему мы учимся и чему нас обучают, - это любовь. Есть очень много благородных качеств, но любое из них, если к нему не добавить любви, обернется тяжелым пороком. Так же и воспитание без любви - всего лишь </t>
  </si>
  <si>
    <t>9785820505188</t>
  </si>
  <si>
    <t>3195</t>
  </si>
  <si>
    <t>Осторожно - еда! 2-е издание</t>
  </si>
  <si>
    <t>Чикаловец В.</t>
  </si>
  <si>
    <t>Твердый</t>
  </si>
  <si>
    <t>978-5-8205-0233-0</t>
  </si>
  <si>
    <t>В книге представлены статьи, рассказывающие об опасных сторонах некоторых достижений технического прогресса.Во второй части содержатся краткие описания добавок Е.</t>
  </si>
  <si>
    <t>9785820502330</t>
  </si>
  <si>
    <t>3196</t>
  </si>
  <si>
    <t>Песни преданности: Сборник песен и поэм ачарьев-вайшнавов: Бхактивинода Тхакур</t>
  </si>
  <si>
    <t>НИКУНДЖА РАСА ДЕВИ ДАСИ</t>
  </si>
  <si>
    <t>592,50</t>
  </si>
  <si>
    <t>21*14,8</t>
  </si>
  <si>
    <t>978-5-8205-0554-6</t>
  </si>
  <si>
    <t>В сборник «Песни преданности» вошли вошли наиболее известные песни и поэмы Шрилы Бхактивиноды Тхакура. Произведения были отобраны и переведены Никунджа Расой деви даси.</t>
  </si>
  <si>
    <t>9785820505546</t>
  </si>
  <si>
    <t>3197</t>
  </si>
  <si>
    <t>Пицца. Многообразие вкуса... Вегетарианская бездрожжевая</t>
  </si>
  <si>
    <t>Бирюковская Л.</t>
  </si>
  <si>
    <t>978-5-8205-0441-9</t>
  </si>
  <si>
    <t>Рецепты вегетарианских пицц.</t>
  </si>
  <si>
    <t>9785820504419</t>
  </si>
  <si>
    <t>3198</t>
  </si>
  <si>
    <t>Поведение вайшнава. Двадцать шесть качеств преданного</t>
  </si>
  <si>
    <t>Сатсварупа дас Госвами</t>
  </si>
  <si>
    <t>хххххх222122388</t>
  </si>
  <si>
    <t>Книга содержит подробное изложение правил и принципов вайшавского поведения и может служить прекрасным руководством как для тех, кто желает ознакомиться с этими принципами, так и для тех, кто стремится привнести их в собственную жизнь</t>
  </si>
  <si>
    <t>3199</t>
  </si>
  <si>
    <t>Познай себя и будь собой</t>
  </si>
  <si>
    <t>Санкаршан Дас Адхикари</t>
  </si>
  <si>
    <t>487,00</t>
  </si>
  <si>
    <t>3*18*22</t>
  </si>
  <si>
    <t>978-5-8205-0582-9</t>
  </si>
  <si>
    <t xml:space="preserve">Сборник лекций, прочитанных автором по "Бхагавад-гите как она есть" Его Божественной Милости А. Ч. Бхактиведанты Свами Шрилы Прабхупады. В книге также опубликованы выступления автора, его статьи, поучительные ответы на вопросы, заданные разными людьми, а </t>
  </si>
  <si>
    <t>9785820505829</t>
  </si>
  <si>
    <t>3200</t>
  </si>
  <si>
    <t>Поклонение туласи</t>
  </si>
  <si>
    <t>Варадешвара дас</t>
  </si>
  <si>
    <t>978-5-8205-0403-7</t>
  </si>
  <si>
    <t>В книге рассказывается о таком аспекте практики гаудия-вайшнавов, как поклонение Туласи-деви.</t>
  </si>
  <si>
    <t>9785820504037</t>
  </si>
  <si>
    <t>3201</t>
  </si>
  <si>
    <t>Послание в будущее</t>
  </si>
  <si>
    <t>978-5-8205-0418-5</t>
  </si>
  <si>
    <t>В результате жестокой войны, которая разгорелась в 1618 году, члены чешского протестантского общества "Братское единство" превращаюся в изгнанников. Среди них пастор Ян Амос Коменский, который стремится исправить все дела человеческие через всеобщее воспи</t>
  </si>
  <si>
    <t>9785820504185</t>
  </si>
  <si>
    <t>3202</t>
  </si>
  <si>
    <t>Правдивость - последняя опора религии</t>
  </si>
  <si>
    <t>978-5-8205-0106-7</t>
  </si>
  <si>
    <t>иданим дхарма nадас те 
сатйам нирвартайед йатах 
там джигхрикшатй адхармо 'йам 
анритенаивхитах кал их 
"Сейчас ты стоишь на одной ноге, олицетворяющей правдивость, и еще кое-как можешь передвигаться. Но олицетворение раздоров [Кали], процветающий благод</t>
  </si>
  <si>
    <t>9785820501067</t>
  </si>
  <si>
    <t>3203</t>
  </si>
  <si>
    <t>Правильно мыслишь - хорошо живешь. Афоризмы, цитаты и мудрые изречения на все случаи жизни</t>
  </si>
  <si>
    <t>Враджев Валерий</t>
  </si>
  <si>
    <t>978-5-8205-0360-3</t>
  </si>
  <si>
    <t>Предлагаемая вашему вниманию книга является творческим обобщением жизненного, духовного опыта многих мудрых преданных, наблюдательных святых разных поколений и личных реализаций самого автора.</t>
  </si>
  <si>
    <t>9785820503603</t>
  </si>
  <si>
    <t>3204</t>
  </si>
  <si>
    <t>Просто люби</t>
  </si>
  <si>
    <t>Крукаускене И.</t>
  </si>
  <si>
    <t>850,00</t>
  </si>
  <si>
    <t>16*16</t>
  </si>
  <si>
    <t>978-5-8205-0412-9</t>
  </si>
  <si>
    <t xml:space="preserve">Самый таинственный и вдохновляющий опыт, который человек может пережить в своей жизни – это опыт трансформации находящегося на пике славы и успеха материалиста в человека, искренне ищущего Бога и любящего Его.
Это изменение бывает таким кардинальным, что </t>
  </si>
  <si>
    <t>9785820504129</t>
  </si>
  <si>
    <t>3205</t>
  </si>
  <si>
    <t>Психология веданты: Древнеиндийская наука об уме</t>
  </si>
  <si>
    <t>Сухотра Свами</t>
  </si>
  <si>
    <t>978-5-8205-0504-1</t>
  </si>
  <si>
    <t>Веданта — это древняя и очень сложная для понимания система индийской метафизики, которая веками притягивала западных ученых. Цель веданты — ответить на один вопрос: «Что есть источник всего?». Чтобы ответить на этот вопрос, веданта поднимается над ритуал</t>
  </si>
  <si>
    <t>9785820505041</t>
  </si>
  <si>
    <t>3206</t>
  </si>
  <si>
    <t>Путешествие в Гималаи</t>
  </si>
  <si>
    <t>Гадецкий О.</t>
  </si>
  <si>
    <t>3х18х22</t>
  </si>
  <si>
    <t>978-5-6049274-4-1</t>
  </si>
  <si>
    <t>Гималаи — пристанище йогов и мудрецов, они всегда привлекали к себе ищущих истину. В этом путешествии вы сможете посетить главную духовную святыню Гималаев — священный Бадринатх. Он считается обителью Бога на земле. Вместе с автором книги вы пройдете неле</t>
  </si>
  <si>
    <t>9785604927441</t>
  </si>
  <si>
    <t>3207</t>
  </si>
  <si>
    <t>Путь к своей Василисе Прекрасной, или Дорога ведающей женщины</t>
  </si>
  <si>
    <t>Волкова-Чудаева О.</t>
  </si>
  <si>
    <t>978-5-8205-0433-4</t>
  </si>
  <si>
    <t>Эта книга написана автором по многочисленным просьбам женщин и их семей с целью расширить территорию счастливых людей на нашей планете. Её строки окунают в атмосферу живого общения, или встреч в стиле фьюжн, на которых гости- прекрасные леди с разных угол</t>
  </si>
  <si>
    <t>9785820504334</t>
  </si>
  <si>
    <t>3208</t>
  </si>
  <si>
    <t>Радости жизни. Дополнительное пособие по практике поклонения Божествам</t>
  </si>
  <si>
    <t>Бхава Грахи дас</t>
  </si>
  <si>
    <t>185,00</t>
  </si>
  <si>
    <t>Дом печати - Вятка</t>
  </si>
  <si>
    <t>щщгггггн54548387</t>
  </si>
  <si>
    <t>Вы держите небольшое пособие, которое я решил написать после многочисленных просьб преданных.  Я долго не решался на этот шаг, так как преданный стремится служить своему обожаемому Господу из любви, а не ради выгоды.
Странствуя по многочисленным мирам, мы</t>
  </si>
  <si>
    <t>3209</t>
  </si>
  <si>
    <t>Разумная мама: кто она?</t>
  </si>
  <si>
    <t>978-5-8205-0539-3</t>
  </si>
  <si>
    <t xml:space="preserve">Все мамы хотят, что бы их дети были счастливы. Но разные мамы по-разному представляют счастье. Тех мам, которые видят счастье в удовлетворении своих чувств и потому прививают своим детям такое отношение к жизни, Марина Таргакова называет обачными мамами. </t>
  </si>
  <si>
    <t>9785820505393</t>
  </si>
  <si>
    <t>3210</t>
  </si>
  <si>
    <t>Рамаяна: Сказание о Господе Раме: В изложении Бхакти Викаша Свами</t>
  </si>
  <si>
    <t>пер. Долбышев Е.Ю.</t>
  </si>
  <si>
    <t>1267,50</t>
  </si>
  <si>
    <t>978-5-8205-0585-0</t>
  </si>
  <si>
    <t>Рамаяна повествует о приключениях праведного Господа Рамы и Его доблестной победе над силами Раваны. Перед вами не современная выдуманная версия, а подлинный сокращенный вариант, выдержанный в духе оригинала. Извечные духовные истины Рамаяны не утратили с</t>
  </si>
  <si>
    <t>9785820505850</t>
  </si>
  <si>
    <t>3211</t>
  </si>
  <si>
    <t>Реинкарнация в мировых религиях 2-е изд.</t>
  </si>
  <si>
    <t>Стивен Розен</t>
  </si>
  <si>
    <t>978-5-8205-0611-6</t>
  </si>
  <si>
    <t>Куда уходит жизненная сила после смерти тела? Что означает короткое пребывание на земле? Что мы знаем о жизни и смерти?
В книге С. Розена Вы найдете ответы на эти вопросы, а также узнаете, как реинкарнация первоначально объяснялась основными религиями и к</t>
  </si>
  <si>
    <t>9785820506116</t>
  </si>
  <si>
    <t>3212</t>
  </si>
  <si>
    <t>Русские народные сказки в стихах: Сказочная книжка</t>
  </si>
  <si>
    <t>Ляшенко О.Л.</t>
  </si>
  <si>
    <t>605,00</t>
  </si>
  <si>
    <t>29*21</t>
  </si>
  <si>
    <t>978-5-8205-0303-0</t>
  </si>
  <si>
    <t>Книжка рекомендована для педагогов дошкольных образовательных учреждений, педагогов дополнительного образования, детей дошкольного возраста и учащихся начальных классов. Сказки можно использовать в качестве сценариев для постановки утренников в дошкольных</t>
  </si>
  <si>
    <t>9785820503030</t>
  </si>
  <si>
    <t>3213</t>
  </si>
  <si>
    <t>Рэйки: история и практика</t>
  </si>
  <si>
    <t>Бхану Свами</t>
  </si>
  <si>
    <t>14,8*21</t>
  </si>
  <si>
    <t>щщгггггн54549123</t>
  </si>
  <si>
    <t xml:space="preserve">Издание содержит оригинальное исследование знаменитого духовного учителя и опытного практика рэйки Е. С. Бхану Свами. Данный труд затрагивает все вопросы, касающиеся учения рэйки, а именно его историю, теоретический фундамент и практические рекомендации. </t>
  </si>
  <si>
    <t>3214</t>
  </si>
  <si>
    <t>Священная стопа Господа Хари</t>
  </si>
  <si>
    <t>Сост. Парама-удара дас</t>
  </si>
  <si>
    <t>978-5-8205-0351-1</t>
  </si>
  <si>
    <t>Это путешествие в мир ведической истории и мудрости. Тилака состоит из имен, которые раскрывают качества Господа. С каждым именем связаны события, имевшие место в ведической истории. Вы узнаете о важности тилаки в вайшнавской культуре, о практике нанесени</t>
  </si>
  <si>
    <t>9785820503511</t>
  </si>
  <si>
    <t>3215</t>
  </si>
  <si>
    <t>Священный гимн "Тысяча имён господа Вишну". Вишну-сахасра-нама-стотра</t>
  </si>
  <si>
    <t>362,50</t>
  </si>
  <si>
    <t>16х11,4</t>
  </si>
  <si>
    <t>978-5-8205-0453-2</t>
  </si>
  <si>
    <t>священный гимн "Тысяча имён Господа Вишну" ("Вишну-сахасра-нама-стотра") славится в культуре Вед как великая чудодейственная маха-мантра, призывающая милость Всевышнего.</t>
  </si>
  <si>
    <t>9785820504532</t>
  </si>
  <si>
    <t>3216</t>
  </si>
  <si>
    <t>Семейные заповеди: Практические советы, стихи, сказки, рассказы, диалоги, мнение детей. 6-е изд.</t>
  </si>
  <si>
    <t>978-5-8205-0446-4</t>
  </si>
  <si>
    <t>Отсутствие понимания – основная причина конфликтов между детьми и родителями. Материалы книги – это еще один шаг на пути к собственному чаду. В ней в форме беседы обсуждаются такие темы как: что такое доверие, почему дети обманывают; рассказываются секрет</t>
  </si>
  <si>
    <t>9785820504464</t>
  </si>
  <si>
    <t>3217</t>
  </si>
  <si>
    <t>Семь ловушек необузданного ума: Самые распространенные ловушки необузданного ума</t>
  </si>
  <si>
    <t>978-5-8205-0357-3</t>
  </si>
  <si>
    <t>Любые наши проблемы, по сути, являются проблемами нашего ума. В этом мире нет ничего ни хорошего, ни плохого — все ситуации и обстоятельства сами по себе являются нейтральными. Хорошее и плохое — это лишь реакция нашего обусловленного ума на внешние обсто</t>
  </si>
  <si>
    <t>9785820503573</t>
  </si>
  <si>
    <t>3218</t>
  </si>
  <si>
    <t>Семь мудростей божественной любви: Как достойно пережить трудные времена и избавиться от кризиса</t>
  </si>
  <si>
    <t>978-5-8205-0359-7</t>
  </si>
  <si>
    <t>Наша истинная сущность и единственная потребность — это любовь (т.е. любить и быть любимым).
Ничто не является таким востребованным для нас чувством, как любовь. Если собрать все знание, которое только существует, и на его основе сделать самый главный вы</t>
  </si>
  <si>
    <t>9785820503597</t>
  </si>
  <si>
    <t>3219</t>
  </si>
  <si>
    <t>Сказы матушки Земли. 5-е изд.</t>
  </si>
  <si>
    <t>978-5-8205-0471-6</t>
  </si>
  <si>
    <t>Задача этой книги воспитать в детях чувство любви к природе, показать им красоту родной земли и воспитать чувство ответственности за мир вокруг.
В книге вы найдете: 
• добрые сказки, которые приблизят сознание детей к природе, научат заботиться о ней; 
•</t>
  </si>
  <si>
    <t>9785820504716</t>
  </si>
  <si>
    <t>3220</t>
  </si>
  <si>
    <t>Сознание Кришны: вопросы и ответы: Гухьям акхьяти приччхати</t>
  </si>
  <si>
    <t>18*12</t>
  </si>
  <si>
    <t>978-5-8205-0455-6</t>
  </si>
  <si>
    <t>Эта книга предназначена для преданных - начинающих и не очень начинающих,- которые решили серьезно развиваться в сознании Кришны.</t>
  </si>
  <si>
    <t>9785820504556</t>
  </si>
  <si>
    <t>3221</t>
  </si>
  <si>
    <t>Союз сердец и душ. Рекомендациидля преданных по семейной жизни,служению и любви</t>
  </si>
  <si>
    <t>20*14</t>
  </si>
  <si>
    <t>978-5-8205-0401-3</t>
  </si>
  <si>
    <t>Эта книга нужна как воздух.Нынешнее поколение и будущие поколения преданных зависят от святости наших семейных пар.</t>
  </si>
  <si>
    <t>9785820504013</t>
  </si>
  <si>
    <t>3222</t>
  </si>
  <si>
    <t>Сто восемь благодатных мантр мангалам для утра</t>
  </si>
  <si>
    <t>978-5-8205-0575-1</t>
  </si>
  <si>
    <t>В данной книге представлены мантры и молитвы, которые традиционно рецитируются по утрам, а также памятуются последователями духовной школы учителя мира — джагад-гуру Шри Мадхвачарьи.</t>
  </si>
  <si>
    <t>9785820505751</t>
  </si>
  <si>
    <t>3223</t>
  </si>
  <si>
    <t>Стратегия духовного пути 3. Формирование духовной личности</t>
  </si>
  <si>
    <t>Кара Игорь</t>
  </si>
  <si>
    <t>Ведананда</t>
  </si>
  <si>
    <t>978-617-7036-03-5</t>
  </si>
  <si>
    <t>Представляя вниманию читателя главные принципы систем духовного воспитания и образования, Игорь Кара - ведический педагог и психолог — приводит подробную характеристику процесса духовного развития личности, объясняет назначение, смысл и цель духовного пут</t>
  </si>
  <si>
    <t>9786177036035</t>
  </si>
  <si>
    <t>3224</t>
  </si>
  <si>
    <t>Ступени мудрости: 50 уроков о добрых качествах</t>
  </si>
  <si>
    <t>978-5-8205-0487-7</t>
  </si>
  <si>
    <t>Эта книга предназначена для родителей, учителей и педагогов, заинтересованных в нравственном воспитании детей. Она состоит из практических занятий для детей младшей и средней школы. Занятия включают в себя сказки, подвижные игры и творческие задания, напр</t>
  </si>
  <si>
    <t>9785820504877</t>
  </si>
  <si>
    <t>3225</t>
  </si>
  <si>
    <t>Субличности. Применение техники работы с субличностями в ЦОП-терапии</t>
  </si>
  <si>
    <t>2750,00</t>
  </si>
  <si>
    <t>148х210</t>
  </si>
  <si>
    <t>978-5-6052-3724-2</t>
  </si>
  <si>
    <t>В данной книге показывается, как за 1-2 терапевтические консультации могут быть проработаны очень сложные и застарелые психологические проблемы. Это оказывается возможным за счёт точного знания законов человеческой психикии и объективных этапов ее исцелен</t>
  </si>
  <si>
    <t>9785605237242</t>
  </si>
  <si>
    <t>3226</t>
  </si>
  <si>
    <t>Тайна Мировой горы</t>
  </si>
  <si>
    <t>Зайцев С.Н.</t>
  </si>
  <si>
    <t>978-5-8205-0371-9</t>
  </si>
  <si>
    <t>Автор, как врач-психотерапевт, психиатр-нарколог, психолог, рекомендует своим пациентам после коррекционных вмешательств посетить Таганай для разрешения кризиса самосознания, кризиса в духовной сфере, лежащих в основе любой зависимости, да и любой болезни</t>
  </si>
  <si>
    <t>9785820503719</t>
  </si>
  <si>
    <t>3227</t>
  </si>
  <si>
    <t>Тайны "Махабхараты" часть 1</t>
  </si>
  <si>
    <t>910,00</t>
  </si>
  <si>
    <t>978-5-8205-0562-1</t>
  </si>
  <si>
    <t>Истории древнеиндийского эпоса «Махабхарата» полно, казалось бы, невероятных чудес, но суть их послания в следующем: людям необходимо распознать в феномене собственной жизни подлинное божественное чудо, достойное восхищения!
Автором данного трактата о сок</t>
  </si>
  <si>
    <t>9785820505621</t>
  </si>
  <si>
    <t>3228</t>
  </si>
  <si>
    <t>Тайны "Махабхараты" часть 2</t>
  </si>
  <si>
    <t>978-5-8205-0332-0</t>
  </si>
  <si>
    <t>9785820503320</t>
  </si>
  <si>
    <t>3229</t>
  </si>
  <si>
    <t>Тайны "Рамаяны", явленные учителем мира - Шри Мадхвачарьей</t>
  </si>
  <si>
    <t>588,00</t>
  </si>
  <si>
    <t>978-5-8205-0395-5</t>
  </si>
  <si>
    <t xml:space="preserve">В данном издании читателю предлагается подробный перевод санскритского труда учителя мира — Шри Мадхвачарьи (1238–1317). На страницах книги искушенный автор раскрывает удивительные тайны сказания «Рамаяны».
Это произведение Мадхвачарьи, публикуемое нами </t>
  </si>
  <si>
    <t>9785820503955</t>
  </si>
  <si>
    <t>3230</t>
  </si>
  <si>
    <t>Тактично о сокровенном или Кама-Сутра без ГМО</t>
  </si>
  <si>
    <t>978-5-8205-0260-6</t>
  </si>
  <si>
    <t>Как всем известно, мужчина на всё готов ради секса, даже на брак, а женщина на всё готова ради брака, даже на секс. Но к чему могут привести скороспелые отношения?
Почему Руслан Альбертович Нарушевич, известный ведический астролог, специалист в области се</t>
  </si>
  <si>
    <t>9785820502606</t>
  </si>
  <si>
    <t>3231</t>
  </si>
  <si>
    <t>Технология вегетарианской кухни. Готовим с радостью</t>
  </si>
  <si>
    <t>Мураускас А.В.</t>
  </si>
  <si>
    <t>978-5-8205-0261-3</t>
  </si>
  <si>
    <t xml:space="preserve">Данная книга представляет собой сборник теоретических знаний и практических советов как для начинающих вегетарианцев и вегетарианцев «со стажем», так и для людей, придерживающихся традиционного питания. При написании книги преследовалось несколько целей: </t>
  </si>
  <si>
    <t>9785820502613</t>
  </si>
  <si>
    <t>3233</t>
  </si>
  <si>
    <t>Четыре способа обрести счастье</t>
  </si>
  <si>
    <t>978-5-8205-0307-8</t>
  </si>
  <si>
    <t>В данном издании анализируются образы интеллектуального человека, руководителя, банкира или торгового человека, служащего. В основу анализа положено древнее ведическое знание о кастах (сословиях, варнах, или, как говорят современные психологи — строении п</t>
  </si>
  <si>
    <t>9785820503078</t>
  </si>
  <si>
    <t>3234</t>
  </si>
  <si>
    <t>Чисто Love. 2-е изд.</t>
  </si>
  <si>
    <t>978-5-8205-0603-1</t>
  </si>
  <si>
    <t>Опыт любви есть у нас у всех, когда мы становимся окрыленными, добрыми, открытыми, радостными, прощающими и даже не обижаемся, когда мы буквально летаем по земле. И нам так хочется, чтобы это прекрасное время не прекращалось...</t>
  </si>
  <si>
    <t>9785820506031</t>
  </si>
  <si>
    <t>3235</t>
  </si>
  <si>
    <t>Ягьясени. Рожденная из пламени. 3-е издание</t>
  </si>
  <si>
    <t>Пратибха Рай.</t>
  </si>
  <si>
    <t>978-5-8205-0548-5</t>
  </si>
  <si>
    <t>Пратибха Рай — выдающаяся орисская писательница-романист. В своих произведениях она пытается выявлять то, что скрыто от широких масс завесой тайны.</t>
  </si>
  <si>
    <t>9785820505485</t>
  </si>
  <si>
    <t>Шемшук и Ко</t>
  </si>
  <si>
    <t>3236</t>
  </si>
  <si>
    <t>Волхвы (нов.)</t>
  </si>
  <si>
    <t>Шемшук В.А.</t>
  </si>
  <si>
    <t>Издательство Шемшук и К</t>
  </si>
  <si>
    <t>978-591898-008-8</t>
  </si>
  <si>
    <t>Все люди по своей природе продолжают оставаться богами, хотя и лишены памяти о своих прошлых - божественных воплощениях. Их высокие достижения были обусловлены нашей древней религией - православием и нашей древней верой - правоверием, канувшим в Лету, как</t>
  </si>
  <si>
    <t>9785918980088</t>
  </si>
  <si>
    <t>3237</t>
  </si>
  <si>
    <t>Путь в Общину</t>
  </si>
  <si>
    <t>978-5-91898-012-5</t>
  </si>
  <si>
    <t>В книге рассмотрены условия жизненности Общин, дан исторический анализ и прогноз их развития. Община - это тот социальный инструмент, который может вернуть человеку его прежнее могущество и совершенство.</t>
  </si>
  <si>
    <t>9785918980125</t>
  </si>
  <si>
    <t>3238</t>
  </si>
  <si>
    <t>Сила духа народов России</t>
  </si>
  <si>
    <t>978-5-91898-0286</t>
  </si>
  <si>
    <t>В представленной книге автор рассматривает вопросы духовного возрождения народов России и, прежде всего, государствообразующего русского народа. Практически весь XX век национальное самосознание русского народа подвергалось жесточайшему угнетению наднацио</t>
  </si>
  <si>
    <t>9785918980286</t>
  </si>
  <si>
    <t>3239</t>
  </si>
  <si>
    <t>Славянский фрактал</t>
  </si>
  <si>
    <t>978-5-91898-030-9</t>
  </si>
  <si>
    <t>В представленной работе автор стремится обозначить масштабы разрушения традиционного образа жизни славян. Выделены сильные стороны мирового славянства, что позволяет придать новый импульс тенденции укрепления национального духа славянских народов. Подробн</t>
  </si>
  <si>
    <t>9785918980309</t>
  </si>
  <si>
    <t>3240</t>
  </si>
  <si>
    <t>978-5-91898-015-6</t>
  </si>
  <si>
    <t xml:space="preserve">С главы книги Карышевой И.А. "Сущность жизни", изданной в С. Петербурге в 1897 году мы начинаем печатать письменные источники по русской волшебной культуре. Конечно, существуют очень большие трудности, связанные с изданием этих источников, поскольку всё, </t>
  </si>
  <si>
    <t>9785918980156</t>
  </si>
  <si>
    <t>3241</t>
  </si>
  <si>
    <t>Что может спасти Америку и Европу от неменуемой гибели?</t>
  </si>
  <si>
    <t>14*21*1см</t>
  </si>
  <si>
    <t>978-5-91898-038-</t>
  </si>
  <si>
    <t>Несмотря на то, что взрыв Йеллоустоунского супервулкана уничтожит не только америку, но и всех людей на Земле, автор рассчитывает на благоразумие здоровых сил Человечества и их возможность принять последнюю разумную меру, способную замедлитьнадвигающуюся,</t>
  </si>
  <si>
    <t>978591898038</t>
  </si>
  <si>
    <t>Шиманский А.Г. (изд. Вариант)</t>
  </si>
  <si>
    <t>3242</t>
  </si>
  <si>
    <t>36 с половиной</t>
  </si>
  <si>
    <t>Удалов А.</t>
  </si>
  <si>
    <t>Вариант ООО Издательство</t>
  </si>
  <si>
    <t>978-5-903360-09-3</t>
  </si>
  <si>
    <t>Эта захватывающая своей непредсказуемостью сказка о добре, путешествии, волшебстве, мудрости и, конечно же, любви! В ней каждый сможет найти отгадку великой тайны мироздания! Автор с необыкновенной легкостью и нежностью зовет в удивительный мир своей души</t>
  </si>
  <si>
    <t>9785903360093</t>
  </si>
  <si>
    <t>3243</t>
  </si>
  <si>
    <t>Бог и человек</t>
  </si>
  <si>
    <t>Масахиса Гой</t>
  </si>
  <si>
    <t>2041247401784</t>
  </si>
  <si>
    <t>Данная издание содержит автобиографию Масахисы Гои, выдающегося японского философа, поэта, музыканта и общественного деятеля XX века, человека, всю свою жизнь посвятившего миротворческой деятельности, основателя Всемирной организации "Бьякко Шинко Кай", ч</t>
  </si>
  <si>
    <t>3244</t>
  </si>
  <si>
    <t>Веда от Деда. Сказы нашего времени</t>
  </si>
  <si>
    <t>Удаев Е.П.</t>
  </si>
  <si>
    <t>60*90 1/16</t>
  </si>
  <si>
    <t>978-5-907259-99-7</t>
  </si>
  <si>
    <t>Каждый сказ – это история о каком-либо важном жизненном уроке, который получает главный герой – как правило, ребёнок или подросток. Эта книга о низменном и высоком в человеке, любви и преданности, совести и стойкости, нежном и ответственном отношении к жи</t>
  </si>
  <si>
    <t>9785907259997</t>
  </si>
  <si>
    <t>3245</t>
  </si>
  <si>
    <t>Власть приоритетов.Мистико-приключенческий роман</t>
  </si>
  <si>
    <t>Луазо Артур</t>
  </si>
  <si>
    <t>978-5-00080-083-6</t>
  </si>
  <si>
    <t>Может ли повлиять на поведение современных молодых людей в России древняя подводная цивилизация, скрывающаяся в пучинах океана? Оказывается, может, когда применит для этого новый полуреальный-полувиртуальный квест "Власть приоритетов"... В Москве сходятся</t>
  </si>
  <si>
    <t>9785000800836</t>
  </si>
  <si>
    <t>3246</t>
  </si>
  <si>
    <t>Время нагуаля. №2</t>
  </si>
  <si>
    <t>Ксендзюк А.</t>
  </si>
  <si>
    <t>21*30*1</t>
  </si>
  <si>
    <t>щщгггггн54546322</t>
  </si>
  <si>
    <t>В работе сопоставлены основные положения толтекского мировоззрения и последние результаты квантовой теории. Показано, что мистическая картина мира, изложенная в книгах К.Кастанеды, не выходит за рамки современных научных представлений. Многие эпизоды, опи</t>
  </si>
  <si>
    <t>3247</t>
  </si>
  <si>
    <t>Замкнута Я, или психологические техники, чтобы не сойти с ума наедине с собой и/или с другими</t>
  </si>
  <si>
    <t>Колендо- Смирнова А. А.</t>
  </si>
  <si>
    <t>978-5-6044556-2-3</t>
  </si>
  <si>
    <t>Сегодня весь мир оказался под своеобразным арестом. Все на карантине в целях безопасности граждан. Сложный период! Люди замкнуты со своими страхами, мыслями, одиночеством, конфликтами, раздражением, недовольством…
Эта книга – утешение. Книга, в которую м</t>
  </si>
  <si>
    <t>9785604455623</t>
  </si>
  <si>
    <t>3248</t>
  </si>
  <si>
    <t>Земля Фео. Роман посвящение Феодосии и Крыму</t>
  </si>
  <si>
    <t>Чародея (Карелина) А.</t>
  </si>
  <si>
    <t>978-5-00080-077-5</t>
  </si>
  <si>
    <t>Чужеземка с юной воспитанницей однажды появляются в королевстве Земля Фео. Каждая их встреча с обитателями королевства несёт удивление и открытие. Но и чужеземка, которую все называют Дамой, удивляет. Она приехала в этот мир со своей тайной историей, связ</t>
  </si>
  <si>
    <t>9785000800775</t>
  </si>
  <si>
    <t>3249</t>
  </si>
  <si>
    <t>Истоки культуры и традиции Руси</t>
  </si>
  <si>
    <t>Агеева Я.</t>
  </si>
  <si>
    <t>140*210</t>
  </si>
  <si>
    <t>щщгггггн54546801</t>
  </si>
  <si>
    <t>Что делает народ народом? Его культура и традиция! В них собрано самое ценное, что накопил народ и пронёс через тысячелетия своего существования. В традиции русского народа зашифрованы древние знания наших предков, которые не имели религии, а строили свою</t>
  </si>
  <si>
    <t>3250</t>
  </si>
  <si>
    <t>Книга SATNAR. Актические веды.</t>
  </si>
  <si>
    <t>880,00</t>
  </si>
  <si>
    <t>щщгггггн54548996</t>
  </si>
  <si>
    <t>Текст записан Орденом "Арктическое наследие" на основе прорицаний Мaп Lагеп Norrart.
Тёмные силы закрыли от человека Истину, и как говорится в Северных ведах: "Была истина одна, и закрыл её собой Rovdjur, и стала не видна она. Но без истины ничто существ</t>
  </si>
  <si>
    <t>3251</t>
  </si>
  <si>
    <t>Магия управления. Русская версия</t>
  </si>
  <si>
    <t>Смирнов Ярогор</t>
  </si>
  <si>
    <t>978-5-00080-081-2</t>
  </si>
  <si>
    <t>Столько замечательных, хороших книг написано об искусстве управления, столько учебных курсов создано, столько уже обучено специалистов-управленцев, что кажется абсолютно невероятным, что в России Президент вынужден лично решать простые вопросы, которые до</t>
  </si>
  <si>
    <t>9785000800812</t>
  </si>
  <si>
    <t>3252</t>
  </si>
  <si>
    <t>Моя Родина - Русь</t>
  </si>
  <si>
    <t>Майстренко Е.Н</t>
  </si>
  <si>
    <t>Граф Сервис</t>
  </si>
  <si>
    <t>978-5-9906019-6-3</t>
  </si>
  <si>
    <t>«Дорогие друзья-читатели! С радостью представляю вам свой поэтический сборник "Моя Родина - РУСЬ!" И приглашаю в совместное путешествие по сокровищницам души, открывающей свои богатства в ярких лучах Наследия наших славных могучих божественных Предков - с</t>
  </si>
  <si>
    <t>9785990601963</t>
  </si>
  <si>
    <t>3253</t>
  </si>
  <si>
    <t>Нити Солнечной стези</t>
  </si>
  <si>
    <t>60х90 1/16</t>
  </si>
  <si>
    <t>978-5-6040253-3-8</t>
  </si>
  <si>
    <t>Рада приветствовать вас своим третьим сборником рассказов, стихотворных преданий и сказов "Нити Солнечной Стези".
Если, Дорогой Читатель, Вы уже знакомы с моим творчеством, то, надеюсь, новая книга станет радостным и полезным продолжением нашего совместно</t>
  </si>
  <si>
    <t>9785604025338</t>
  </si>
  <si>
    <t>3254</t>
  </si>
  <si>
    <t>Презент. Повесть</t>
  </si>
  <si>
    <t>Алмазов Б.</t>
  </si>
  <si>
    <t>165,00</t>
  </si>
  <si>
    <t>2041391480352</t>
  </si>
  <si>
    <t>Борис Александрович Алмазов - человек-оркестр. В нем уживаются столько личностей, что хватило бы на нескольких - и очень разных - людей. Судите сами: спортсмен-наездник - и педагог, двадцать лет преподававший в ленинградской школе историю искусств по свое</t>
  </si>
  <si>
    <t>3255</t>
  </si>
  <si>
    <t>Преумножая любовь. Сборник рассказов, стихов, сказов</t>
  </si>
  <si>
    <t>978-5-6041005-3-0</t>
  </si>
  <si>
    <t>Книга четвёртая «Преумножая Любовь» выбрала себе имя высокого Света и могучей Силы! Видать, и цели у неё особенные: поведать о Любви Вселенской, о её многомерно-добродетельной Силе и о том, как стяжать, растить да преумножать эту Силушку вольную, созидате</t>
  </si>
  <si>
    <t>9785604100530</t>
  </si>
  <si>
    <t>Познавательная и справочная литература</t>
  </si>
  <si>
    <t>3256</t>
  </si>
  <si>
    <t>3257</t>
  </si>
  <si>
    <t>Русский ратный обычай. Выпуск 1.</t>
  </si>
  <si>
    <t>Потапов А.А.</t>
  </si>
  <si>
    <t>60*90*8</t>
  </si>
  <si>
    <t>978-5-9937-0340-4</t>
  </si>
  <si>
    <t>Для детей дошкольного и младшего школьного возраста, а также учителей народной культуры, родителей, заботящихся о сохранении русских традиций и воспитании настоящих мужчин. Художник Алексей Потапов (Мезгирь) подготовил замечательные рисунки для детей и их</t>
  </si>
  <si>
    <t>9785993703404</t>
  </si>
  <si>
    <t>3258</t>
  </si>
  <si>
    <t>Тайна хранителей души. Пробудись!</t>
  </si>
  <si>
    <t>Марлоу Стивен</t>
  </si>
  <si>
    <t>978-5-6040253-5-2</t>
  </si>
  <si>
    <t>Эта книга – третья из цикла «Беседы с Хранителями души». Первый сборник рассказов вышел под названием «Открой своё предназначение», второй – «Разгадай себя». В процессе увлекательных бесед Хранители передают своим подопечным индивидуальные рекомендации, а</t>
  </si>
  <si>
    <t>9785604025352</t>
  </si>
  <si>
    <t>Эльиньо</t>
  </si>
  <si>
    <t>3259</t>
  </si>
  <si>
    <t>Руны Гоча (керамические в мешочках)</t>
  </si>
  <si>
    <t>Гоч В.П.</t>
  </si>
  <si>
    <t>щщгггггн54548405</t>
  </si>
  <si>
    <t>3260</t>
  </si>
  <si>
    <t>Круг мудрости</t>
  </si>
  <si>
    <t>Тоненкова М.М.</t>
  </si>
  <si>
    <t>978-5-902933-97-7</t>
  </si>
  <si>
    <t>Данная книга создана известным в нашей стране и за рубежом автором более десятка книг, доктором наук, математиком и философом, писателем, лектором и любознательным человеком Тоненковой Маргаритой Михайловной.
Книга посвящена аспектам, законам, формам и в</t>
  </si>
  <si>
    <t>9785902933977</t>
  </si>
  <si>
    <t>3261</t>
  </si>
  <si>
    <t>Не Роман</t>
  </si>
  <si>
    <t>Стоцкий С.</t>
  </si>
  <si>
    <t>Фолио</t>
  </si>
  <si>
    <t>978-966-03-4228-6</t>
  </si>
  <si>
    <t>Не-роману тоже есть место. Паузе тоже есть место...В паузе расцветает настоящее. И конечно только настоящее близко любви. А ведь именно любви мы ищем,когда пишем или читаем романы.</t>
  </si>
  <si>
    <t>9789660342286</t>
  </si>
  <si>
    <t>3262</t>
  </si>
  <si>
    <t>Тайны девятки, или все о числе 666.</t>
  </si>
  <si>
    <t>Агапова Ирина</t>
  </si>
  <si>
    <t>Аквариум-Принт</t>
  </si>
  <si>
    <t>978-5-4238-0211-0</t>
  </si>
  <si>
    <t>Здесь мудрость. Кто имеет ум, тот сочти число зверя, ибо это число человеческое; число его шестьсот шестьдесят шесть (Откр. 13:18). Уже более двух тысяч лет человечество пытается понять тайный смысл числа зверя, описанного в "Откровении" святого Иоанна Бо</t>
  </si>
  <si>
    <t>9785423802110</t>
  </si>
  <si>
    <t>Книги других издательств</t>
  </si>
  <si>
    <t>Семенова А.</t>
  </si>
  <si>
    <t>33333333333</t>
  </si>
  <si>
    <t>3272</t>
  </si>
  <si>
    <t>Америка Моими Глазами</t>
  </si>
  <si>
    <t>Валько А.</t>
  </si>
  <si>
    <t>СовЛит ООО</t>
  </si>
  <si>
    <t>978-5-9906985-5-0</t>
  </si>
  <si>
    <t>В своих путевых очерках автор рассказывает о первом выезде за границу, первом полете международным рейсом и последующих регулярных визитах в Калифорнию. Книга повествует о впечатлениях автора, об открытиях и наблюдениях, о том, что показалось ей удивитель</t>
  </si>
  <si>
    <t>9785990698550</t>
  </si>
  <si>
    <t>20 %</t>
  </si>
  <si>
    <t>1187,23</t>
  </si>
  <si>
    <t>3278</t>
  </si>
  <si>
    <t>Грани Агни Йоги. 1963 год</t>
  </si>
  <si>
    <t>Абрамов Б.Н.</t>
  </si>
  <si>
    <t>1445,00</t>
  </si>
  <si>
    <t>Новосибирск</t>
  </si>
  <si>
    <t>978-5-91864-085-2</t>
  </si>
  <si>
    <t>В книгу вошли ранее не публиковавшиеся Записи Бориса Николаевича Абрамова 1963 года. Б.Н. Абрамов был ближайшим учеником Николая Константиновича Рериха. Источник Записей и книг Учения Живой Этики (Агни Йоги) – Един. Это подтверждала Елена Ивановна Рерих.</t>
  </si>
  <si>
    <t>9785918640852</t>
  </si>
  <si>
    <t>3279</t>
  </si>
  <si>
    <t>3281</t>
  </si>
  <si>
    <t>3282</t>
  </si>
  <si>
    <t>3284</t>
  </si>
  <si>
    <t>Об Украине с открытым сердцем</t>
  </si>
  <si>
    <t>Издание В. Лебединского</t>
  </si>
  <si>
    <t>978-5-8420-0062-3</t>
  </si>
  <si>
    <t>В своей книге Алла Валько рассказывает о путешествиях по Украине и размышляет о событиях в ней 2014-2015 годах. В первой части книги автор вспоминает о потрясающем пребывании в Закарпатье в 2010-2011 годы, во второй делится с читателями размышлениями по п</t>
  </si>
  <si>
    <t>9785842000623</t>
  </si>
  <si>
    <t>Лабиринт</t>
  </si>
  <si>
    <t>3288</t>
  </si>
  <si>
    <t>3289</t>
  </si>
  <si>
    <t>3290</t>
  </si>
  <si>
    <t>3291</t>
  </si>
  <si>
    <t>АНС издательство</t>
  </si>
  <si>
    <t>3292</t>
  </si>
  <si>
    <t>Домашняя энциклопедия. Современная женщина. Все, что нужно знать</t>
  </si>
  <si>
    <t>Непокойчицкий Г.А.</t>
  </si>
  <si>
    <t>АНС</t>
  </si>
  <si>
    <t>перепллет</t>
  </si>
  <si>
    <t>978-5-17-058429-1</t>
  </si>
  <si>
    <t xml:space="preserve">В «Энциклопедии» авторский коллектив постарался раскрыть всю палитру важнейших для жизни и здоровья женщины вопросов. В книге собраны воедино и систематизированы данные современных медицинских, психологических и социологических исследований, богатый опыт </t>
  </si>
  <si>
    <t>9785170584291</t>
  </si>
  <si>
    <t>3293</t>
  </si>
  <si>
    <t>Женщина. Познай себя, сохрани здоровье</t>
  </si>
  <si>
    <t>978-5-87605-111-0</t>
  </si>
  <si>
    <t>Энциклопедический справочник для женщин "Познай себя, сохрани здоровье" посвящен здоровью женщины. В нем собраны воедино и систематизированы данные современных медицинских и психологических исследований. Большое внимание уделено природе возникновения разл</t>
  </si>
  <si>
    <t>9785876051110</t>
  </si>
  <si>
    <t>3294</t>
  </si>
  <si>
    <t>Здоровье женщины</t>
  </si>
  <si>
    <t>70*108/16</t>
  </si>
  <si>
    <t>5-94849-219-2</t>
  </si>
  <si>
    <t>Эта энциклопедия из серии `Исцеление человека` посвящена здоровью женщины, ее анатомическим, физиологическим и психологическим особенностям, проблемам ее организма и различным способам их решения. В ней собраны воедино и систематизированы данные современн</t>
  </si>
  <si>
    <t>5948492192</t>
  </si>
  <si>
    <t>3295</t>
  </si>
  <si>
    <t>Энциклопедия Мир женщины. Секреты счастливой жизни</t>
  </si>
  <si>
    <t>978-5-87605-064-9</t>
  </si>
  <si>
    <t xml:space="preserve">Энциклопедия "Мир женщины. Секрет счастливой жизни" посвящена здоровью женщины. В ней собраны воедино и систематизированы данные современных медицинских и психологических исследований, большое внимание уделено природе возникновения различных заболеваний, </t>
  </si>
  <si>
    <t>9785876050649</t>
  </si>
  <si>
    <t>Астра</t>
  </si>
  <si>
    <t>3296</t>
  </si>
  <si>
    <t>Геоклиматический прогноз и анализ №1</t>
  </si>
  <si>
    <t>784,00</t>
  </si>
  <si>
    <t>ЧКПУП "Авестийская шк.астрол."</t>
  </si>
  <si>
    <t>978-985-6951-25-4</t>
  </si>
  <si>
    <t>В сборнике представлены материалы научно-практического семинара "Геоклиматическое прогнозирование: возможности и ограничения. Практика и теория", проходившего 20 октября 2012 года</t>
  </si>
  <si>
    <t>9789856951254</t>
  </si>
  <si>
    <t>3297</t>
  </si>
  <si>
    <t>Геоклиматический прогноз и анализ №2</t>
  </si>
  <si>
    <t>928,00</t>
  </si>
  <si>
    <t>978-985-6951-35-3</t>
  </si>
  <si>
    <t>В сборнике представлены материалы научно-практического семинара "Геоклиматическое прогнозирование: возможности и ограничения. Практика и теория", проходившего 26-27 октября 2013 года</t>
  </si>
  <si>
    <t>9789856951353</t>
  </si>
  <si>
    <t>3298</t>
  </si>
  <si>
    <t>Геоклиматический прогноз и анализ №3</t>
  </si>
  <si>
    <t>Гайдук Г.В.</t>
  </si>
  <si>
    <t>Авестийская школа астрологии</t>
  </si>
  <si>
    <t>978-985-6951-42-1</t>
  </si>
  <si>
    <t>В сборнике представлены материалы научно-практической конференции "Геоклиматическое прогнозирование: возможности и ограничения. Практика и теория", проходившей 26-27 сентября 2014 года в Минске под руководством П.П.Глоба. На мероприятии рассматривались во</t>
  </si>
  <si>
    <t>9789856951421</t>
  </si>
  <si>
    <t>3299</t>
  </si>
  <si>
    <t>Логика покаяния</t>
  </si>
  <si>
    <t>Садетский В.</t>
  </si>
  <si>
    <t>щгггггггггг5нет</t>
  </si>
  <si>
    <t xml:space="preserve">Эта книга являет собой плоды размышлений о справедливости законов Космоса и позволяет людям глубже взглянуть на себя и свои взаимоотношения с социумом и Богом. Более глубокое понимание справедливости всего сущего поможет многим гармонизировать свою жизнь </t>
  </si>
  <si>
    <t>Беловодье</t>
  </si>
  <si>
    <t>3300</t>
  </si>
  <si>
    <t>Безмолвие и просветление. Психология внутренней работы</t>
  </si>
  <si>
    <t>Ключников С.</t>
  </si>
  <si>
    <t>978-5-93454-071-8</t>
  </si>
  <si>
    <t>Как научиться умению концентрировать внимание и пробуждать колоссальные ресурсы психики? Как приобрести навыки постоянного самоконтроля и добиться непрерывности сознания, повышающей способность к жизненному творчеству? Как познать секреты внутренней работ</t>
  </si>
  <si>
    <t>9785934540718</t>
  </si>
  <si>
    <t>3301</t>
  </si>
  <si>
    <t>Библейские пророчества об исламе: доказательство духовного единства авраамических религий</t>
  </si>
  <si>
    <t>Бессонов И.А.</t>
  </si>
  <si>
    <t>978-5-93454-151-5</t>
  </si>
  <si>
    <t>Темой предлагаемой читателю работы является анализ библейских пророчеств об исламе. Автору удается не только привести убедительные примеры подобных текстов, но и предметно показать духовное единство авраамических традиций. Анализ библейских пророчеств поз</t>
  </si>
  <si>
    <t>9785934541515</t>
  </si>
  <si>
    <t>Ислам</t>
  </si>
  <si>
    <t>3302</t>
  </si>
  <si>
    <t>В поисках Православия. Современники</t>
  </si>
  <si>
    <t>Владимиров А.</t>
  </si>
  <si>
    <t>5-93454-005-X</t>
  </si>
  <si>
    <t>Книга А.Владимирова содержит материал, освещающий общетвенно-политические, социологические и культурологические стороны современной церковной жизни. Это касается и самых разных внутрицерковных направлений, и связей тех или иных иерархов с различными</t>
  </si>
  <si>
    <t>593454005X</t>
  </si>
  <si>
    <t>3303</t>
  </si>
  <si>
    <t>Великая тайна бытия</t>
  </si>
  <si>
    <t>Науменко Г.М,</t>
  </si>
  <si>
    <t>978-5-93454-100-3</t>
  </si>
  <si>
    <t>Книга о дерзаниях разума, устремленного в поиске доказательств существования Бога. Она рассказывает о возникновении всего сущего, великих тайнах бытия, духовных исканиях человечества от древнейших эпох до современности, знакомит читателя с основами религи</t>
  </si>
  <si>
    <t>9785934541003</t>
  </si>
  <si>
    <t>3304</t>
  </si>
  <si>
    <t>Вечный "старо-новый" мировой порядок</t>
  </si>
  <si>
    <t>Шелейкова Н.И.</t>
  </si>
  <si>
    <t>978-5-93454-204-8</t>
  </si>
  <si>
    <t>Брошюра во многом комментирует "Спектральную логику" В.П.Грибашёва и "спектральный подход" применительно к анализу сложных социальных объектов и психологии человека, которые подробнее представлены в других книгах автора. 
Автор полагает, что сейчас в мире</t>
  </si>
  <si>
    <t>9785934542048</t>
  </si>
  <si>
    <t>3305</t>
  </si>
  <si>
    <t>Воспитание ребёнка в семье</t>
  </si>
  <si>
    <t>Грудинин А.М.</t>
  </si>
  <si>
    <t>437,00</t>
  </si>
  <si>
    <t>978-5-93454-226-0</t>
  </si>
  <si>
    <t>Автор книги - практикующий врач-психотерапевт, имеющий многолетний опыт работы с семьями, детьми, отдельными личностями, у которых были различные проблемы со здоровьем, взаимоотношениями в семье, адаптацией в обществе, и большое количество таких проблем в</t>
  </si>
  <si>
    <t>9785934542260</t>
  </si>
  <si>
    <t>3306</t>
  </si>
  <si>
    <t>Голография вселенной</t>
  </si>
  <si>
    <t>Локтюшин А.</t>
  </si>
  <si>
    <t>978-5-93454-213-0</t>
  </si>
  <si>
    <t>Интересная и глубокая книга сибирского ученого Александра Локтюшина «Голография вселенной: геометрия пространства и времени» продолжает линию, намеченную в его предыдущей книге «Сакральная история цивилизации: экология и этика». На этот раз в центре внима</t>
  </si>
  <si>
    <t>9785934542130</t>
  </si>
  <si>
    <t>3307</t>
  </si>
  <si>
    <t>Заколдованный век. Евразийская сага.</t>
  </si>
  <si>
    <t>978-5-93454-218-5</t>
  </si>
  <si>
    <t>Известный казахстанский публицист, эзотерик, философ и автор популярнейших у себя на родине эссе Сейдахмет Куттыкадам теперь предстает как писатель. Свой литературный труд он называет "рассказом в рассказах". Эта книга необычна во многих отношениях: по ст</t>
  </si>
  <si>
    <t>9785934542185</t>
  </si>
  <si>
    <t>3308</t>
  </si>
  <si>
    <t>Избранная лирика</t>
  </si>
  <si>
    <t>Золотов-Сейфуллин Александр</t>
  </si>
  <si>
    <t>978-5-93454-183-6</t>
  </si>
  <si>
    <t>Книга стихов, которую вы держите в руках, принадлежит перу Александра Золотова-Сейфуллина, имя которого не известно широкой публике. Можно с уверенностью утверждать, что стихи принадлежат перу очень талантливого, образованного, думающего человека, душа ко</t>
  </si>
  <si>
    <t>9785934541836</t>
  </si>
  <si>
    <t>3309</t>
  </si>
  <si>
    <t>Каидара. Инициатическая мистерия</t>
  </si>
  <si>
    <t>Ба А.Х.</t>
  </si>
  <si>
    <t>978-5-93454-091-4</t>
  </si>
  <si>
    <t xml:space="preserve">"Каидара" - удивительная книга. Ее уникальность в том, что она дает редчайшую возможность познакомиться с повествованием, максимально близким к аутентичным эзотерическим текстам, закрытым для непосвященных. Основанный на материале древней традиции народа </t>
  </si>
  <si>
    <t>9785934540914</t>
  </si>
  <si>
    <t>3310</t>
  </si>
  <si>
    <t>Как сохранить энергетический иммунитет</t>
  </si>
  <si>
    <t>447,50</t>
  </si>
  <si>
    <t>978-5-93454-207-9</t>
  </si>
  <si>
    <t>Ставшая бестселлером книга "Как сохранить энергетический иммунитет" посвящена психической энергии - жизненной силе человека, имеющей непосредственное отношение к самочувствию и здоровью. На фоне большого количества дилетантской литературы о психоэнергетик</t>
  </si>
  <si>
    <t>9785934542079</t>
  </si>
  <si>
    <t>3311</t>
  </si>
  <si>
    <t>Лики русской культуры</t>
  </si>
  <si>
    <t>Ключников Ю.М.</t>
  </si>
  <si>
    <t>978-5-93454-115-7</t>
  </si>
  <si>
    <t xml:space="preserve">Книга представляет собой сборник статей, эссе, очерков, посвященных выдающимся русским писателям, поэтам, музыкантам, ученым, полководцам. Перед взором читателя встают образы и творческие судьбы Ломоносова, Пушкина, Блока, Рахманинова, Михаила Булгакова, </t>
  </si>
  <si>
    <t>9785934541157</t>
  </si>
  <si>
    <t>3312</t>
  </si>
  <si>
    <t>Лики русской культуры. 2-е изд.</t>
  </si>
  <si>
    <t>978-5-93454-167-6</t>
  </si>
  <si>
    <t>9785934541676</t>
  </si>
  <si>
    <t>3313</t>
  </si>
  <si>
    <t>Маленький Сказочник и Белая Птица Нара</t>
  </si>
  <si>
    <t>Нара Нигяр</t>
  </si>
  <si>
    <t>70*108/24</t>
  </si>
  <si>
    <t>978-5-93454-155-3</t>
  </si>
  <si>
    <t>"Маленький Сказочник и Белая Птица Нара" - это мистическая сказка для взрослых и детей, тонко и изящно сплетающая в своем содержании духовное и религиозное наследие Востока в авторской интерпретации. В сказке автор старается разгадать читателю, заинтересо</t>
  </si>
  <si>
    <t>9785934541553</t>
  </si>
  <si>
    <t>3314</t>
  </si>
  <si>
    <t>Меч Победы</t>
  </si>
  <si>
    <t>978-5-93454-214-7</t>
  </si>
  <si>
    <t>Вышла новая, 31-я по счету книга психолога Сергея Ключникова "Меч победы: о русской психологической мобилизации в  XXI веке".
Книга известного психолога С. Ключникова «Меч Победы: психология русской мобилизации в XXI веке« посвящена актуальной теме  конку</t>
  </si>
  <si>
    <t>9785934542147</t>
  </si>
  <si>
    <t>3315</t>
  </si>
  <si>
    <t>Молчание сфинкса</t>
  </si>
  <si>
    <t>Дарнева Ирина</t>
  </si>
  <si>
    <t>5-93454-067-Х</t>
  </si>
  <si>
    <t>Книга "Молчание Сфинкса" принадлежит перу писателя, путешественницы и духовного искателя Ирины Дарневой и представляет собой интереснейший документ - своеобразный эзотерический дневник, рассказывающий о посещении современного Египта с целью постичь его др</t>
  </si>
  <si>
    <t>593454067Х</t>
  </si>
  <si>
    <t>3316</t>
  </si>
  <si>
    <t>На берегах подземного озера</t>
  </si>
  <si>
    <t>Колкотин Е.</t>
  </si>
  <si>
    <t>978-5-93454-203-1</t>
  </si>
  <si>
    <t>Эта книга является продолжением необыкновенных приключений разумного медвежонка Прошки и его друга Полкаши, описанных в первых четырёх книгах, — «Кто живёт на Луне», «На Летучем корабле», «Ледовый Дворец», «Гиперборейцы живут среди нас». Но теперь это взр</t>
  </si>
  <si>
    <t>9785934542031</t>
  </si>
  <si>
    <t>3317</t>
  </si>
  <si>
    <t>Невыдуманные рассказы</t>
  </si>
  <si>
    <t>Рубцов С.</t>
  </si>
  <si>
    <t>978-5-93454-217-8</t>
  </si>
  <si>
    <t>Название книги Сергея Рубцова "Невыдуманные рассказы" говорит само за себя. В сборник вошли произошедшие с самим автором истории, героями которых стали его близкие, друзья, приятели и просто случайные знакомые, благо, жизнь подарила писателю уникальные вс</t>
  </si>
  <si>
    <t>9785934542178</t>
  </si>
  <si>
    <t>3318</t>
  </si>
  <si>
    <t>Необыкновенные приключения разумного медвежонка Прошки "Ледовый Дворец"</t>
  </si>
  <si>
    <t>978-5-93454-121-8</t>
  </si>
  <si>
    <t>Читателям предлагается своеобразная серия сказок - рассказов, объединенных одним названием, где героем является разумный медвежонок Прошка Медведецкий. Герой книжки отличается от героев традиционных сказок тем, что он многого в своих желаниях достигает не</t>
  </si>
  <si>
    <t>9785934541218</t>
  </si>
  <si>
    <t>3319</t>
  </si>
  <si>
    <t>Новоевразийская цивилизация ВЕЛИКОРОССА</t>
  </si>
  <si>
    <t>Гундарев Югай</t>
  </si>
  <si>
    <t>Экслибрис Пресс</t>
  </si>
  <si>
    <t>15*22*3см</t>
  </si>
  <si>
    <t>978-5-88161-349-5</t>
  </si>
  <si>
    <t>Драматические события, сотрясающие планету в последние годы, свидетельствуют: мир заглянул в тупик. Нет видения спасительного выхода Какой строй обязан прийти на смену капитализму и коммунизму, сыгравшие свои исторические роли и исчерпавшие ресурсы цивили</t>
  </si>
  <si>
    <t>9785881613495</t>
  </si>
  <si>
    <t>3320</t>
  </si>
  <si>
    <t>Обычайная Русь. (Книга+диск)</t>
  </si>
  <si>
    <t>Бернадский Ю.И.</t>
  </si>
  <si>
    <t>978-5-93454-228-4</t>
  </si>
  <si>
    <t>Поэтический сборник сиьирского поэта Юрия Бернадского "Обычайная Русь" интересен и по своему замыслу, и по исполнению. Перед читателем встают картины Руси и русской жизни с ее богатой природой, древними обычаями, праздниками, народными героями, историческ</t>
  </si>
  <si>
    <t>9785934542284</t>
  </si>
  <si>
    <t>3321</t>
  </si>
  <si>
    <t>Острие победы</t>
  </si>
  <si>
    <t>Кирилев Е.</t>
  </si>
  <si>
    <t>5-93454-045-9</t>
  </si>
  <si>
    <t>Эта книга - продолжение книги `Жизнь ради Жизни`. В поисках Истины герою приходится выдерживать испытания, искать и находить способы, помогающие преодолеть тяжкое давление темных сил, оставшись один на один с ними - происходит закалка его Духа. Одновремен</t>
  </si>
  <si>
    <t>5934540459</t>
  </si>
  <si>
    <t>3322</t>
  </si>
  <si>
    <t>Практика исцеления</t>
  </si>
  <si>
    <t>Пономарев П.Л.</t>
  </si>
  <si>
    <t>978-5-93454-238-3</t>
  </si>
  <si>
    <t>ПРАКТИКИ ИСЦЕЛЕНИЯ — новая книга известного российского психолога Павла Леонидовича Пономарева, посвященная способам продления жизни. Автор делится с читателем своим актуальным опытом обретения здоровья на пути самосовершенствования. ПРАКТИКИ ИСЦЕЛЕНИЯ за</t>
  </si>
  <si>
    <t>9785934542383</t>
  </si>
  <si>
    <t>3323</t>
  </si>
  <si>
    <t>Предчувствие весны: воспоминания и размышления поэта о времени и судьбе.</t>
  </si>
  <si>
    <t>978-5-93454-227-7</t>
  </si>
  <si>
    <t>Это автобиографическая книга известного русского поэта, эссеиста, переводчика, автора 20 книг поэзии, прозы и публицистики, путешественника Юрия Ключникова. 86-летний талантливый мастер стиха, прошедший через многие испытания и коллизии, рассказывает о св</t>
  </si>
  <si>
    <t>9785934542277</t>
  </si>
  <si>
    <t>3324</t>
  </si>
  <si>
    <t>Прямой репортаж из Вавилона</t>
  </si>
  <si>
    <t>Канавщиков А.</t>
  </si>
  <si>
    <t>978-5-93454-201-7</t>
  </si>
  <si>
    <t>Что значит литература для нынешней России, чем и кем она жива и куда движется? Этими вопросами задаётся в Год литературы в своём сборнике литературоведческо-публицистических работ писатель, поэт, журналист Андрей Канавщиков. Ряд статей публиковался в журн</t>
  </si>
  <si>
    <t>9785934542017</t>
  </si>
  <si>
    <t>3325</t>
  </si>
  <si>
    <t>Психология здоровья</t>
  </si>
  <si>
    <t>Макаров В.В.</t>
  </si>
  <si>
    <t>5-93454-074-2</t>
  </si>
  <si>
    <t>Книга посвящена актуальной в последнее десятилетие теме биологически активных добавок (БАД), которые автором рассматриваются как важный и неотъемлемый фактор повышения культуры здоровья. Определяется место биологически активных добавок как препаратов четв</t>
  </si>
  <si>
    <t>5934540742</t>
  </si>
  <si>
    <t>3326</t>
  </si>
  <si>
    <t>Расколдованный круг. Девять Законов Управления Реальность</t>
  </si>
  <si>
    <t>978-5-93454-105-8</t>
  </si>
  <si>
    <t>Кризис. Как жить в этой новой реальности, где старые подходы перестают работать? Именно жить, а не выживать, реализуя себя на полную катушку? Как не впасть в ступор, панику, депрессию и обрести несгибаемую внутреннюю устойчивость и позитив? Новая серия кн</t>
  </si>
  <si>
    <t>9785934541058</t>
  </si>
  <si>
    <t>3327</t>
  </si>
  <si>
    <t>Расколдованный круг. Прыжок через кризис. Книга 2</t>
  </si>
  <si>
    <t>978-5-93454-107-2</t>
  </si>
  <si>
    <t>"Чтобы стоять на месте, нужно очень быстро бежать. Чтобы двигаться вперед, надо бежать вдвое быстрее", - советует книга "Алиса в стране чудес". Но в ситуации глобального кризиса нужно мчаться быстрее втрое, вчетверо! И вот мы мчимся за счастьем и успехом,</t>
  </si>
  <si>
    <t>9785934541072</t>
  </si>
  <si>
    <t>3328</t>
  </si>
  <si>
    <t>Расколдованный круг. Книга 3. Выход из матрицы</t>
  </si>
  <si>
    <t>978-5-93454-111-9</t>
  </si>
  <si>
    <t>Третья книга - "Выход из матрицы", развивая идеи первых двух, дает конкретную стратегию жизни, выводящую человека из матрицы суеты, рутины и повторяемости событий в состояние свободы, самореализации, успеха и гармонии с собой. Новый жанр книги - психологи</t>
  </si>
  <si>
    <t>9785934541119</t>
  </si>
  <si>
    <t>3329</t>
  </si>
  <si>
    <t>Русская революции и Махатмы</t>
  </si>
  <si>
    <t>382,50</t>
  </si>
  <si>
    <t>978-5-93454-182-9</t>
  </si>
  <si>
    <t>Новая Россия названа Махатмами страной будущего. Об отношении Махатм к Русской революции, о миссии России и её роли в глобальном устроении третьего тысячелетия, о Новой Азии, о балансе цивилизаций, заповеданном Союзе Востока и Союзе Мира написана книга «Р</t>
  </si>
  <si>
    <t>9785934541829</t>
  </si>
  <si>
    <t>3330</t>
  </si>
  <si>
    <t>Русское окно: Душа в потоке перемен</t>
  </si>
  <si>
    <t>978-5-93454-138-6</t>
  </si>
  <si>
    <t xml:space="preserve">"Книга известного русского поэта, публициста, философа, путешественника, автора двенадцати книг стихов и прозы Юрия Ключникова представляет собой самый полный его сборник стихов, своего рода авторскую поэтическую антологию. Она состоит из почти тысячи(!) </t>
  </si>
  <si>
    <t>9785934541386</t>
  </si>
  <si>
    <t>3331</t>
  </si>
  <si>
    <t>Современное рериховское движение</t>
  </si>
  <si>
    <t>978-5-93454-171-3</t>
  </si>
  <si>
    <t>Книга представляет ответы Александра Владимировича Владимирова на вопросы о современном Рериховском движении и актуальных аспектах Учения Агни Йоги и теософии, которые были заданы на рериховском интернет-форуме во время «круглого стола». Автору принадлежа</t>
  </si>
  <si>
    <t>9785934541713</t>
  </si>
  <si>
    <t>3332</t>
  </si>
  <si>
    <t>Сущности: философские миниатюры</t>
  </si>
  <si>
    <t>978-5-93454-184-3</t>
  </si>
  <si>
    <t>Книга афоризмов и миниатюр «Сущности», которую вы держите в руках принадлежит перу Александра Золотова-Сейфуллина, поэта, мыслителя эссеиста, имя которого пока не известно широкой публике. Это уникальная по жанру работа, представляющая собой сплав афорист</t>
  </si>
  <si>
    <t>9785934541843</t>
  </si>
  <si>
    <t>3333</t>
  </si>
  <si>
    <t>Сущности: философские миниатюры. 2-е изд.</t>
  </si>
  <si>
    <t>978-5-93454-224-6</t>
  </si>
  <si>
    <t>9785934542246</t>
  </si>
  <si>
    <t>3334</t>
  </si>
  <si>
    <t>Три моих родины: Гибель империи глазами очевидца</t>
  </si>
  <si>
    <t>Задулина С.П.</t>
  </si>
  <si>
    <t>978-5-93454-221-5</t>
  </si>
  <si>
    <t>Книга известной журналистки из Санкт-Петербурга Светланы Задулиной относится к жанру мемуарной литературы, где история частной жизни изящно и ненавязчиво переплетается с судьбой страны, откуда мы все родом, - СССР. Автор описывает свое детство, начинавшее</t>
  </si>
  <si>
    <t>9785934542215</t>
  </si>
  <si>
    <t>3335</t>
  </si>
  <si>
    <t>Урусвати</t>
  </si>
  <si>
    <t>1083,75</t>
  </si>
  <si>
    <t>978-5-93454-230-7</t>
  </si>
  <si>
    <t>Елену Ивановну Рерих — Учителя Востока назвали Урусвати («свет утренней зари») и Матерью Агни Йоги — нравственно-духовного Учения, синтезирующего высшую сакральную мудрость и лучшие достижения человечества. Она первая в обычных условиях прошла огненную тр</t>
  </si>
  <si>
    <t>9785934542307</t>
  </si>
  <si>
    <t>3336</t>
  </si>
  <si>
    <t>Урусвати космическая</t>
  </si>
  <si>
    <t>978-5-93454-231-4</t>
  </si>
  <si>
    <t>В книге раскрывается духовная биография Елены Ивановны Рерих (1879 – 1955). Её Учителя Востока назвали Урусвати («свет утренней зари») и Матерью Агни Йоги – нравственно-духовного Учения, синтезирующего высшую сакральную мудрость и лучшие достижения челове</t>
  </si>
  <si>
    <t>9785934542314</t>
  </si>
  <si>
    <t>3337</t>
  </si>
  <si>
    <t>Фантастические сказы. Как наши предки с инопланетянами встречались</t>
  </si>
  <si>
    <t>Наталья Гай</t>
  </si>
  <si>
    <t>5-93454-070-Х</t>
  </si>
  <si>
    <t>Книга известной российской писательницы Натальи Гай "Как наши предки с инопланетянами встречались" беспрецедентна и по своему содержанию, и по жанру. Ее "Фантастические сказы" - это уникальный сплав русской волшебной сказки и самой современной фантастики.</t>
  </si>
  <si>
    <t>593454070Х</t>
  </si>
  <si>
    <t>3338</t>
  </si>
  <si>
    <t>Что такое: "Спектральная логика" и "Спектроглобус Грибашева"</t>
  </si>
  <si>
    <t>Грибашев В.П., Шелейкова Н.И.</t>
  </si>
  <si>
    <t>978-5-93454-103-4</t>
  </si>
  <si>
    <t>В.П.Грибашев, театральный режиссер по профессии и первооткрыватель по сути, на основе оригинальных исследований создал методологию "Спектральная логика" (объемная модель - "Спектроглобус Грибашева"), раскрыв ее содержание в форме многочисленных черно-белы</t>
  </si>
  <si>
    <t>9785934541034</t>
  </si>
  <si>
    <t>3339</t>
  </si>
  <si>
    <t>Явное о тайном. Наука о рождении, деяниях, воскресении Христа</t>
  </si>
  <si>
    <t>978-5-93454-092-1</t>
  </si>
  <si>
    <t>Книга расскажет, - сообщает издатель, - «о замысле Бога воплотившегося в человека, о доказательствах божественности Иисуса Христа. Покажет, как с точки зрения науки могли происходить события, которые часто рассматриваются как чудо: непорочное зачатие, вос</t>
  </si>
  <si>
    <t>9785934540921</t>
  </si>
  <si>
    <t>Горный ветер</t>
  </si>
  <si>
    <t>3349</t>
  </si>
  <si>
    <t>Агни Йога. (Знаки АгниЙоги) 1929</t>
  </si>
  <si>
    <t>717,50</t>
  </si>
  <si>
    <t>Международный Центр Рерихов</t>
  </si>
  <si>
    <t>978-5-86988-277-6</t>
  </si>
  <si>
    <t>Текст настоящего издания печатается по второму изданию книги «Агни Йога» («Знаки Агни Йоги») на русском языке (Рига, 1937) с учетом правил современной орфографии и пунктуации, при сохранении стилистических особенностей и смысловых оттенков оригинала.
Сод</t>
  </si>
  <si>
    <t>9785869882776</t>
  </si>
  <si>
    <t>3350</t>
  </si>
  <si>
    <t>Асуры и Дэвы. Типология человека</t>
  </si>
  <si>
    <t>5-93454-076-9</t>
  </si>
  <si>
    <t>Книга российского исследователя А.Владимирова посвящена популярной сегодня теме человеческой типологии. Она содержит в себе совершенно новый взгляд на извечную проблему и раскрывает глубинный эзотерический смысл, позволяющий выделить разные типы людей, чт</t>
  </si>
  <si>
    <t>5934540769</t>
  </si>
  <si>
    <t>3351</t>
  </si>
  <si>
    <t>АУМ. 1936 год</t>
  </si>
  <si>
    <t>Международный Центр Рерихо</t>
  </si>
  <si>
    <t>978-5-86988-298-1</t>
  </si>
  <si>
    <t>Текст книги печатается по первому изданию книги на русском языке (Рига, 1936) с учетом правил современной орфографии и пунктуации, при сохранении стилистических особенностей и смысловых оттенков оригинала. При подготовке издания был проведен сравнительный</t>
  </si>
  <si>
    <t>9785869882981</t>
  </si>
  <si>
    <t>3352</t>
  </si>
  <si>
    <t>Беспредельность. 1930. Часть 1</t>
  </si>
  <si>
    <t>612,50</t>
  </si>
  <si>
    <t>978-5-86988-205-9</t>
  </si>
  <si>
    <t>"Беспредельность", часть первая - книга Учения Живой Этики, составленная Еленой Ивановной Рерих.</t>
  </si>
  <si>
    <t>9785869882059</t>
  </si>
  <si>
    <t>3353</t>
  </si>
  <si>
    <t>Буддийские методы помощи животным</t>
  </si>
  <si>
    <t>Фонд " Сохраним Тибет "</t>
  </si>
  <si>
    <t>20х21,5</t>
  </si>
  <si>
    <t>103263188344</t>
  </si>
  <si>
    <t>Буклет содержит мантры для помощи животным, рекомендованные ламой Сопой Ринпоче, пояснения к этим мантрам, а также следующие статьи: интервью с Робертом Турманом "Духовность животных", Матье Рикар "Неудобная правда об обращении с животными", Его Святейшес</t>
  </si>
  <si>
    <t>3354</t>
  </si>
  <si>
    <t>3355</t>
  </si>
  <si>
    <t>Грани Агни Йоги 1955 г. Часть 1</t>
  </si>
  <si>
    <t>1117,50</t>
  </si>
  <si>
    <t>978-5-91864-070-8</t>
  </si>
  <si>
    <t>В книгу вошли Записи Бориса Николаевича Абрамова 1955 года. Борис Николаевич Абрамов, проживший многие годы за рубежом, в Харбине, был ближайшим учеником Николая Константиновича Рериха. Источник Записей и книг Учения Живой Этики – Един. Это подтверждала Е</t>
  </si>
  <si>
    <t>9785918640708</t>
  </si>
  <si>
    <t>3356</t>
  </si>
  <si>
    <t>Грани Агни Йоги 1955 г. Часть II</t>
  </si>
  <si>
    <t>В книгу вошли Записи Бориса Ни</t>
  </si>
  <si>
    <t>978-5-91864-072-2</t>
  </si>
  <si>
    <t>книгу вошли ранее не публиковавшиеся Записи Бориса Николаевича Абрамова 1955 года. Б.Н. Абрамов (1897–1972), проживший многие годы (1917–1959) за рубежом, в Харбине, был ближайшим учеником Николая Константиновича Рериха. Источник Записей и книг Учения Жив</t>
  </si>
  <si>
    <t>9785918640722</t>
  </si>
  <si>
    <t>3357</t>
  </si>
  <si>
    <t>Грани Агни Йоги 1962 г.</t>
  </si>
  <si>
    <t>2050,00</t>
  </si>
  <si>
    <t>978-5-7007-0333-8</t>
  </si>
  <si>
    <t>В книгу вошли ранее не публиковавшиеся Записи Бориса Николаевича Абрамова 1962 года. Б.Н.Абрамов (1897-1972), проживший многие годы (1917-1959) за рубежом, в Харбине, был ближайшим учеником Николая Константиновича Рериха. Источник Записей и книг Учения Жи</t>
  </si>
  <si>
    <t>9785700703338</t>
  </si>
  <si>
    <t>3358</t>
  </si>
  <si>
    <t>Грани Агни Йоги 1964 г.</t>
  </si>
  <si>
    <t>1637,50</t>
  </si>
  <si>
    <t>978-5-91864-089-0</t>
  </si>
  <si>
    <t>В книгу вошли ранее не публиковавшиеся Записи Бориса Николаевича Абрамова 1964 года. Б.H.Абрамов, проживший многие годы за рубежом, в Харбине, был ближайшим учеником Николая Константиновича Рериха. Источник Записей и книг Учения Живой Этики - Един. Это по</t>
  </si>
  <si>
    <t>9785918640890</t>
  </si>
  <si>
    <t>3359</t>
  </si>
  <si>
    <t>Грани Агни Йоги 1966 г.</t>
  </si>
  <si>
    <t>1275,00</t>
  </si>
  <si>
    <t>978-5-91864-084-5</t>
  </si>
  <si>
    <t>В книгу вошли ранее не публиковавшиеся Записи Бориса Николаевича Абрамова 1966 года. Б.Н. Абрамов был ближайшим учеником Николая Константиновича Рериха. Источник Записей и книг Учения Живой Этики (Агни Йоги) – Един. Это подтверждала Елена Ивановна Рерих.</t>
  </si>
  <si>
    <t>9785918640845</t>
  </si>
  <si>
    <t>3360</t>
  </si>
  <si>
    <t>Грани Агни Йоги 1967 г.</t>
  </si>
  <si>
    <t>2072,50</t>
  </si>
  <si>
    <t>978-5-6049225-7-6</t>
  </si>
  <si>
    <t>В книгу вошли ранее не публиковавшиеся Записи Бориса Николаевича Абрамова 1967 года. Б.Н. Абрамов (1897-1972) был ближайшим учеником Николая Константиновича Рериха. Источник Записей и книг Учения Живой Этики – Един. Это подтверждала Елена Ивановна Рерих.</t>
  </si>
  <si>
    <t>9785604922576</t>
  </si>
  <si>
    <t>3361</t>
  </si>
  <si>
    <t>Грани Агни Йоги. 1951 год</t>
  </si>
  <si>
    <t>1127,50</t>
  </si>
  <si>
    <t>978-5-91864-064-7</t>
  </si>
  <si>
    <t xml:space="preserve">Книга будет полезна читателям в поисках ответов на вопросы о назначении человека и ответственности его перед Мирозданием.
В книгу вошли ранее не публиковавшиеся Записи Бориса Николаевича Абрамова 1951 года.
При подготовке Записей к изданию были сохранены </t>
  </si>
  <si>
    <t>9785918640647</t>
  </si>
  <si>
    <t>3362</t>
  </si>
  <si>
    <t>3363</t>
  </si>
  <si>
    <t>Грани Агни Йоги. 1965 г.</t>
  </si>
  <si>
    <t>1435,00</t>
  </si>
  <si>
    <t>978-5-91864-090-6</t>
  </si>
  <si>
    <t>В книгу вошли ранее не публиковавшиеся Записи Бориса Николаевича Абрамова 1965 года. Б.Н. Абрамов был ближайшим учеником Николая Константиновича Рериха. Источник Записей и книг Учения Живой Этики (Агни Йоги) – Един. Это подтверждала Елена Ивановна Рерих.</t>
  </si>
  <si>
    <t>9785918640906</t>
  </si>
  <si>
    <t>3364</t>
  </si>
  <si>
    <t>Грани Агни Йоги. Т.13. 1972 г.</t>
  </si>
  <si>
    <t>5-7007-0056-5</t>
  </si>
  <si>
    <t>Каждое преображенное качество духа - это ступенька расширения нашего сознания от малого круга эгоизма до космических широт. В своем сознании мы очерчиваем круг наших интересов, желаний - и чем больше эти интересы касаются личного, тем уже наше сознание, и</t>
  </si>
  <si>
    <t>5700700565</t>
  </si>
  <si>
    <t>3365</t>
  </si>
  <si>
    <t>Грани Агни-Йоги  1952 г. Часть 1</t>
  </si>
  <si>
    <t>1085,00</t>
  </si>
  <si>
    <t>Алгим</t>
  </si>
  <si>
    <t>978-5-91864-055-5</t>
  </si>
  <si>
    <t>В книгу вошли ранее не публиковавшиеся Записи Бориса Николаевича Абрамова 1952 года. Источник Записей и книг Учения Живой Этики (Агни Йоги) – Един. Это подтверждала Елена Ивановна Рерих. 
"На основе глубочайшего понимания между народами установится мир. П</t>
  </si>
  <si>
    <t>9785918640555</t>
  </si>
  <si>
    <t>3366</t>
  </si>
  <si>
    <t>Грани Агни-Йоги  1952 г. Часть 2</t>
  </si>
  <si>
    <t>978-5-7007-0250-0</t>
  </si>
  <si>
    <t>В книгу вошли ранее не публиковавшиеся Записи Бориса Николаевича Абрамова 1952 года. Источник Записей и книг Учения Живой Этики (Агни Йоги) – Един. Это подтверждала Елена Ивановна Рерих.</t>
  </si>
  <si>
    <t>9785700702500</t>
  </si>
  <si>
    <t>3367</t>
  </si>
  <si>
    <t>Далай-лама. Преобразование ума</t>
  </si>
  <si>
    <t>978-5-905792-24-3</t>
  </si>
  <si>
    <t>"Восемь строф о преобразовании ума" тибетского наставника IX в. геше Лангри Тангпы - одно из наиболее значительных поэтических произведений традиции "лоджонг", свода духовных практик, направленных на преобразование сознания. В краткой форме в нем описываю</t>
  </si>
  <si>
    <t>9785905792243</t>
  </si>
  <si>
    <t>3368</t>
  </si>
  <si>
    <t>Далай-лама. Совершенная мудрость</t>
  </si>
  <si>
    <t>978-5-905792-23-6</t>
  </si>
  <si>
    <t>«Путь бодхисаттвы» («Бодхичарья-аватара») — крупнейшее произведение буддизма махаяны, написанное выдающимся индийским мыслителем и поэтом VIII века Шантидевой. Его Святейшество Далай-лама XIV включил имя Шантидевы в число семнадцати пандит (ученых) древне</t>
  </si>
  <si>
    <t>9785905792236</t>
  </si>
  <si>
    <t>3369</t>
  </si>
  <si>
    <t>Далай-лама. Ступени созерцания</t>
  </si>
  <si>
    <t>978-5-905792-21-2</t>
  </si>
  <si>
    <t>"Ступени созерцания" (Бхаванакрама) - трактат в трех частях, написанный индийским буддийским философом Камалашилой в Тибете в VIII веке по просьбе тибетского царя Трисонга Децена. В нем излагается метод постепенного духовного совершенствования, которого п</t>
  </si>
  <si>
    <t>9785905792212</t>
  </si>
  <si>
    <t>3370</t>
  </si>
  <si>
    <t>Дети нового сознания: Научные исследования. Публицистика. Творчество детей.</t>
  </si>
  <si>
    <t>978-5-86988-270-7</t>
  </si>
  <si>
    <t>Вниманию читателя предлагается издание, которое по праву можно назвать уникальным, не имеющим аналогов в мире. В настоящем сборнике впервые целостно и концептуально освещается проблема необычных детей, называемых в России "детьми нового сознагния".</t>
  </si>
  <si>
    <t>9785869882707</t>
  </si>
  <si>
    <t>3371</t>
  </si>
  <si>
    <t>Живая вода, или весть радости</t>
  </si>
  <si>
    <t>Грейс Люси Кимбалл</t>
  </si>
  <si>
    <t>656,25</t>
  </si>
  <si>
    <t>978-5-6043814-3-4</t>
  </si>
  <si>
    <t>Книга американской писательницы Грейс Люси Кимбалл (1875-1923/25) — это ее сокровенный дневник. Устремившись к духовному миру и ко Христу, она смогла подняться до таких духовных высот, где услышала голос того Величайшего Духа, который две тысячи лет назад</t>
  </si>
  <si>
    <t>9785604381434</t>
  </si>
  <si>
    <t>3372</t>
  </si>
  <si>
    <t>Зачем нам Далай-лама?</t>
  </si>
  <si>
    <t>Турман</t>
  </si>
  <si>
    <t>372,60</t>
  </si>
  <si>
    <t>978-5-905792-01-4</t>
  </si>
  <si>
    <t>Его Святейшество Далай-лама являет собой выдающийся пример человека, посвятившего жизнь делу мира, пропаганде ненасилия и единства всего человечества. Автор книги объясняет, почему этот человек завоевал всемирную любовь и уважение, и доказывает, что восст</t>
  </si>
  <si>
    <t>9785905792014</t>
  </si>
  <si>
    <t>3373</t>
  </si>
  <si>
    <t>Листы Сада Мории. Книга вторая .Озарение. 2-е изд.</t>
  </si>
  <si>
    <t>5-86988-283-7</t>
  </si>
  <si>
    <t>Текст печатается по первому изданию (Париж, 1925) с учетом правил современной орфографии и пунктуации, при сохранении стилистических особенностей и смысловых оттенков оригинала. При подготовке настоящего издания был проведен сравнительный анализ текста пе</t>
  </si>
  <si>
    <t>5869882837</t>
  </si>
  <si>
    <t>3374</t>
  </si>
  <si>
    <t>Мир Огненный. 1933  Часть 1</t>
  </si>
  <si>
    <t>978-5-86988-272-1</t>
  </si>
  <si>
    <t>«Стихия Огня, самая вездесущая, самая творящая, самая жизненосная, менее всего замечается и оценивается. Множество пустых, ничтожных соображений занимает человеческое сознание, но наиболее чудесное ускользает. Люди спорят о пайсе на базаре, но не желают п</t>
  </si>
  <si>
    <t>9785869882721</t>
  </si>
  <si>
    <t>3375</t>
  </si>
  <si>
    <t>Мир Огненный. 1934  Часть 2</t>
  </si>
  <si>
    <t>978-5-86988-274-5</t>
  </si>
  <si>
    <t>Текст книги печатается по первому изданию книги на русском языке (Париж, 1934) с учетом правил современной орфографии и пунктуации, при сохранении стилистических особенностей и смысловых оттенков оригинала. При подготовке издания был проведен сравнительны</t>
  </si>
  <si>
    <t>9785869882745</t>
  </si>
  <si>
    <t>3376</t>
  </si>
  <si>
    <t>Моление о рождении в северной Шамбале</t>
  </si>
  <si>
    <t>Стрелков А. М.</t>
  </si>
  <si>
    <t>1722,50</t>
  </si>
  <si>
    <t>Улан-Уде</t>
  </si>
  <si>
    <t>978-5-905684-03-0</t>
  </si>
  <si>
    <t>В книге исследуются сочинение "Моление о рождении в северной Шамбале" знаменитого тибетского религиозного деятеля и ученого Панчен Ринпоче VI Лобзан Хуалдэн Ещи (1738-1780 гг.), 13 других его текстов той же тематики, а также ряд сочинений иных авторов, со</t>
  </si>
  <si>
    <t>9785905684030</t>
  </si>
  <si>
    <t>3377</t>
  </si>
  <si>
    <t>Община. 1926</t>
  </si>
  <si>
    <t>5-86988-145-5</t>
  </si>
  <si>
    <t>"Община" - книга Учения Живой Этики, составленная Еленой Ивановной Рерих.</t>
  </si>
  <si>
    <t>5869881455</t>
  </si>
  <si>
    <t>3378</t>
  </si>
  <si>
    <t>Община. 1927</t>
  </si>
  <si>
    <t>5-86988-140-4</t>
  </si>
  <si>
    <t>Текст печатается по изданию книги "Община" на русском языке (Урга, 1927) с учетом правил современной орфографии и пунктуации, при сохранении стилистических особенностей и смысловых оттенков оригинала. Книга "Община" впервые была опубликована на русском яз</t>
  </si>
  <si>
    <t>5869881404</t>
  </si>
  <si>
    <t>3379</t>
  </si>
  <si>
    <t>Пребывает вечно: письма П.А Флоренского, Р.Н. Литвинова, Н.Я. Брянцева в 4 т. Том 1</t>
  </si>
  <si>
    <t>Флоренский  П.В.</t>
  </si>
  <si>
    <t>978-5-86988-224-0</t>
  </si>
  <si>
    <t>Вослед за апостолом Павлом, в I веке писавшим свои послания в узилищах по дороге к Риму - месту усекновения его главы, в крестном пути к казни создан ряд произведений. В XX веке их продолжило собрание писем к родным четырех собеседников и сокамерников, за</t>
  </si>
  <si>
    <t>9785869882240</t>
  </si>
  <si>
    <t>3380</t>
  </si>
  <si>
    <t>Птица Бодхисаттва, сказка-притча.</t>
  </si>
  <si>
    <t>Тинлей Д.</t>
  </si>
  <si>
    <t>Прана-М</t>
  </si>
  <si>
    <t>5-903045-01-4</t>
  </si>
  <si>
    <t>Сказка-притча "Птица Бодхисаттва" является одним из сказаний индийского эпоса "Джатаки, или Сказания о подвигах Бодхисаттв". Он откроет читателю, как, обладая высшими знаниями, можно достичь множество добродетелей.
Книга рассчитана на тех, кто интересует</t>
  </si>
  <si>
    <t>5903045014</t>
  </si>
  <si>
    <t>3381</t>
  </si>
  <si>
    <t>Сожжение тьмы</t>
  </si>
  <si>
    <t>Шапошникова Л.В.</t>
  </si>
  <si>
    <t>1925,00</t>
  </si>
  <si>
    <t>84ъх108/16</t>
  </si>
  <si>
    <t>978-5-86988-261-5</t>
  </si>
  <si>
    <t>Книга известного философа, историка и индолога Л.В.Шапошниковой – новое слово в осмыслении фигуры И.В.Сталина. Кто он, откуда и какова была цель его жизни – нам предстоит разобраться в этой книге. Если мы не сделаем этого, утверждает автор, то останемся с</t>
  </si>
  <si>
    <t>9785869882615</t>
  </si>
  <si>
    <t>3382</t>
  </si>
  <si>
    <t>Страницы старого дневника. Фрагменты 1874-1878  Т. 1</t>
  </si>
  <si>
    <t>Олкотт Г.С.</t>
  </si>
  <si>
    <t>978-5-93366-072-9</t>
  </si>
  <si>
    <t>Генри Стил Олкотт - один из основателей (вместе с Еленой Петровной Блаватской - Е.П.Б.) и первый президент Теософского общества, участник Гражданской войны в США, полковник, юрист, журналист и писатель, близкий соратник и помощник Е.П.Б. Многолетняя духов</t>
  </si>
  <si>
    <t>9785933660729</t>
  </si>
  <si>
    <t>3383</t>
  </si>
  <si>
    <t>Страницы старого дневника. Фрагменты 1878-1883  Т. 2</t>
  </si>
  <si>
    <t>722,50</t>
  </si>
  <si>
    <t>978-5-93366-074-3</t>
  </si>
  <si>
    <t>9785933660743</t>
  </si>
  <si>
    <t>3384</t>
  </si>
  <si>
    <t>3385</t>
  </si>
  <si>
    <t>3386</t>
  </si>
  <si>
    <t>Уттаратантра  с комментарием Арья Асанги</t>
  </si>
  <si>
    <t>Майтрея</t>
  </si>
  <si>
    <t>978-5-905792-11-3</t>
  </si>
  <si>
    <t>"Уттаратантра" (иначе "Ратнаготравибхага") Майтреи (или Майтреянатхи, ок. IV в.) с комментарием Асанги - исходный индийский трактат о татхагатагарбхе - "природе Будды". Именно в нем вводится и разъясняется понятийный аппарат и идеология так называемого "Т</t>
  </si>
  <si>
    <t>9785905792113</t>
  </si>
  <si>
    <t>3387</t>
  </si>
  <si>
    <t>Учение храма. Кн. 1 , Ч. 2</t>
  </si>
  <si>
    <t>599,00</t>
  </si>
  <si>
    <t>978-985-6780-52-6</t>
  </si>
  <si>
    <t>Для широкого круга читателей, интересующихся вопросами философии, религии, теософии.</t>
  </si>
  <si>
    <t>9789856780526</t>
  </si>
  <si>
    <t>3388</t>
  </si>
  <si>
    <t>Учитель и Христос</t>
  </si>
  <si>
    <t>532,50</t>
  </si>
  <si>
    <t>978-5-93454-236-9</t>
  </si>
  <si>
    <t>Елена Ивановна Рерих (1879-1955) названа Великими Учителями Востока Матерью Агни Йоги. Данная книга рассказывает об эволюции представлений Е.И.Рерих о Христе и Великом Учителе.Книга адресована широкому кругу читателей, интересующихся зарождением великих р</t>
  </si>
  <si>
    <t>9785934542369</t>
  </si>
  <si>
    <t>3389</t>
  </si>
  <si>
    <t>Ход королем. Избранная проза.</t>
  </si>
  <si>
    <t>Миф</t>
  </si>
  <si>
    <t>0-922792-46-1</t>
  </si>
  <si>
    <t>Избранные произведения в двух томах известного метафизического писателя Аркадия Ровнера впервые объемно представляют этого автора русскому читателю, знакомому с его прозой и стихами в основном по зарубежным публикациям. Его произведения - экспрессивно дра</t>
  </si>
  <si>
    <t>0922792461</t>
  </si>
  <si>
    <t>3390</t>
  </si>
  <si>
    <t>Четыре реки, шесть горных цепей</t>
  </si>
  <si>
    <t>Андругцанг Г. Т.</t>
  </si>
  <si>
    <t>291,00</t>
  </si>
  <si>
    <t>978-5-05792-14-4</t>
  </si>
  <si>
    <t>Гонпо Таши Андругцанг — один из лидеров национально-освободительного движения в Тибете против китайской оккупации. В своих мемуарах он рассказывает о малоизвестных и драматических событиях, в которых участвовал. Книга написана ярким и увлекательным языком</t>
  </si>
  <si>
    <t>978505792144</t>
  </si>
  <si>
    <t>Гримм Я. и В.</t>
  </si>
  <si>
    <t>5+</t>
  </si>
  <si>
    <t>3432</t>
  </si>
  <si>
    <t>Истории про старого мишку и его друзей</t>
  </si>
  <si>
    <t>Хисси Д.</t>
  </si>
  <si>
    <t>Жил-был Медведь с медвежатами.</t>
  </si>
  <si>
    <t>978-5-9951-5378-8</t>
  </si>
  <si>
    <t>Автор текста и художник Джейн Хисси. Когда английской художнице Джейн Хисси исполнилось три года, бабушка подарила ей плюшевого медвежонка. Он стал любимой игрушкой маленькой девочки. И когда Джейн выросла и решила написать детскую книгу, главным героем о</t>
  </si>
  <si>
    <t>9785995153788</t>
  </si>
  <si>
    <t>3439</t>
  </si>
  <si>
    <t>КНИЖКИ-НЕСКАЗКИ. БЕЗ КАПРИЗОВ И ОБИД</t>
  </si>
  <si>
    <t>Фельдгун К.</t>
  </si>
  <si>
    <t>Карапуз</t>
  </si>
  <si>
    <t>978-5-8403-1383-1</t>
  </si>
  <si>
    <t>Дети - народ загадочный. Иногда родителям очень тяжело разобраться, почему в тот или иной момент их ребенок поступает так, а не иначе, почему бывает капризен, непослушен, жаден, навязчив, груб… Мы отобрали для этой книжки характерные поведенческие ситуаци</t>
  </si>
  <si>
    <t>9785840313831</t>
  </si>
  <si>
    <t>3440</t>
  </si>
  <si>
    <t>КНИЖКИ-НЕСКАЗКИ. БУШКИ-ТОРОПУШКИ</t>
  </si>
  <si>
    <t>978-5-9949-1580-6</t>
  </si>
  <si>
    <t>Эта книжка - уникальный сборник пальчиковых игр. Уникальность его в том, что здесь собраны игры, которые мы рекомендуем проводить с малышами практически с первых дней жизни. Игры с пальчиками стимулируют, ускоряют процесс речевого и умственного развития р</t>
  </si>
  <si>
    <t>9785994915806</t>
  </si>
  <si>
    <t>3441</t>
  </si>
  <si>
    <t>КНИЖКИ-НЕСКАЗКИ. Готовлю с мамой</t>
  </si>
  <si>
    <t>978-5-9949-1992-7</t>
  </si>
  <si>
    <t>"Хочу - халву ем, хочу - пряники!"
Трудно не согласиться с этим определением свободы ©.
И очень ПРАВИЛЬНО воспитывать такое представление о кулинарной ДЕМОКРАТИИ с детства!
Наша книжка ох как демократична, потому что в ней -огромное разнообразие блюд на л</t>
  </si>
  <si>
    <t>9785994919927</t>
  </si>
  <si>
    <t>3442</t>
  </si>
  <si>
    <t>КНИЖКИ-НЕСКАЗКИ. ДОМАШНЯЯ ШКОЛА МОНТЕССОРИ</t>
  </si>
  <si>
    <t>Сумный Ю.</t>
  </si>
  <si>
    <t>978-5-8403-1420-3</t>
  </si>
  <si>
    <t>В этой книге авторы расскажут вам о том, как и с помощью каких упражнений знакомят ребенка с сенсорными эталонами, учат читать и писать по методике итальянского педагога Марии Монтессори. Безусловно, эти упражнения не смогут заменить серьезную работу малы</t>
  </si>
  <si>
    <t>9785840314203</t>
  </si>
  <si>
    <t>3443</t>
  </si>
  <si>
    <t>КНИЖКИ-НЕСКАЗКИ. КОЛИЧЕСТВО И СЧЕТ</t>
  </si>
  <si>
    <t>978-5-9949-1471-7</t>
  </si>
  <si>
    <t>В нашей книжке ничего лишнего. Прекрасные иллюстрации по всем аспектам обучения дошкольников количеству и счёту. .Голубые странички в ней для вас, папы и мамы. Там даны краткие пояснения к нижеследующим темам и комментарии по сложным моментам. Все остальн</t>
  </si>
  <si>
    <t>9785994914717</t>
  </si>
  <si>
    <t>3444</t>
  </si>
  <si>
    <t>КНИЖКИ-НЕСКАЗКИ. КТО ХОРОШИЙ, КТО ПРИГОЖИЙ?</t>
  </si>
  <si>
    <t>Колдина Д.</t>
  </si>
  <si>
    <t>978-5-9715-0802-1</t>
  </si>
  <si>
    <t>Жизнь детей — это игра. Они играют потому, что развиваются, и развиваются потому, что играют. А поскольку развиваются они очень быстро, играть с малышом нужно практически всегда. И где же взять столько выдумки? Позаимствуйте ее в нашей книге. В ней вы най</t>
  </si>
  <si>
    <t>9785971508021</t>
  </si>
  <si>
    <t>3445</t>
  </si>
  <si>
    <t>КНИЖКИ-НЕСКАЗКИ. МАТЕМАТИКА В БАНКАХ И ЯЩИКАХ</t>
  </si>
  <si>
    <t>Кротов В.</t>
  </si>
  <si>
    <t>978-5-9949-1971-2</t>
  </si>
  <si>
    <t xml:space="preserve">Научить ребенка бодро считать: "Один, два, три..." и далее до бесконечности, нетрудно. Малыш в данном случае запоминает цифры и их порядок как стихи, не вкладывая в перечисление никакого физического смысла. Самая большая проблема при знакомстве с цифрами </t>
  </si>
  <si>
    <t>9785994919712</t>
  </si>
  <si>
    <t>3446</t>
  </si>
  <si>
    <t>КНИЖКИ-НЕСКАЗКИ. МИШКА и ВСЕ ОСТАЛЬНЫЕ</t>
  </si>
  <si>
    <t>Ушакова</t>
  </si>
  <si>
    <t>978-5-9949-1581-3</t>
  </si>
  <si>
    <t>Эта книжка познакомит вашего ребенка с симпатичным медвежонком Миком. Текст от имени медвежонка читает малышу взрослый. Постарайтесь ласковой интонацией передать отношение медвежонка к вашему ребенку, и малыш с удовольствием будет выполнять любые, даже тр</t>
  </si>
  <si>
    <t>9785994915813</t>
  </si>
  <si>
    <t>3447</t>
  </si>
  <si>
    <t>КНИЖКИ-НЕСКАЗКИ. ПОТЕШКИ</t>
  </si>
  <si>
    <t>978-5-9715-0327-9</t>
  </si>
  <si>
    <t>Целый день с крохотулькой мы в заботах: будим-укладываем, кормим-поим, утешаем-потешаем. И при этом говорим-приговариваем-проговариваем. Потому как очень это важно!
Народная педагогика создала для нас неоценимое подспорье в воспитании ребенка. В малых фол</t>
  </si>
  <si>
    <t>9785971503279</t>
  </si>
  <si>
    <t>3472</t>
  </si>
  <si>
    <t>Первые книги по чтению. Мама мыла раму</t>
  </si>
  <si>
    <t>978-5-999-4914687</t>
  </si>
  <si>
    <t>97859994914687</t>
  </si>
  <si>
    <t>3473</t>
  </si>
  <si>
    <t>Первые книги по чтению. Маша ела кашу</t>
  </si>
  <si>
    <t>97859994914694</t>
  </si>
  <si>
    <t>Дже Цонкапа</t>
  </si>
  <si>
    <t>3520</t>
  </si>
  <si>
    <t>Байкальские лекции-2010.</t>
  </si>
  <si>
    <t>Тинлэй Г.Д.</t>
  </si>
  <si>
    <t>978-5-904974-11-1</t>
  </si>
  <si>
    <t>Книга будет полезна всем, кто заинтересован в развитии своего ума и освобождении от омрачений.
Четвертая книга, составленная по материалам лекций ежегодных всероссийских ретритов по Ламриму, проводимых досточтимым Геше Джампа Тинлеем на Байкале с 2007 год</t>
  </si>
  <si>
    <t>9785904974111</t>
  </si>
  <si>
    <t>Дом печати, Паравитта</t>
  </si>
  <si>
    <t>3521</t>
  </si>
  <si>
    <t>Халейдоскоп Реальностей</t>
  </si>
  <si>
    <t>Тальсана Рамирос</t>
  </si>
  <si>
    <t>Паравитта</t>
  </si>
  <si>
    <t>204218457826</t>
  </si>
  <si>
    <t>Феерические приключения на разных планах реальности. Погони, клады, исчезнувшие цивилизации, инопланетные миры и путешествия в дебри Южной Америки- все это превосходно описано в динамичном, и в меру ироничном повествовании. 
Книга для широкого круга читат</t>
  </si>
  <si>
    <t>3522</t>
  </si>
  <si>
    <t>Хомо футурис и Мир будущего</t>
  </si>
  <si>
    <t>Кайрос О'Хара</t>
  </si>
  <si>
    <t>978-5-904970-10-9</t>
  </si>
  <si>
    <t>"Если представить 4500 миллионов лет истории нашей планеты сжатыми в один обычный земной день, то жизнь начинается очень рано - с появлением первых простейших одноклеточных организмов около 4 часов утра. Но затем она стоит на месте в течение следующих шес</t>
  </si>
  <si>
    <t>9785904970109</t>
  </si>
  <si>
    <t>Институт перспективных исследований</t>
  </si>
  <si>
    <t>3523</t>
  </si>
  <si>
    <t>Мудрость сердца: рассказы и аллегории трех мудрецов.</t>
  </si>
  <si>
    <t>978-5-91072-016-3</t>
  </si>
  <si>
    <t>Сказка - это мудрость. Ведь все проходит, и только истинные сказки остаются. Чтобы рассказывать сказки, не надо много знать. Чтобы рассказывать сказки, надо видеть то, что не видно другим.</t>
  </si>
  <si>
    <t>9785910720163</t>
  </si>
  <si>
    <t>Ислам. Мусульманство. Суфизм.</t>
  </si>
  <si>
    <t>3524</t>
  </si>
  <si>
    <t>"Рассыпанное" и "Собранное" (часть 2)</t>
  </si>
  <si>
    <t>Садра</t>
  </si>
  <si>
    <t>978-5-906859-38-9</t>
  </si>
  <si>
    <t>Различные сегменты арабо-мусульманской культуры (наука о языке, поэзия, философия, история, музыка) скрупулезно исследованы с целью показать наиболее важные приемы смыслополагания, задействованные в арабо- мусульманской культуре. Рассмотрено понимание вещ</t>
  </si>
  <si>
    <t>9785906859389</t>
  </si>
  <si>
    <t>3525</t>
  </si>
  <si>
    <t>10 рассказов об Ашуре</t>
  </si>
  <si>
    <t>Фариба Калхор</t>
  </si>
  <si>
    <t>282x212x6</t>
  </si>
  <si>
    <t>978-5-906859-54-9</t>
  </si>
  <si>
    <t>В книге собраны рассказы, основанные на реальных событиях, произошедших в далёком прошлом. Их герой - Благородный человек, друг и защитник простых людей, Имам Хусейн.
В день великого сражения - в день Ашуры - почти все соратники и мужчины из семьи Имама Х</t>
  </si>
  <si>
    <t>9785906859549</t>
  </si>
  <si>
    <t>3526</t>
  </si>
  <si>
    <t>Абу ал-Касим ал-Каби и закат Багдадской школы мутазилизма. Том 9 (Философская мысль исламского мира: Исследования)</t>
  </si>
  <si>
    <t>Нофал Ф.О.</t>
  </si>
  <si>
    <t>978-5-906859-32-7</t>
  </si>
  <si>
    <t>Настоящая работа впервые в истории русской (и на сегодняшний день — мировой) арабистики предлагает реконструкцию философско-религиозной системы последнего видного деятеля багдадской школы мутазилизма Абу ал-Касима ал-Балхи ал-Ка'би (ум. 319/931 г.). В кни</t>
  </si>
  <si>
    <t>9785906859327</t>
  </si>
  <si>
    <t>3527</t>
  </si>
  <si>
    <t>Актуальные вопросы семейного воспитания</t>
  </si>
  <si>
    <t>Измайлов</t>
  </si>
  <si>
    <t>978-5-906859-56-3</t>
  </si>
  <si>
    <t>В данной книге предложена подборка статей иранских и западных авторов по теме семейного воспитания. Читатель имеет возможность ознакомиться с разнообразием мнений и позиций по этому вопросу. 
Проблема воспитания рассматривается в сборнике не только с точк</t>
  </si>
  <si>
    <t>9785906859563</t>
  </si>
  <si>
    <t>3528</t>
  </si>
  <si>
    <t>Введение в психологию религии</t>
  </si>
  <si>
    <t>Сандра</t>
  </si>
  <si>
    <t>978-5-9533-6-5475</t>
  </si>
  <si>
    <t>Религия - это реально существующее явление, которое весомо присутствует во всех сферах человеческой жизни. Соответственно, и религиоведение подразделяется на многие дисциплины, коррелирующие с различными сферами жизни человека. Одной из них является психо</t>
  </si>
  <si>
    <t>9785953365475</t>
  </si>
  <si>
    <t>3529</t>
  </si>
  <si>
    <t>Весть, пронзившая небо</t>
  </si>
  <si>
    <t>Махди Хаджвани</t>
  </si>
  <si>
    <t>168,00</t>
  </si>
  <si>
    <t>978-5-906859-58-7</t>
  </si>
  <si>
    <t>История об этом излагается в суре "Йа Син" Священного Корана. Так, в аятах 13 и 14 этой суры сообщается: "О, Пророк, в качестве притчи приведи им жителей селения, к которым явились посланники. Когда Мы отправили к ним двух посланников, они сочли их лжецам</t>
  </si>
  <si>
    <t>9785906859587</t>
  </si>
  <si>
    <t>3530</t>
  </si>
  <si>
    <t>Воспитание и обучение с точки зрения мусульманских мыслителей. Том 1</t>
  </si>
  <si>
    <t>Колл. авторов</t>
  </si>
  <si>
    <t>978-5-906016-49-2</t>
  </si>
  <si>
    <t xml:space="preserve">Предлагаемый сборник содержит обзор взглядов на проблемы педагогики пятерых известнейших мусульманских мыслителей: Ибн Мискавайха, Зарнуджи, Сух-раварди, Ходжи Туси и Маулави. Изучение их богатого философского наследия способно оказать немалую помощь при </t>
  </si>
  <si>
    <t>9785906016492</t>
  </si>
  <si>
    <t>3531</t>
  </si>
  <si>
    <t>Вы же не чужой</t>
  </si>
  <si>
    <t>Кермани Хушанг Моради</t>
  </si>
  <si>
    <t>978-5-906016-67-6</t>
  </si>
  <si>
    <t>9785906016676</t>
  </si>
  <si>
    <t>3532</t>
  </si>
  <si>
    <t>Гадальщик простой и гадальщик падишаха</t>
  </si>
  <si>
    <t>Моради Лаке Ягане</t>
  </si>
  <si>
    <t>200x218x3</t>
  </si>
  <si>
    <t>978-5-906859-68-6</t>
  </si>
  <si>
    <t xml:space="preserve">Вы, конечно, бывали в Шекарестане, в "Сахарной стране"? Нет?! Обязательно загляните!
Наведайтесь в лавку к купцу Салману, попейте чаю у бабушки Камар, она радушно встретит вас и расскажет, как проучила мошенника Туранга. Увидите дурачка верхом на палочке </t>
  </si>
  <si>
    <t>9785906859686</t>
  </si>
  <si>
    <t>3533</t>
  </si>
  <si>
    <t>Грядёт ещё одна буря</t>
  </si>
  <si>
    <t>Мехди Шоджаи Сейед</t>
  </si>
  <si>
    <t>978-5-906016-68-3</t>
  </si>
  <si>
    <t>Жизнь – вещь непредсказуемая. Успешный предприниматель и уважаемый благотворитель Хадж Амин и представить себе не мог, что развернутая им в родном городке кампания по скупке старых домов, на месте которых он планировал построить новую школу, обернется нео</t>
  </si>
  <si>
    <t>9785906016683</t>
  </si>
  <si>
    <t>3534</t>
  </si>
  <si>
    <t>Дары неба</t>
  </si>
  <si>
    <t>Камрани С.М., Рахими А.Р.</t>
  </si>
  <si>
    <t>978-5-906016-30-0</t>
  </si>
  <si>
    <t xml:space="preserve">Книга поможет вам научиться правильно делать омовение и намаз (молитву), выучить некоторые коранические фразы и другие слова молитв. Также в ней вы найдёте краткое изложение культурных основ мусульманской веры, упоминания важных событий из истории ислама </t>
  </si>
  <si>
    <t>9785906016300</t>
  </si>
  <si>
    <t>3535</t>
  </si>
  <si>
    <t>Деньги в исламской экономике</t>
  </si>
  <si>
    <t>Назари Х., Мирджалили Х., Давуди П.</t>
  </si>
  <si>
    <t>978-5-906016-25-6</t>
  </si>
  <si>
    <t>Книга раскрывает экономические и социальные функции денег, связанные с ними главные финансовые табу исламской экономики. Формирует у читателя правильное понимание экономических феноменов в исламе. Исследует актуальные вопросы, связанные с кредитом, процен</t>
  </si>
  <si>
    <t>9785906016256</t>
  </si>
  <si>
    <t>3536</t>
  </si>
  <si>
    <t>Дикие кони</t>
  </si>
  <si>
    <t>Мохаммад Реза Юсефи</t>
  </si>
  <si>
    <t>205х260 мм</t>
  </si>
  <si>
    <t>978-5-906859-85-3</t>
  </si>
  <si>
    <t>...Царь и воины подкрались к коням и разом набросили на них арканы. Один конь рухнул на землю, другой затянул петлю, третий заржал. Пыль поднялась до самых небес. Царь Тахмурас выбрал белого скакуна. Когда он набросил свой аркан на коня, то сразу с грозны</t>
  </si>
  <si>
    <t>9785906859853</t>
  </si>
  <si>
    <t>3537</t>
  </si>
  <si>
    <t>Друг Есть друг, враг есть враг</t>
  </si>
  <si>
    <t>Сейед Мехди Шоджаи</t>
  </si>
  <si>
    <t>205х260</t>
  </si>
  <si>
    <t>978-5-906859-78-5</t>
  </si>
  <si>
    <t>Есть на свете такие удивительные страны, о существовании которых вы сначала просто не догадываетесь, а попав туда однажды, уже не хотите их покидать. Нейестан - сказочная страна волшебной флейты. От её прекрасного напева рождаются невероятно глубокие и по</t>
  </si>
  <si>
    <t>9785906859785</t>
  </si>
  <si>
    <t>3538</t>
  </si>
  <si>
    <t>Если бы снеговики не таяли</t>
  </si>
  <si>
    <t>Шоджаи Сейед Али</t>
  </si>
  <si>
    <t>268x210x8</t>
  </si>
  <si>
    <t>978-5-906859-76-1</t>
  </si>
  <si>
    <t>9785906859761</t>
  </si>
  <si>
    <t>3539</t>
  </si>
  <si>
    <t>Жертвы заветного сада</t>
  </si>
  <si>
    <t>Мохаммад-Реза Байрами</t>
  </si>
  <si>
    <t>978-5-906016-36-2</t>
  </si>
  <si>
    <t>Данная книга столь же близка к реальности, как горный леопард к месяцу на небе. Все упонимаемые в книге события, места, имена и персонажи являются вымышленными, даже если они кажутся реальными и если история зафиксировала их под точно такими же наименован</t>
  </si>
  <si>
    <t>9785906016362</t>
  </si>
  <si>
    <t>3540</t>
  </si>
  <si>
    <t>Журнал Мусульманка № 1 (21)</t>
  </si>
  <si>
    <t>ред.Алекс Громов</t>
  </si>
  <si>
    <t>267x200x3</t>
  </si>
  <si>
    <t>2220-310913001</t>
  </si>
  <si>
    <t>Тема этого номера - искусство.</t>
  </si>
  <si>
    <t>2220310913001</t>
  </si>
  <si>
    <t>3541</t>
  </si>
  <si>
    <t>Знакомство с исламскими науками: калам, фалсафа, ирфан</t>
  </si>
  <si>
    <t>Биринджкар Рида</t>
  </si>
  <si>
    <t>978-5-906016-29-4</t>
  </si>
  <si>
    <t xml:space="preserve">Работа посвящена исследованию трёх исламских наук и воззрениям их основных представителей. На основе большого текстологического материала вопросы исламской философии, теологии и мистицизма рассматриваются автором как разнообразные течения исламской мысли </t>
  </si>
  <si>
    <t>9785906016294</t>
  </si>
  <si>
    <t>3542</t>
  </si>
  <si>
    <t>Ибрахим ибн Саййар ан-Наззам</t>
  </si>
  <si>
    <t>978-5-906016-58-4</t>
  </si>
  <si>
    <t>Книга содержит реконструкцию и исследование религиозно-философской концепции видного деятеля басрийской школы мутазилизма Ибрахима ибн Саййара ан-Наззама (ум. 845/846). На основании дошедшего до нас материала автор стремится не только предельно полно опис</t>
  </si>
  <si>
    <t>9785906016584</t>
  </si>
  <si>
    <t>3543</t>
  </si>
  <si>
    <t>Имя и род любви</t>
  </si>
  <si>
    <t>225*225</t>
  </si>
  <si>
    <t>978-5-906859-88-4</t>
  </si>
  <si>
    <t>Есть много историй о временах, когда мир был ещё совсем молод. Они настолько удивительны, что их считают сказками. Было это так давно, что уже и не понять, что случилось на самом деле, а что придумали сказители. .Шахнаме — это древние сказания, которые со</t>
  </si>
  <si>
    <t>9785906859884</t>
  </si>
  <si>
    <t>3544</t>
  </si>
  <si>
    <t>Как поговорить с тобой?</t>
  </si>
  <si>
    <t>Шоджаи</t>
  </si>
  <si>
    <t>978-5-906859-77-8</t>
  </si>
  <si>
    <t>Есть на свете такие удивительные страны, о существовании которых вы сначала просто не догадываетесь, а попав туда однажды, уже не хотите их покидать. И, конечно же, вы никогда раньше не слышали о Нейестане - сказочной стране волшебной флейты! От её прекра</t>
  </si>
  <si>
    <t>9785906859778</t>
  </si>
  <si>
    <t>3545</t>
  </si>
  <si>
    <t>Личность Али ибн Аби Талиба</t>
  </si>
  <si>
    <t>Хусейн Сайиди</t>
  </si>
  <si>
    <t>978-5-906859-16-7</t>
  </si>
  <si>
    <t>Эта книга посвящена подробному описанию личности одной из наиболее выдающихся исторических фигур - Имама Али (А), ближайшего сподвижника Пророка Мухаммада (С). Многочисленные военные заслуги и высокие нравственные качества Имама Али, его отвага, мудрость,</t>
  </si>
  <si>
    <t>9785906859167</t>
  </si>
  <si>
    <t>3546</t>
  </si>
  <si>
    <t>Методология толкования Корана</t>
  </si>
  <si>
    <t>Бабаи А.А., Азизи Кийа Г.А., Рухани Рад М.</t>
  </si>
  <si>
    <t>978-5-906016-86-7</t>
  </si>
  <si>
    <t>В наше время существует целая наука, посвящённая правилам толкования Корана и призванная сохранить его правильный изначальный смысл. В данном учебном пособии излагаются основные принципы толкования Корана, а также рассматриваются качества, которыми должен</t>
  </si>
  <si>
    <t>9785906016867</t>
  </si>
  <si>
    <t>3547</t>
  </si>
  <si>
    <t>Основные черты Философии познания Господа</t>
  </si>
  <si>
    <t>Обудият Абдул Расул</t>
  </si>
  <si>
    <t>Научная книга Москва</t>
  </si>
  <si>
    <t>978-5-91393-114-6</t>
  </si>
  <si>
    <t>Абдул Расул Обудият родился в Исфагане в 1333 году солнечной хиджры (1955 г.). Жил там в период обучения в начальной и средней школе. В 1352 году поступил в Промышленный Университет Шариф на специальность «Промышленная инженерия». Закончив его в 1358 году</t>
  </si>
  <si>
    <t>9785913931146</t>
  </si>
  <si>
    <t>3548</t>
  </si>
  <si>
    <t>Основы исламской философии. Избранное из произведений Муртазы Мутаххари</t>
  </si>
  <si>
    <t>пер. Яниса Эшотса</t>
  </si>
  <si>
    <t>978-5-906016-23-2</t>
  </si>
  <si>
    <t>Работа посвящена обзору философских идей широко известного в мусульманском мире Муртазы Мутаххари. Собрав воедино выдержки из трудов и лекций иранского мыслителя, в некоторых главах составитель книги обобщает высказывания философа, не нарушая стиль его ре</t>
  </si>
  <si>
    <t>9785906016232</t>
  </si>
  <si>
    <t>3549</t>
  </si>
  <si>
    <t>Приметы Будущего</t>
  </si>
  <si>
    <t>переплте</t>
  </si>
  <si>
    <t>150x220</t>
  </si>
  <si>
    <t>978-5-906859-46-4</t>
  </si>
  <si>
    <t>Будьте лояльны к Будущему! Вступайте в его ряды прямо сейчас, не дожидаясь, когда оно станет Настоящим!
Почувствуйте себя в XXII-м, да хоть в XXX веке! Все самое прекрасное и актуальное, о чем в XXI веке можно было только мечтать, ждет именно вас. Новые у</t>
  </si>
  <si>
    <t>9785906859464</t>
  </si>
  <si>
    <t>3550</t>
  </si>
  <si>
    <t>Рассказ о жизни Пророка Ноя</t>
  </si>
  <si>
    <t>Такдис</t>
  </si>
  <si>
    <t>978-5-906859-57-0</t>
  </si>
  <si>
    <t>В книге рассказано о жизни Пророка Ноя - в исламе первый из пяти великих пророков, посланных Аллахом к людям. Отождествляется с библейским Ноем. Имя Ноя встречается во многих аятах Корана. Его именем названа 71 сура, ниспосланная в Мекке. В Коране рассказ</t>
  </si>
  <si>
    <t>9785906859570</t>
  </si>
  <si>
    <t>3551</t>
  </si>
  <si>
    <t>Рассказы о праведниках</t>
  </si>
  <si>
    <t>пер. Гибадуллина И.</t>
  </si>
  <si>
    <t>978-5-906016-60-7</t>
  </si>
  <si>
    <t>Муртаза Мутаххари - один из наиболее выдающихся мыслителей в современной истории Ирана. Всю свою жизнь он посвятил постижению и популяризации науки и культуры, прилагал огромные усилия в деле воспитания молодежи и подрастающего поколения.
Предлагаемая вни</t>
  </si>
  <si>
    <t>9785906016607</t>
  </si>
  <si>
    <t>3552</t>
  </si>
  <si>
    <t>Рассказы о Пророке. Пророки и Сахабы</t>
  </si>
  <si>
    <t>Голамреза Хейдари Абхари</t>
  </si>
  <si>
    <t>70х90/12</t>
  </si>
  <si>
    <t>978-5-906859-24-2</t>
  </si>
  <si>
    <t>Посланник Аллаха - вечный пример доброты, благонравия, мудрости и веры, который до Судного дня будет ярко освещать жизнь приверженцев единобожия. Его нельзя считать предводителем и образцом для подражания только для его современников. Это величайший наста</t>
  </si>
  <si>
    <t>9785906859242</t>
  </si>
  <si>
    <t>3553</t>
  </si>
  <si>
    <t>Рузане-дочь пшеницы</t>
  </si>
  <si>
    <t>978-5-906859-84-6</t>
  </si>
  <si>
    <t>… Рузане взяла из своей связки один пшеничный колос и растёрла его в руке. Ветер унёс шелуху, и на её ладони оказались золотые зёрна пшеницы. Девушки ушли вслед за Пиране, а Рузане осталась на месте. Она стояла и думала, новые, небывалые мысли волновали е</t>
  </si>
  <si>
    <t>9785906859846</t>
  </si>
  <si>
    <t>3554</t>
  </si>
  <si>
    <t>Семья с точки зрения ислама и психологии</t>
  </si>
  <si>
    <t>Мухаммад Рида Салари Фар</t>
  </si>
  <si>
    <t>978-5-906016-07-2</t>
  </si>
  <si>
    <t>В исследовании иранского автора поднимается вопрос семейных отношений в современном обществе. Раскрываются основные принципы взгляда ислама на семью в совокупе с новейшими разработками в области психологии и педагогики.
О том, как правильно строить семейн</t>
  </si>
  <si>
    <t>9785906016072</t>
  </si>
  <si>
    <t>3555</t>
  </si>
  <si>
    <t>Следуя за Мухаммадом. Переосмысливая ислам в современном мире</t>
  </si>
  <si>
    <t>Карл В. Эрнст</t>
  </si>
  <si>
    <t>978-5-906016-62-1</t>
  </si>
  <si>
    <t>Предлагаемая вниманию читателя книга представляет собой своего рода взгляд на ислам «с другой стороны». Это – попытка человека, принадлежащего к неисламской культуре, разобраться в феномене мусульманской религии. Американский исламовед Карл Эрнст пытается</t>
  </si>
  <si>
    <t>9785906016621</t>
  </si>
  <si>
    <t>3556</t>
  </si>
  <si>
    <t>Хозяин дома солнца</t>
  </si>
  <si>
    <t>978-5-906859-64-8</t>
  </si>
  <si>
    <t>Абу Аййуб аль-Ансари - один из известных сподвижников пророка Мухаммада. Родился в Медине, происходил из племени Хазрадж и принял Ислам до хиджры. После приезда пророка Мухаммада в Медину, все мединцы посчитали себе за честь принять его в своем доме в кач</t>
  </si>
  <si>
    <t>9785906859648</t>
  </si>
  <si>
    <t>Книги небольших издательств</t>
  </si>
  <si>
    <t>3557</t>
  </si>
  <si>
    <t>27 стихотворений</t>
  </si>
  <si>
    <t>Лашин Е.В.</t>
  </si>
  <si>
    <t>Тускарора изд.</t>
  </si>
  <si>
    <t>978-5-89977-189-7</t>
  </si>
  <si>
    <t>Вторая книга стихов писателя, историка, экскурсовода Емилиана Лашина.
В предисловии к этой книге Борис Ванталов написал: "Поэзия Лашина вырастает из архаических пластов речи, из тех времен, когда сила заговора была столь же действенна, как теперь электри</t>
  </si>
  <si>
    <t>9785899771897</t>
  </si>
  <si>
    <t>3558</t>
  </si>
  <si>
    <t>Fashion India. Энциклопедия</t>
  </si>
  <si>
    <t>Арти Д. Александер</t>
  </si>
  <si>
    <t>978-5-366-00365-0</t>
  </si>
  <si>
    <t>В России появилось первое издание, посвященное моде и культуре Индии - книга Арти Д. Александер «Fashion Индия. Энциклопедия».  Арти Д. Александер - автор книг, дизайнер, модельер, этнограф, создающий коллекции этнической одежды с элементами винтажа и гла</t>
  </si>
  <si>
    <t>9785366003650</t>
  </si>
  <si>
    <t>3559</t>
  </si>
  <si>
    <t>Азбука</t>
  </si>
  <si>
    <t>23*23 см</t>
  </si>
  <si>
    <t>978-5-89977-180-4</t>
  </si>
  <si>
    <t xml:space="preserve">Замечательные стихи петербургского поэта Емилиана Лашина проиллюстрировали дети – воспитанники одной из художественных школ Санкт-Петербурга. Каждая иллюстрация АЗБУКИ отражает свежий детский взгляд на казалось бы избитую в современной детской литературе </t>
  </si>
  <si>
    <t>9785899771804</t>
  </si>
  <si>
    <t>3560</t>
  </si>
  <si>
    <t>Аура картин Зибо.</t>
  </si>
  <si>
    <t>Богачихин М.</t>
  </si>
  <si>
    <t>М.М Богачихин</t>
  </si>
  <si>
    <t>15*20</t>
  </si>
  <si>
    <t>55555555</t>
  </si>
  <si>
    <t>Аура картин зибро Зибо делает картины из лоскутков ткани. Такова созданная ей лоскутная или как еще называют, ситцевая живопись. Она может написать картину и красками, но ткань уже обладает собственным теплом (Энергетикой полем). Если это не синтетика хол</t>
  </si>
  <si>
    <t>3561</t>
  </si>
  <si>
    <t>Вехи творческого пути</t>
  </si>
  <si>
    <t>Голенищева-Кутузова Людмила</t>
  </si>
  <si>
    <t>978-5-90419108-5</t>
  </si>
  <si>
    <t>Альбом приурочен к 25-летию воссоздания Российского Дворянского Собрания. Л.В. Голенищева- Кутузова является представителем древнего рода Голенищевых-Кутузовых в 20-м колене и внесена в 6-ю часть Родословной книги Российского Дворянского Собрания. Как пре</t>
  </si>
  <si>
    <t>9785904191085</t>
  </si>
  <si>
    <t>3562</t>
  </si>
  <si>
    <t>Взгляд ясновидящей. Книга 1</t>
  </si>
  <si>
    <t>978-5-9906407-1-9</t>
  </si>
  <si>
    <t>Нужно сметь быть счастливыми - несмотря ни на что. Однажды поверив в это, с помощью книг Арсении Никитенко будете перемещаться в чудесный мир реальности.   Начало сознательного поиска контактов с ВКР (Высшим Космическим Разумом), обретение неведомых земля</t>
  </si>
  <si>
    <t>9785990640719</t>
  </si>
  <si>
    <t>3563</t>
  </si>
  <si>
    <t>Вот какие мы теперь</t>
  </si>
  <si>
    <t>Томилина Н.</t>
  </si>
  <si>
    <t>63,00</t>
  </si>
  <si>
    <t>Примула</t>
  </si>
  <si>
    <t>978-5-9907477-2-2</t>
  </si>
  <si>
    <t>Чудесные стихи для малышей о малышах. О том, какими они были и какими стали.
Ведь превращение маленьких в больших - настоящее чудо! А малыши особенно остро чувствуют волшебство этого процесса. И с удовольствием слушают стихи Натальи Томилиной об удивитель</t>
  </si>
  <si>
    <t>9785990747722</t>
  </si>
  <si>
    <t>3564</t>
  </si>
  <si>
    <t>Где живет Петруша</t>
  </si>
  <si>
    <t>978-5-9907477-5-3</t>
  </si>
  <si>
    <t>Стихи для малышей о маленьком сверчке Петруше и деревенском доме, в котором он живет.</t>
  </si>
  <si>
    <t>9785990747753</t>
  </si>
  <si>
    <t>3565</t>
  </si>
  <si>
    <t>Гении будущего</t>
  </si>
  <si>
    <t>Шилин Ким</t>
  </si>
  <si>
    <t>Шилин К.И.</t>
  </si>
  <si>
    <t>обл.</t>
  </si>
  <si>
    <t>978-5-98604-242-8</t>
  </si>
  <si>
    <t>Замысел - фундаментален: "собрать" за одним, "Круглым столом" мудрецов-философов-мыслителей Востока-Запада-России прошлого-настоящего, доработав кредо каждого из них до уровня "Гениев" эко-гармоничного Будущего и представив их как бы "от имени" каждого, т</t>
  </si>
  <si>
    <t>9785986042428</t>
  </si>
  <si>
    <t>3566</t>
  </si>
  <si>
    <t>Дневник</t>
  </si>
  <si>
    <t>Корженьянц Б.Р.</t>
  </si>
  <si>
    <t>Мир Огненный</t>
  </si>
  <si>
    <t>9984-9160-5-1</t>
  </si>
  <si>
    <t>Книга рассказывает о роли сновидений. Сегодня практически никто не использует возможности, заключенные в снах. А это общение с Надземным миром, с нашими Покровителями (Ангелами-хранителями). Незримые Помощники затрачивают много сил и энергии, чтобы донест</t>
  </si>
  <si>
    <t>9984916051</t>
  </si>
  <si>
    <t>3567</t>
  </si>
  <si>
    <t>Домашние и дикие</t>
  </si>
  <si>
    <t>Издательство Спорт и Культура</t>
  </si>
  <si>
    <t>978-5-91775-163-4</t>
  </si>
  <si>
    <t>Отличная книжка для умных ребят - это уникальная серия развивающих изданий для детей старшего дошкольного возраста. Книги этой серии предназначены для развития памяти, внимания, логического мышления, совершенствования графических навыков подготовки руки к</t>
  </si>
  <si>
    <t>9785917751634</t>
  </si>
  <si>
    <t>3568</t>
  </si>
  <si>
    <t>Занимательные грядки</t>
  </si>
  <si>
    <t>978-5-91775-170-2</t>
  </si>
  <si>
    <t>9785917751702</t>
  </si>
  <si>
    <t>3569</t>
  </si>
  <si>
    <t>Занимательный альбом. Выпуск второй</t>
  </si>
  <si>
    <t>Карандашик М.</t>
  </si>
  <si>
    <t>978-5-9907477-8-4</t>
  </si>
  <si>
    <t>Тем, кто успел по достоинству оценить первый выпуск «Занимательного альбома», мы предлагаем весело провести время со вторым выпуском. Иллюстрации подготовлены другим художником, но они вас не разочаруют. Вы с удвольствием будете отгадывать, дорисовывать и</t>
  </si>
  <si>
    <t>9785990747784</t>
  </si>
  <si>
    <t>3570</t>
  </si>
  <si>
    <t>Записи учения живой этики, Т.10</t>
  </si>
  <si>
    <t>Пролог</t>
  </si>
  <si>
    <t>978-5-91801-009-9</t>
  </si>
  <si>
    <t>Публикуется собрание дневниковых записей Елены Ивановны Рерих, которые она вела на протяжении 35 лет с 1920 г. по 1955 г. Тексты эти представляют собой подробную летопись высокого духовного общения Учителя Востока Махатмы Мории и Его ученицы Елены Рерих (</t>
  </si>
  <si>
    <t>9785918010099</t>
  </si>
  <si>
    <t>3571</t>
  </si>
  <si>
    <t>Звезда Посвящения</t>
  </si>
  <si>
    <t>Устинов К.</t>
  </si>
  <si>
    <t>Ульяновск</t>
  </si>
  <si>
    <t>978-5-98585-100-7</t>
  </si>
  <si>
    <t>Сколько бы мы ни блуждали в ночи ожиданий, в самом густом мраке нам всегда укажет направление наша Звезда Посвящения, надежду и радость несущая.</t>
  </si>
  <si>
    <t>9785985851007</t>
  </si>
  <si>
    <t>3572</t>
  </si>
  <si>
    <t>Звуки тишины</t>
  </si>
  <si>
    <t>Умригар Нан</t>
  </si>
  <si>
    <t>Айкая</t>
  </si>
  <si>
    <t>978-5-9902389-2-3</t>
  </si>
  <si>
    <t xml:space="preserve">«У меня не было абсолютно никакой склонности к духовности или хотя бы к спиритуализму, — говорит Нан Умригар. — Но все изменилось со смертью моего сына Карла, жокея-чемпиона, с которым произошел несчастный случай на дорожке ипподрома в Мумбае, прервавший </t>
  </si>
  <si>
    <t>9785990238923</t>
  </si>
  <si>
    <t>3573</t>
  </si>
  <si>
    <t>Колесо Сансары. Сто вопросов по существу.(Психология, астрология, соционика, предсказания).</t>
  </si>
  <si>
    <t>Марк Айсберг Центр</t>
  </si>
  <si>
    <t>5-94386-002-9</t>
  </si>
  <si>
    <t>Люди не чувствуют высоких и тонких вибраций космоса. Они замечают, лишь низкие и грубые, обрекая себя на жизнь в темноте и неведении.  Люди не слышат в себе голос Бога, он глохнет среди воя инстинктов.  Создатель готов помочь каждому, но для этого необход</t>
  </si>
  <si>
    <t>5943860029</t>
  </si>
  <si>
    <t>3574</t>
  </si>
  <si>
    <t>Королевство Ло на границе времён. Фотоальбом (цв. иллюстрации)</t>
  </si>
  <si>
    <t>Дементиевский Иван</t>
  </si>
  <si>
    <t>Инкомбук</t>
  </si>
  <si>
    <t>27х28 cм</t>
  </si>
  <si>
    <t>978-5-72350-274-1</t>
  </si>
  <si>
    <t>Иван Дементиевский - российский журналист, путешественник, фотоблогер. Альбом стал результатом его экспедиций в затерянное в горах Непала королевство Мустанг. Благодаря фотографиям Вы имеете возможность увидеть жизнь королевства, узнать о его истории, кул</t>
  </si>
  <si>
    <t>9785723502741</t>
  </si>
  <si>
    <t>Фотографии</t>
  </si>
  <si>
    <t>3575</t>
  </si>
  <si>
    <t>3576</t>
  </si>
  <si>
    <t>Крылья будущего</t>
  </si>
  <si>
    <t>978-5-98585-119-9</t>
  </si>
  <si>
    <t>Книга, которую вы держите в руках, относится к особому жанру интуитивных духовно-философских размышлений о самых насущных вопросах бытия- совершенствовании человека, стремительном наступлении Новой Эпохи, очищении, расширении и преображении сознания, форм</t>
  </si>
  <si>
    <t>9785985851199</t>
  </si>
  <si>
    <t>3577</t>
  </si>
  <si>
    <t>Листы старого дневника (1874-1878)</t>
  </si>
  <si>
    <t>Олькотт Г.С.</t>
  </si>
  <si>
    <t>978-5-905291-09-8</t>
  </si>
  <si>
    <t>Эта книга рассказывает не только об истории создания Теософского общества (1875 год), но и проливает яркий свет на Нью-Йоркский период жизни его основателей (Олькотта и Блаватской). 
"Я изложил на этих страницах, - пишет автор, - правду о ней и о начале Т</t>
  </si>
  <si>
    <t>9785905291098</t>
  </si>
  <si>
    <t>3578</t>
  </si>
  <si>
    <t>Лучи света на духовную панораму</t>
  </si>
  <si>
    <t>Мехер Баба</t>
  </si>
  <si>
    <t>Айкья</t>
  </si>
  <si>
    <t>75x90/32</t>
  </si>
  <si>
    <t>978-5-9902389-1-6</t>
  </si>
  <si>
    <t xml:space="preserve">Мехер Баба (имя при рождении — Мерван Шериар Ирани; 25 февраля 1894 — 31 января 1969) — индийский мистик и духовный учитель, публично провозгласивший себя «Аватаром века» в 1954 году. В 19-летнем возрасте у него произошла короткая встреча с мусульманской </t>
  </si>
  <si>
    <t>9785990238916</t>
  </si>
  <si>
    <t>3579</t>
  </si>
  <si>
    <t>Любовь Ведорусы. Роман-хроника</t>
  </si>
  <si>
    <t>Свет древа жизни</t>
  </si>
  <si>
    <t>978-5-600-00181-7</t>
  </si>
  <si>
    <t xml:space="preserve">Роман о пра-предках «ведрусах», обладавших мистическими способностями и живших в особо тонкой гармонии с природой и Богом, «в поле Любви, которое впоследствии назвали раем». «Изощренная фантастика меркнет перед русской непредсказуемой реальностью, Сейчас </t>
  </si>
  <si>
    <t>9785600001817</t>
  </si>
  <si>
    <t>3580</t>
  </si>
  <si>
    <t>Люди и Камни</t>
  </si>
  <si>
    <t>Стасенко Л.И.</t>
  </si>
  <si>
    <t>Лазурь</t>
  </si>
  <si>
    <t>5-85806-068-4</t>
  </si>
  <si>
    <t>Книга Людмилы Стасенко "Люди и камни- пред-назначена для молодежи. В ней рассказывается об удивительно интересном мире камня, о разнообразии живой природы. Она богато иллюстрирована фотографиями камней, уникальных архитектурных памятников, горных массивов</t>
  </si>
  <si>
    <t>5858060684</t>
  </si>
  <si>
    <t>3581</t>
  </si>
  <si>
    <t>Мерцающие смыслы</t>
  </si>
  <si>
    <t>Денисов Ю.М.</t>
  </si>
  <si>
    <t>Э.РА</t>
  </si>
  <si>
    <t>978-5-905693-85-4</t>
  </si>
  <si>
    <t>Юрий Михайлович Денисов – поэт, эссеист и прозаик, автор многожанровой книги «Утерянные ключи» (1998?г). Член союза писателей Москвы с 1994 г.
В его переводах уже не одно издание выдержали ранее неизвестный роман Дюма-отца «Ашборнский пастор» и философско</t>
  </si>
  <si>
    <t>9785905693854</t>
  </si>
  <si>
    <t>3582</t>
  </si>
  <si>
    <t>Мистерии крепкого русского слова</t>
  </si>
  <si>
    <t>Вектор ТиС</t>
  </si>
  <si>
    <t>978-5-93126-130-0</t>
  </si>
  <si>
    <t>Данная книга - не учебник матерного слова, а исследовательский взгляд на то, как в народе ныне искажено в словах и мыслях представление о коренных древнерусских словах, имевших на самом деле глубинные корни сильного Божественного начала в возникшем когда-</t>
  </si>
  <si>
    <t>9785931261300</t>
  </si>
  <si>
    <t>3583</t>
  </si>
  <si>
    <t>Мистерия блага</t>
  </si>
  <si>
    <t>978-5-98585-109-0</t>
  </si>
  <si>
    <t>9785985851090</t>
  </si>
  <si>
    <t>3584</t>
  </si>
  <si>
    <t>Могут ли животные думать?</t>
  </si>
  <si>
    <t>978-3-87667-424-7</t>
  </si>
  <si>
    <t>Настоящая книга заставляет нас переосмыслить свое отношение к животным.Лошади, собаки и кошки, научившиеся изъ-ясняться с помощью азбуки, выстукивая копытом или лапой (подобно азбуке Морзе) буквы, позволяют заглянуть в их скрытые от нас мысли и чувства. П</t>
  </si>
  <si>
    <t>9783876674247</t>
  </si>
  <si>
    <t>3585</t>
  </si>
  <si>
    <t>Мудрость нового времени</t>
  </si>
  <si>
    <t>Новая-Костубаева С.В.</t>
  </si>
  <si>
    <t>Объединенное сознание чел-ва</t>
  </si>
  <si>
    <t>978-5-88875-304-0</t>
  </si>
  <si>
    <t>Книга рекомендована людям, стремящимся к своему глубокому развитию, которые готовы дополнить и увеличить духовные наработки в Cвоем Cвете. 
В связи с поднятием энергий на Земле очевидно, что в мире происходит множество интереснейших процессов, которые мно</t>
  </si>
  <si>
    <t>9785888753040</t>
  </si>
  <si>
    <t>3586</t>
  </si>
  <si>
    <t>Нагорная проповедь</t>
  </si>
  <si>
    <t>Мюллер</t>
  </si>
  <si>
    <t>978-3-87667-409-4</t>
  </si>
  <si>
    <t>О Нагорной проповеди -этом «Евангелии Евангелий» -написано бесконечно много. Но эта книга - особое событие в постижении людьми великого текста. В один из самых продуктивных периодов своей жизни, когда Иоганнес Мюллер, окруженный ближайшими друзьями, жил в</t>
  </si>
  <si>
    <t>9783876674094</t>
  </si>
  <si>
    <t>3587</t>
  </si>
  <si>
    <t>Небесная черная метка</t>
  </si>
  <si>
    <t>Усков С.</t>
  </si>
  <si>
    <t>978-5-000390-53-5</t>
  </si>
  <si>
    <t>Когда приходит истина? Когда появляется спасительный навык отделять зерна от плевел, иллюзии от идеала? Надо ли для этого ждать редкостного снегопада в фиолетовой мгле, в котором иллюзии, фантазия и реальность вдруг объединяются в мистическом кружеве собы</t>
  </si>
  <si>
    <t>9785000390535</t>
  </si>
  <si>
    <t>3588</t>
  </si>
  <si>
    <t>Новое время - новый человек</t>
  </si>
  <si>
    <t>978-5-99073-145-5</t>
  </si>
  <si>
    <t>Книга рекомендована людям, стремящимся к своему глубокому развитию, которые готовы дополнить и увеличить духовные наработки в Cвоём Cвете. В связи с поднятием энергий на Земле очевидно, что в мире происходит множество интереснейших процессов, которые мног</t>
  </si>
  <si>
    <t>9785990731455</t>
  </si>
  <si>
    <t>3589</t>
  </si>
  <si>
    <t>Новое Понимание детей</t>
  </si>
  <si>
    <t>978-5-901635-62-9</t>
  </si>
  <si>
    <t>Мы живём в необычное время - Великое, нелегкое и интересное одновременно, где всё происходит с большой скоростью, чем прежде.
Основная задача донести до читателей важную информацию: что сегодня, чтобы избежать негативных проявлений и их последствий для то</t>
  </si>
  <si>
    <t>9785901635629</t>
  </si>
  <si>
    <t>3590</t>
  </si>
  <si>
    <t>Оживить натуру</t>
  </si>
  <si>
    <t>Степановская И., Лайнер М.</t>
  </si>
  <si>
    <t>Троица</t>
  </si>
  <si>
    <t>5-85482-101-Х</t>
  </si>
  <si>
    <t>Главные герои этого необычного, современного и динамичного романа, в котором открываются оттенки творческого процесса и противоречия отношений между близкими людьми, - художник и его картины. «Мертвая натура - мир предметов - оживает в композициях картин,</t>
  </si>
  <si>
    <t>585482101Х</t>
  </si>
  <si>
    <t>3591</t>
  </si>
  <si>
    <t>Парацеллариум. Секрет второй половины</t>
  </si>
  <si>
    <t>Паблишбук</t>
  </si>
  <si>
    <t>978-5-905391-01-9</t>
  </si>
  <si>
    <t>Книга раскрывает секрет построения счастливых отношений между мужчиной и женщиной. Читатели узнают, какие существуют сценарии и уровни отношений пары, мужские и женские ролевые архетипы, особенности энергетики партнеров. Содержание книги охватывает все эт</t>
  </si>
  <si>
    <t>9785905391019</t>
  </si>
  <si>
    <t>3592</t>
  </si>
  <si>
    <t>Пепел на ладони</t>
  </si>
  <si>
    <t>Шоно В.И.</t>
  </si>
  <si>
    <t>Велигор</t>
  </si>
  <si>
    <t>978-5-4273-0004-9</t>
  </si>
  <si>
    <t>"Пепел на ладони" - роман-исповедь, первая книга автора. Его рассказы выходили в журнале "Байкал". В. Шоно исследует жизнь своего героя (во многом на основе своей собственной жизни), рассказывает о созревании души, о нелёгких поисках своего места в соврем</t>
  </si>
  <si>
    <t>9785427300049</t>
  </si>
  <si>
    <t>3593</t>
  </si>
  <si>
    <t>Послания на  созидание себя</t>
  </si>
  <si>
    <t>90х130</t>
  </si>
  <si>
    <t>978-5-9907314-9-3</t>
  </si>
  <si>
    <t>Послания созданы для тебя в виде карточек. Информация, смысл этих посланий очень ценные, т.к. к тебе в руки попадет именно то, что у тебя внутри содержится в виде мыслей, слов, действий и вопроса, что делать. В посланиях информация содержит небесные подск</t>
  </si>
  <si>
    <t>9785990731493</t>
  </si>
  <si>
    <t>3594</t>
  </si>
  <si>
    <t>Почему Русь святая. Серия "Система Творения" книга пятая</t>
  </si>
  <si>
    <t>978-5-903381-38-8</t>
  </si>
  <si>
    <t>Выполнить божественную задачу своего рождения - это удалось Арсении Никитенко. Продолжая исследования о нашей древней земле, она поняла, почему Русь - святая. На Северных Увалах нашла Рай первозданный с Древом жизни на нём, 4 реки рая, захоронения Праотцо</t>
  </si>
  <si>
    <t>9785903381388</t>
  </si>
  <si>
    <t>3595</t>
  </si>
  <si>
    <t>Практика работы с личностным сознанием</t>
  </si>
  <si>
    <t>Стилларс Миллг</t>
  </si>
  <si>
    <t>Ирисбук</t>
  </si>
  <si>
    <t>978-5-452-04882-4</t>
  </si>
  <si>
    <t>Каждый из нас много раз слышал такие слова как раскаяние, покаяние и видел внешнюю сторону процесса в церкви, на суде и т.д. Но внешняя сторона – это показательный (формальный) ритуал или следствие нелёгкого внутреннего труда по переоценке ценностей?
Раск</t>
  </si>
  <si>
    <t>9785452048824</t>
  </si>
  <si>
    <t>3596</t>
  </si>
  <si>
    <t>Природный закон питания</t>
  </si>
  <si>
    <t>Бруснев А.</t>
  </si>
  <si>
    <t>Москва-град</t>
  </si>
  <si>
    <t>978-нет-356-62-2</t>
  </si>
  <si>
    <t>В этой книге изложены принципиальные моменты, связанные с одним из важнейших условий существования всего живого на Земле. Это условие - питание. Собранная здесь информация является синтезом различных материалов по теме "Природная, естественная пища челове</t>
  </si>
  <si>
    <t>978нет356622</t>
  </si>
  <si>
    <t>3597</t>
  </si>
  <si>
    <t>Путь. Сборник с иллюстрациями</t>
  </si>
  <si>
    <t>Кабанова А.П.</t>
  </si>
  <si>
    <t>Прологъ</t>
  </si>
  <si>
    <t>978-5-9900704-7-0</t>
  </si>
  <si>
    <t>Эта книга о том, зачем человек приходит на Землю. Через поиск смысла жизни автор пытается понять и свою судьбу, и судьбу родной земли, глубже вникнуть в творчество и жизненный путь великих людей. Сделать их более понятными и близкими читателю. Среди них х</t>
  </si>
  <si>
    <t>9785990070470</t>
  </si>
  <si>
    <t>3598</t>
  </si>
  <si>
    <t>Пятикнижие Моисеево. ЛЕВИТ</t>
  </si>
  <si>
    <t>978-5-902768-03-6</t>
  </si>
  <si>
    <t xml:space="preserve">Левит (Ваикра) - третья из пяти книг Торы. В книге содержится описание жертвоприношений и обязанности когенов.Наряду с этим в книге раскрывается понятие святости.Под святостью понимается чистота и возвышенность всех аспектов жизни и деятельности человека </t>
  </si>
  <si>
    <t>9785902768036</t>
  </si>
  <si>
    <t>3599</t>
  </si>
  <si>
    <t>Сборник избранных лекций-1</t>
  </si>
  <si>
    <t>Дятловы горы</t>
  </si>
  <si>
    <t>978-5-902934-02-8</t>
  </si>
  <si>
    <t>После ухода из жизни Маргариты Михайловны Тоненковой, активы школ «Млечный путь» в г. Нижнем Новгороде и Славянске приняли решение переписывать многочисленные лекции, оставшиеся в архиве Тоненковой в записях на аудио кассетах, на бумагу, с последующим пер</t>
  </si>
  <si>
    <t>9785902934028</t>
  </si>
  <si>
    <t>3600</t>
  </si>
  <si>
    <t>Сборник избранных лекций-2</t>
  </si>
  <si>
    <t>978-5-90522-616-8</t>
  </si>
  <si>
    <t>Этот сборник включает в себя лекции М. Тоненковой из цикла – XXIV "Космические проблемы пола, семьи и брака в период перехода к эре Водолея", прочитанные в школе "Млечный Путь" в обществе "Знание" города Нижнего Новгорода с 19 ноября по 26 ноября 1996 год</t>
  </si>
  <si>
    <t>9785905226168</t>
  </si>
  <si>
    <t>3601</t>
  </si>
  <si>
    <t>Сборник избранных лекций-3. Кармические и родовые связи</t>
  </si>
  <si>
    <t>978-5-90522-620-5</t>
  </si>
  <si>
    <t>Этот сборник включает в себя лекции М. Тоненковой из цикла XIX Искусство медитации , который был прочитан в городе Нижнем Новгороде в обществе Знание с 4 по 13 октября 1995 г. На обложке - картина М. Тоненковой Два мира, или Синий вечер на реке</t>
  </si>
  <si>
    <t>9785905226205</t>
  </si>
  <si>
    <t>3602</t>
  </si>
  <si>
    <t>Сборник избранных лекций №4"Энергоинформационная связь пространства и времени"</t>
  </si>
  <si>
    <t>978-5-90522-622-9</t>
  </si>
  <si>
    <t>Четвёртый сборник включает в себя лекцию №1 "Информационные основы пространства и времени" из ХУI цикла, прочитанные М. Тоненковой в Запорожском Государственном Университете для студентов и преподавателей 24-25 февраля 2004 г., и из ХП цикла "Информационн</t>
  </si>
  <si>
    <t>9785905226229</t>
  </si>
  <si>
    <t>3603</t>
  </si>
  <si>
    <t>Сборник избранных лекций №5 "Эзотерическая роль России"</t>
  </si>
  <si>
    <t>978-5-90522-625-0</t>
  </si>
  <si>
    <t>Пятый сборник включает в себя лекции М. Тоненковой из цикла ХХII "Эзотерическая роль Россию", который был прочитан в г. Нижнем Новгороде в обществе "Знание" для Школы "Млечный Путь" с 18 по 29 апреля 1996 г. 
На обложке - картина М. Тоненковой "Церковь Не</t>
  </si>
  <si>
    <t>9785905226250</t>
  </si>
  <si>
    <t>3604</t>
  </si>
  <si>
    <t>Сборник избранных лекций-6</t>
  </si>
  <si>
    <t>978-5-90522-630-4</t>
  </si>
  <si>
    <t>Этот сборник включает в себя лекции М. Тоненковой из цикла XIX «Искусство медитации», который был прочитан в городе Нижнем Новгороде в обществе «Знание» 
с 4 по 13 октября 1995 г. 
На обложке - картина М. Тоненковой «Два мира, или Синий вечер на реке». Ав</t>
  </si>
  <si>
    <t>9785905226304</t>
  </si>
  <si>
    <t>3605</t>
  </si>
  <si>
    <t>Сборник избранных лекций-12 "Начала самопознания"</t>
  </si>
  <si>
    <t>978-5-90522-647-2</t>
  </si>
  <si>
    <t>Этот сборник включает в себя избранные лекции М. Тоненковой из цикла XXV «Начала самопознания», ч. 1, прочитанного в г. Нижнем Новгороде, в обществе «Знание», с 12 по 26 марта 1997 г.; цикла II «Начала самопознания», ч. 1, прочитанного в г. Запорожье с 10</t>
  </si>
  <si>
    <t>9785905226472</t>
  </si>
  <si>
    <t>3606</t>
  </si>
  <si>
    <t>Сборник стихов - 7</t>
  </si>
  <si>
    <t>978-5-90522-635-9</t>
  </si>
  <si>
    <t>Этот сборник включает в себя стихи и песни 
написанные М. М. Тоненковой, сборник стихов с иллюстра~ 
циям~ В. Н. Гордеева, подаренный и посвящённый Маргарите 
Михаиловне, стихи и песни, посвящённые и подаренные ей 
бардами дуэта «Славяне» Валерием Долбины</t>
  </si>
  <si>
    <t>9785905226359</t>
  </si>
  <si>
    <t>3607</t>
  </si>
  <si>
    <t>Система Творения. Матрица. Перезагрузка</t>
  </si>
  <si>
    <t>978-5-600-00180-0</t>
  </si>
  <si>
    <t>Пользуясь Системой Творения, вы сумеете соединить разрозненные элементы (дату рождения, имя, фамилию) и войти в матрицу творения. Получите правильные представления о себе, о том, что вам "на роду написано". Главное, сможете "перезагрузить" это!
Узнаете, в</t>
  </si>
  <si>
    <t>9785600001800</t>
  </si>
  <si>
    <t>3608</t>
  </si>
  <si>
    <t>Совершенный человек</t>
  </si>
  <si>
    <t>Суворов Н.П.</t>
  </si>
  <si>
    <t>978-5-000390-88-7</t>
  </si>
  <si>
    <t>Получена количественная мера гармонии энергоинформационных образов и систем различной природы. Математическая трактовка гармонии позволяет установить содержание, дать определение гармонии-нравственности, гармонии-морали, в целом, морально-нравственных нор</t>
  </si>
  <si>
    <t>9785000390887</t>
  </si>
  <si>
    <t>3609</t>
  </si>
  <si>
    <t>Даждь нам днесь. 2013 г. Стезя Потаенная. 2013 г.</t>
  </si>
  <si>
    <t>978-5-98585-129-8</t>
  </si>
  <si>
    <t>Книга, которую вы держите в руках, относится
к особому жанру интуитивных духовно-философских
размышлений о самых насущных вопросах бытия — со-
вершенствовании человека, стремительном наступлении
Новой Эпохи, очищении, расширении и преображении
сознания, ф</t>
  </si>
  <si>
    <t>9785985851298</t>
  </si>
  <si>
    <t>3610</t>
  </si>
  <si>
    <t>У озера Цагаан-Нуур</t>
  </si>
  <si>
    <t>978-5-4273-0009-4</t>
  </si>
  <si>
    <t xml:space="preserve">"У озера Цагаан-Нуур" - путевые заметки о современной Монголии. Менталитет жителей соседней страны, быт и нравы кочевников. Великолепная и нетронутая природа величественной и таинственной Дархадской ютловины Хубсугулъского аймака Монголии, где до сих пор </t>
  </si>
  <si>
    <t>9785427300094</t>
  </si>
  <si>
    <t>3611</t>
  </si>
  <si>
    <t>Человек. Добро-или добывание света</t>
  </si>
  <si>
    <t>Артюшин С.Ю.</t>
  </si>
  <si>
    <t>978-5-000390-25-2</t>
  </si>
  <si>
    <t>Автор - педагог-психолог по образованию. Благодаря психологии пришёл к Вере в Создателя. Одна из целей автора - поднять российский футбол, для чего планируется работа в футбольной академии. Жду предложений. 
"Ищите и обрящете" - написано в Библии. Автор э</t>
  </si>
  <si>
    <t>9785000390252</t>
  </si>
  <si>
    <t>3612</t>
  </si>
  <si>
    <t>Экономика и общество будущего. Путешествие из Рашки в Россию</t>
  </si>
  <si>
    <t>Одинцов Н.В.</t>
  </si>
  <si>
    <t>Нестор-История</t>
  </si>
  <si>
    <t>978-5-4469-0797-7</t>
  </si>
  <si>
    <t>Экономика и общество будущего В этой книге говорится о проблемах, стоящих перед человечеством. Автор предлагает пути их решения, в том числе с помощью Универсального набора стандартных элементов, из которого можно сделать почти все, что нужно человеку. Ст</t>
  </si>
  <si>
    <t>9785446907977</t>
  </si>
  <si>
    <t>Книжные сети</t>
  </si>
  <si>
    <t>3613</t>
  </si>
  <si>
    <t>Врата к истинному Посвящению</t>
  </si>
  <si>
    <t>Бардон Ф.</t>
  </si>
  <si>
    <t>5000,00</t>
  </si>
  <si>
    <t>Книжные Сети</t>
  </si>
  <si>
    <t>978-5-6047101-5-9</t>
  </si>
  <si>
    <t>«Врата к истинному Посвящению» — уникальное по своей глубине и пошаговой структуре практическое руководство, настоящая программа посвятительных практик в герметическую мистику и магию. Это важнейшая книга известного чешского мистика и герметиста, великого</t>
  </si>
  <si>
    <t>9785604710159</t>
  </si>
  <si>
    <t>3614</t>
  </si>
  <si>
    <t>Выбор Атлантов. Тайны происхождения современного мирового зла</t>
  </si>
  <si>
    <t>Делавье Ф.</t>
  </si>
  <si>
    <t>978-5-6043476-5-2</t>
  </si>
  <si>
    <t>Атлантида может многому нас научить, и в своей книге Гийом Деляаж предпринял попытку представить глобальное видение этой забытой истории, которая удивительным образом перекликается с нашей историей. Если этот исчезнувший континент настолько увлекателен, т</t>
  </si>
  <si>
    <t>9785604347652</t>
  </si>
  <si>
    <t>3615</t>
  </si>
  <si>
    <t>Дживамукти йога. Практика освобождения тела и духа</t>
  </si>
  <si>
    <t>Гэннон Ш. и Лайф Д.</t>
  </si>
  <si>
    <t>6300,00</t>
  </si>
  <si>
    <t>978-5-6047101-1-1</t>
  </si>
  <si>
    <t>Эту книгу с удовольствием прочтут как те, кто лишь недавно заинтересовался йогой, так и йоги со стажем. Она сочетает в себе достоинства художественной прозы, научного справочника, популярного учебника и серьезного методического руководства по всем основны</t>
  </si>
  <si>
    <t>9785604710111</t>
  </si>
  <si>
    <t>3616</t>
  </si>
  <si>
    <t>Елена Блаватская, или ответ сфинкса</t>
  </si>
  <si>
    <t>978-5-6043476-7-6</t>
  </si>
  <si>
    <t>Настоящая биография Елены Блаватской — не пересказ известных фактов, а глубокое авторское исследование, впервые переведённое с французского.
Учёный Ришар-Нафарр, имеющий степени в области египтологии и истории искусств, распутывает паутину лжи, сплетённу</t>
  </si>
  <si>
    <t>9785604347676</t>
  </si>
  <si>
    <t>3617</t>
  </si>
  <si>
    <t>Из воспоминаний ессеев. Другой лик Иисуса</t>
  </si>
  <si>
    <t>Живодан Анн</t>
  </si>
  <si>
    <t>4000,00</t>
  </si>
  <si>
    <t>978-5-6047101-4-2</t>
  </si>
  <si>
    <t>С того момента, как были обнаружены свитки Мёртвого Моря, каждый задаёт себе вопрос: кем же был Иисус? И кем были эти ессеи, к которым он кажется нам сегодня так близок?
Эта книга пытается ответить на подобные вопросы через пережитое свидетельство. По сут</t>
  </si>
  <si>
    <t>9785604710142</t>
  </si>
  <si>
    <t>3618</t>
  </si>
  <si>
    <t>Йога и секс</t>
  </si>
  <si>
    <t>2600,00</t>
  </si>
  <si>
    <t>978-5-6043475-6-0</t>
  </si>
  <si>
    <t>Свет и тьма, дух и материя, суть и форма, день и ночь... Мужское и женское, одно из проявлений высших сил, опыт и понимание которых в наше время практически утеряно.
Представления и восприятие современного человека искажены настолько, что в нашей жизни дв</t>
  </si>
  <si>
    <t>9785604347560</t>
  </si>
  <si>
    <t>3619</t>
  </si>
  <si>
    <t>Истинные учения Христа</t>
  </si>
  <si>
    <t>Даниэль Кобиалка</t>
  </si>
  <si>
    <t>978-5-6049886-6-4</t>
  </si>
  <si>
    <t>После выхода книги «Из воспоминаний ессеев. Другой лик Иисуса» Даниэль Мёруа продолжает передавать нам Учение, которое открыл для себя, находясь рядом с Тем, кто всё изменил. Он выражает себя как очевидец, позволяя нитям своих воспоминаний виться с редкой</t>
  </si>
  <si>
    <t>9785604988664</t>
  </si>
  <si>
    <t>3620</t>
  </si>
  <si>
    <t>Колода карт Таро Вирта</t>
  </si>
  <si>
    <t>Вирт Освальд</t>
  </si>
  <si>
    <t>7000,00</t>
  </si>
  <si>
    <t>коробка</t>
  </si>
  <si>
    <t>978-5-6049886-7-1</t>
  </si>
  <si>
    <t>Элизабет Хейч (1897–1994) — художник и мистик, основательница старейшей в Европе школы хатха-йоги и автор многочисленных книг, посвященных духовному совершенствованию.
В широкий круг ее интересов попали и Старшие Арканы карт Таро, которые она использовала</t>
  </si>
  <si>
    <t>9785604988671</t>
  </si>
  <si>
    <t>3621</t>
  </si>
  <si>
    <t>Магия йоги.10 волшебных практик для радости и благополучия.The Magic Ten and Beyond</t>
  </si>
  <si>
    <t>978-5-6047101-2-8</t>
  </si>
  <si>
    <t>Новая книга всемирно известного Учителя йоги и соавтора метода Дживамукти-йога впервые опубликована на русском языке. Согласитесь, никто не скажет о книге лучше, чем ее читатели: "Эта чудесная вдохновляющая книга рассказывает, как включить тело, дыхание и</t>
  </si>
  <si>
    <t>9785604710128</t>
  </si>
  <si>
    <t>3622</t>
  </si>
  <si>
    <t>Мон-Сен-Мишель. Путешествие вглубь</t>
  </si>
  <si>
    <t>Бюхли В.</t>
  </si>
  <si>
    <t>1000,00</t>
  </si>
  <si>
    <t>978-5-6043475-5-3</t>
  </si>
  <si>
    <t xml:space="preserve">Приливной остров Мон-Сен-Мишель (ранее — Могильная Гора) — издревле одно из самых примечательных мест северного побережья Европы.
Неизвестно, когда именно эта одинокая скала приобрела сакральный статус, но люди точно искали здесь встречи со своими богами </t>
  </si>
  <si>
    <t>9785604347553</t>
  </si>
  <si>
    <t>3623</t>
  </si>
  <si>
    <t>Мудрость Таро</t>
  </si>
  <si>
    <t>Элизабет М. Грюнелиус</t>
  </si>
  <si>
    <t>978-5-6047101-8-0</t>
  </si>
  <si>
    <t>Книга основательницы старейшей в Европе школы хатхи-йоги и известного духовного учителя Элизабет Хейч посвящена анализу Старших Арканов таро Освальда Вирта с психологической точки зрения.
Изображения на этих картах предстают перед читателем как символиче</t>
  </si>
  <si>
    <t>9785604710180</t>
  </si>
  <si>
    <t>3624</t>
  </si>
  <si>
    <t>От Материи к Свету</t>
  </si>
  <si>
    <t>Патрик Амар</t>
  </si>
  <si>
    <t>978-5-6043475-1-5</t>
  </si>
  <si>
    <t xml:space="preserve">В основу этой книги легла публичная лекция, прочитанная Патриком Бюренштейнасом в Гренобле 7 ноября 2008 года. В ней он излагает свою трактовку основ Великого Делания и, рассматривая современные взгляды на устройство Вселенной в алхимической перспективе, </t>
  </si>
  <si>
    <t>9785604347515</t>
  </si>
  <si>
    <t>3625</t>
  </si>
  <si>
    <t>Посвящение</t>
  </si>
  <si>
    <t>Хейлтон Мартин</t>
  </si>
  <si>
    <t>978-5-6049886-2-6</t>
  </si>
  <si>
    <t>Интерес к высшему - удел не многих пробуждённых душ, стремящихся вернуться в свою потерянную и почти забытую реальность. Их память проблесками и вспышками видений и воспоминаний тревожит разум и превращает повседневность в путь возвращения к себе настоящи</t>
  </si>
  <si>
    <t>9785604988626</t>
  </si>
  <si>
    <t>3626</t>
  </si>
  <si>
    <t>Практический учебник ясновидения</t>
  </si>
  <si>
    <t>Казакевич А.</t>
  </si>
  <si>
    <t>978-5-6043476-2-1</t>
  </si>
  <si>
    <t>Впервые публикуемый на русском языке Практический учебник ясновидения Эммануэля Орланди ди Казамоцца занимает особое место в ряду книг, освещающих эзотерическую традицию Запада и Востока, поскольку представляет собой подлинный путь как к раскрытию паранор</t>
  </si>
  <si>
    <t>9785604347621</t>
  </si>
  <si>
    <t>3627</t>
  </si>
  <si>
    <t>Путеводитель по древним соборам и местам тамплиеров в России</t>
  </si>
  <si>
    <t>978-5-6049886-3-3</t>
  </si>
  <si>
    <t>Этот путеводитель предназначен для тех, кто намерен совместить увлекательное путешествие по древним курганам и Великим соборам Центральной России с собственным духовным развитием. Жанр эзотерического путешествия уже может быть знаком читателю - во всем ми</t>
  </si>
  <si>
    <t>9785604988633</t>
  </si>
  <si>
    <t>Археология</t>
  </si>
  <si>
    <t>3628</t>
  </si>
  <si>
    <t>Раджа-йога. Царский путь</t>
  </si>
  <si>
    <t>Хэй Д.</t>
  </si>
  <si>
    <t>978-5-6047101-7-3</t>
  </si>
  <si>
    <t>Книга "Раджа-йога. Царский путь" - это совместный труд Сельвараджана Йесудиана и Элизабет Хейч, который становится значимым и важным мостом, соединяющим мистические традиции двух частей света - Востока и Запада.
Путь раджа-йоги именуется в Индии "царским</t>
  </si>
  <si>
    <t>9785604710173</t>
  </si>
  <si>
    <t>3629</t>
  </si>
  <si>
    <t>Ребис, или Тайна алхимика. Трактат об оперативной алхимии Том 2 - "Лаборатория"</t>
  </si>
  <si>
    <t>978-5-6047101-3-5</t>
  </si>
  <si>
    <t>Подзаголовок второго тома этого труда - Labora (работай). «Лаборатория» содержит описание алхимической лабораторной практики, осуществляемой на материальном плане. В этом томе Севрен Лобанов излагает алхимический путь, связанный с именами Александра фон З</t>
  </si>
  <si>
    <t>9785604710135</t>
  </si>
  <si>
    <t>3630</t>
  </si>
  <si>
    <t>Ребис, или Тайна алхимика. Трактат по оперативной алхимии, Том 1 - "Молельня"</t>
  </si>
  <si>
    <t>Лобанов Владислав</t>
  </si>
  <si>
    <t>6000,00</t>
  </si>
  <si>
    <t>978-5-6043476-3-8</t>
  </si>
  <si>
    <t>«Ребис, или Тайна Алхимика» представляет собой, несомненно, один из первых настоящих полных алхимических трактатов XXI века, три тома которого пытаются предоставить очень точные оперативные ключи к различным аспектам Великого Делания.
Первый том, посвящён</t>
  </si>
  <si>
    <t>9785604347638</t>
  </si>
  <si>
    <t>3631</t>
  </si>
  <si>
    <t>Семь Посланий. Обретение Силы: тайный Путь Души</t>
  </si>
  <si>
    <t>Лома Е.</t>
  </si>
  <si>
    <t>978-5-6043476-1-4</t>
  </si>
  <si>
    <t>Мы все дышим Бессмертием
и не верим в это… Мы все бредем в Свете Вечности
и не видим этого… Пусть каждый из нас совершит
Великое Возвращение во Вселенную,
в лоно Матери всякой Жизни.
Георг Ломер
Все произведения Георга Ломера, в том числе и «Семь Послан</t>
  </si>
  <si>
    <t>9785604347614</t>
  </si>
  <si>
    <t>3632</t>
  </si>
  <si>
    <t>Ученик. Три алхимические сказки</t>
  </si>
  <si>
    <t>978-5-6043475-7-7</t>
  </si>
  <si>
    <t>Алхимия — это не только работа с веществами, с тем чтобы получить «тонкое из толстого». Алхимия, по словам самого автора, — это искусство быть счастливым. А почему так счастливы мы бываем в детстве? Патрик Бюренштейнас — настоящий алхимик XXI века. Он сло</t>
  </si>
  <si>
    <t>9785604347577</t>
  </si>
  <si>
    <t>3633</t>
  </si>
  <si>
    <t>Что сказал алхимик</t>
  </si>
  <si>
    <t>978-5-6043476-0-7</t>
  </si>
  <si>
    <t>«Что сказал алхимик» — творческая автобиография современного алхимика Патрика Бюренштейнаса, где он подробно, шаг за шагом рассказывает о формировании своего мировоззрения, попутно знакомя с его основными принципами и предлагая различные способы приложени</t>
  </si>
  <si>
    <t>9785604347607</t>
  </si>
  <si>
    <t>3634</t>
  </si>
  <si>
    <t>Шартр. Алхимический и масонский собор</t>
  </si>
  <si>
    <t>978-5-6043475-3-9</t>
  </si>
  <si>
    <t>В своем путеводителе по Шартрскому собору Патрик Бюренштейнас предлагает читателю разделить его мировоззрение, взглянув на одну из популярнейших достопримечательностей Франции сквозь призму алхимической традиции.
Так что собор предстает в его книге не про</t>
  </si>
  <si>
    <t>9785604347539</t>
  </si>
  <si>
    <t>3635</t>
  </si>
  <si>
    <t>Шэнь или момент творения</t>
  </si>
  <si>
    <t>Эссале Жан-Марк</t>
  </si>
  <si>
    <t>978-5-6043475-8-4</t>
  </si>
  <si>
    <t>Книга «Шэнь или момент творения» уникальна тем, что Жан-Марк Эссале передает в ней те знания, которые вы не найдете ни в одной книге по акупунктуре. В традиционном древнем понимании китайской медицины лечение — это интеракция между Шэнь-Духом врача и Шэнь</t>
  </si>
  <si>
    <t>9785604347584</t>
  </si>
  <si>
    <t>3636</t>
  </si>
  <si>
    <t>Эмоции и страсти на стыке Земли и Неба</t>
  </si>
  <si>
    <t>978-5-6043475-9-1</t>
  </si>
  <si>
    <t>По древнекитайской мысли и медицине нет разделения между Телом, Духом и Эмоциями. Книга "Эмоции и страсти на стыке Земли и Неба", основанная на главе 39 Ней-Цзин Су-Вэнь и на главах 8 и 22 Ней-Цзин Лин-Шу предлагает смотреть на Человека на уровнях Трех Си</t>
  </si>
  <si>
    <t>9785604347591</t>
  </si>
  <si>
    <t>Концептуал</t>
  </si>
  <si>
    <t>3637</t>
  </si>
  <si>
    <t>Арийская Сибирь</t>
  </si>
  <si>
    <t>Буровский А.М.</t>
  </si>
  <si>
    <t>649,00</t>
  </si>
  <si>
    <t>978-5-906756-55-8</t>
  </si>
  <si>
    <t>Гитлеровский нацизм объявил ариев «высшей расой», но это неверно. Арии – не биологическая общность, а культурная. Ее роль в истории человечества исключительно велика – это была самая творчески активная, самая энергичная, отважная и неукротимая культура. Р</t>
  </si>
  <si>
    <t>9785906756558</t>
  </si>
  <si>
    <t>3638</t>
  </si>
  <si>
    <t>Истина предпоследней инстанции - Отношения выше истины. 1-е изд.</t>
  </si>
  <si>
    <t>Щекалев П. Н.</t>
  </si>
  <si>
    <t>978-5-600-02147-1</t>
  </si>
  <si>
    <t>В книге " Истина предпоследней инстанции" автор просто и убедительно рассказывает о том, что самое главное в жизни- это отношения с окружающими людьми. Именно от благополучия отношений зависит благоденствие человека. Но это не очередная книга с приемами п</t>
  </si>
  <si>
    <t>9785600021471</t>
  </si>
  <si>
    <t>3639</t>
  </si>
  <si>
    <t>Рождение младенца Христа</t>
  </si>
  <si>
    <t>Пирогова  Ирина</t>
  </si>
  <si>
    <t>АО Т8</t>
  </si>
  <si>
    <t>978-5-519-65838-6</t>
  </si>
  <si>
    <t>Младенец Христос- это новый человек, что должен родиться в каждом.
  Почти каждый человек нынче семя это имеет, да не все ждут его вызревания.
  Речь идет о рождении младенца Христа в вашем сердце!
  Человечество- мать Христа грядущего. Мы все, имеющие се</t>
  </si>
  <si>
    <t>9785519658386</t>
  </si>
  <si>
    <t>3640</t>
  </si>
  <si>
    <t>#ГОРЕМАТЬ.Семейные истории в картинках</t>
  </si>
  <si>
    <t>Горбунова М.</t>
  </si>
  <si>
    <t>837,76</t>
  </si>
  <si>
    <t>Портал</t>
  </si>
  <si>
    <t>978-5-907241-38-1</t>
  </si>
  <si>
    <t>"На фотографиях рождение ребенка - это цветы, розовые и синие банты с шарами, красивыми ракурсами и кучей улыбающихся людей. На самом деле это не совсем так. Об этом не принято говорить, но грудь, скорее всего, обвиснет, другие мамашки у песочницы будут в</t>
  </si>
  <si>
    <t>9785907241381</t>
  </si>
  <si>
    <t>3642</t>
  </si>
  <si>
    <t>10 прогулок по человеческому разуму</t>
  </si>
  <si>
    <t>794,88</t>
  </si>
  <si>
    <t>Дискурс</t>
  </si>
  <si>
    <t>978-5-907418-07-3</t>
  </si>
  <si>
    <t>Человеческий мозг - самая сложная вещь во Вселенной, считают ученые, чьи усилия направлены на постижение его тайн. Мозг говорит на языке электрических сигналов, получая сообщения от мышц и органов со скоростью 120 метров в секунду. Для него свет - это эне</t>
  </si>
  <si>
    <t>9785907418073</t>
  </si>
  <si>
    <t>3643</t>
  </si>
  <si>
    <t>1000 мозгов.Новая теория интеллекта</t>
  </si>
  <si>
    <t>1119,77</t>
  </si>
  <si>
    <t>978-5-907473-58-4</t>
  </si>
  <si>
    <t>Несмотря на все достижения нейробиологии, мы мало продвинулись в решении ее главного вопроса: какова биологическая природа интеллекта?
Автор предлагает ответ, построенный на сенсационном научном открытии. В книге он рассказывает о том, для чего нейроны ко</t>
  </si>
  <si>
    <t>9785907473584</t>
  </si>
  <si>
    <t>3644</t>
  </si>
  <si>
    <t>11 исследований о жизни на Земле</t>
  </si>
  <si>
    <t>Хендерсон Л.</t>
  </si>
  <si>
    <t>806,40</t>
  </si>
  <si>
    <t>978-5-907418-08-0</t>
  </si>
  <si>
    <t xml:space="preserve">Этот сборник лекций Королевского института посвящен исследованиям разнообразных организмов, которые могут приоткрыть тайну возникновения жизни на Земле. Еще сотню лет назад ученые с помощью рисунков пытались воссоздать, как выглядели динозавры, а сегодня </t>
  </si>
  <si>
    <t>9785907418080</t>
  </si>
  <si>
    <t>3645</t>
  </si>
  <si>
    <t>13 путешествий в пространстве и времени</t>
  </si>
  <si>
    <t>Стюарт.</t>
  </si>
  <si>
    <t>978-5-907418-06-6</t>
  </si>
  <si>
    <t>Сборник лекций Королевского института Великобритании - это возможность проследить, как открытия в астрономии и физике меняли представление человека о космосе. Если на момент первой лекции полет на Луну казался далекой мечтой, то в начале XXI века люди уже</t>
  </si>
  <si>
    <t>9785907418066</t>
  </si>
  <si>
    <t>3649</t>
  </si>
  <si>
    <t>90 секунд:научись управлять сложными эмоциями</t>
  </si>
  <si>
    <t>Розенберг Д.</t>
  </si>
  <si>
    <t>1196,80</t>
  </si>
  <si>
    <t>978-5-907241-14-5</t>
  </si>
  <si>
    <t>Грусть, стыд, беспомощность, злость, смущение, разочарование, фрустрация, уязвимость. Неспособность справиться с этими восьмью эмоциями чаще всего мешает людям достичь успеха и гармонии в жизни, утверждает доктор Розенберг. По мнению нейробиологов, телесн</t>
  </si>
  <si>
    <t>9785907241145</t>
  </si>
  <si>
    <t>3650</t>
  </si>
  <si>
    <t>А кричать-то зачем?! Искусство продуктивных разногласий</t>
  </si>
  <si>
    <t>1098,88</t>
  </si>
  <si>
    <t>978-5-907473-00-3</t>
  </si>
  <si>
    <t>Вы разругались в пух и прах со второй половинкой, другом или коллегой, а потом сетуете: надо было сказать вот это, а еще вот то? А может быть, вы прячете голову в песок, едва почуяв на горизонте назревающий конфликт? Или вы ловите себя на том, что у вас н</t>
  </si>
  <si>
    <t>9785907473003</t>
  </si>
  <si>
    <t>1524,51</t>
  </si>
  <si>
    <t>1025,34</t>
  </si>
  <si>
    <t>60х90 1/8</t>
  </si>
  <si>
    <t>836,45</t>
  </si>
  <si>
    <t>1537,99</t>
  </si>
  <si>
    <t>769,00</t>
  </si>
  <si>
    <t>3677</t>
  </si>
  <si>
    <t>Ассоциативные карты. Мудрость Доброй Сказки. Игра-беседа для маленьких и взрослых. 50 карточек</t>
  </si>
  <si>
    <t>Зинкевич-Евстигнеева Татьяна,Зинкевич Александра</t>
  </si>
  <si>
    <t>1653,76</t>
  </si>
  <si>
    <t>978-5-907241-75-6</t>
  </si>
  <si>
    <t xml:space="preserve">Способность находить неожиданные ассоциации, изобретать собственные смыслы, выходить за рамки привычного восприятия явлений, предлагать нестандартные и простые комбинации - всё это качества успешного человека в будущем. А закладывать для них основу нужно </t>
  </si>
  <si>
    <t>9785907241756</t>
  </si>
  <si>
    <t>3679</t>
  </si>
  <si>
    <t>Аутизм на шпильках:удивительная история женщины</t>
  </si>
  <si>
    <t>О`Тул Дженнифер Кук</t>
  </si>
  <si>
    <t>1222,05</t>
  </si>
  <si>
    <t>978-5-907241-66-4</t>
  </si>
  <si>
    <t>Дженнифер О'Тул известна своими шестью книгами об "аспи-детках", которые были переведены на множество языков. Книга "Аутизм на шпильках" - бестселлер Wall Street Journal, победитель конкурса "Лучшая книга", проводимого Publishers Weekly, в номинации "Лучш</t>
  </si>
  <si>
    <t>9785907241664</t>
  </si>
  <si>
    <t>728,52</t>
  </si>
  <si>
    <t>3689</t>
  </si>
  <si>
    <t>Без супов и назиданий.Как воспитывают счастливых</t>
  </si>
  <si>
    <t>Гармашова Ю.</t>
  </si>
  <si>
    <t>611,01</t>
  </si>
  <si>
    <t>978-5-907241-67-1</t>
  </si>
  <si>
    <t>Автор книги собрала 17 правил, благодаря которым итальянцы растят счастливых и уверенных в себе детей, без драмы и паники. В каждой главе - полезные техники и практические рекомендации. Плюс - мнения экспертов: итальянских акушерок, детских психологов и п</t>
  </si>
  <si>
    <t>9785907241671</t>
  </si>
  <si>
    <t>806,85</t>
  </si>
  <si>
    <t>3700</t>
  </si>
  <si>
    <t>Большой альбом по развитию речи. 3-4 года</t>
  </si>
  <si>
    <t>485,69</t>
  </si>
  <si>
    <t>Тойвиль</t>
  </si>
  <si>
    <t>90*60/8</t>
  </si>
  <si>
    <t>978-5-907531-17-8</t>
  </si>
  <si>
    <t>В этот альбом вошли 60 игр для детей от 3 до 4 лет, основанных на авторских упражнениях, сказках и стихотворениях. С помощью заданий ребенок начнет составлять слова в предложения, познакомится с первыми рифмами и научится простым пересказам с помощью карт</t>
  </si>
  <si>
    <t>9785907531178</t>
  </si>
  <si>
    <t>3701</t>
  </si>
  <si>
    <t>Большой альбом по развитию речи.1-3 года</t>
  </si>
  <si>
    <t>Кирпичева Н.</t>
  </si>
  <si>
    <t>978-5-907531-16-1</t>
  </si>
  <si>
    <t>В этом альбоме вы найдете 60 игр для детей от 1 до 3 лет. Они подготовят артикуляционный аппарат к правильному произнесению звуков, расширят словарный запас и разовьют мелкую моторику. У ребенка сформируется понимание инструкции взрослого, и его первые сл</t>
  </si>
  <si>
    <t>9785907531161</t>
  </si>
  <si>
    <t>1484,03</t>
  </si>
  <si>
    <t>1173,73</t>
  </si>
  <si>
    <t>876,93</t>
  </si>
  <si>
    <t>1308,64</t>
  </si>
  <si>
    <t>3726</t>
  </si>
  <si>
    <t>Ваше сиятельство кожа. Пре- и пробиотики для здорового микробиома</t>
  </si>
  <si>
    <t>Симпсон Паула</t>
  </si>
  <si>
    <t>978-5-907241-27-5</t>
  </si>
  <si>
    <t>Когда мы заходим в магазин товаров для красоты, их огромный ассортимент поражает. Крема и маски, скрабы и масла, декоративная косметика - мы любим эти средства! Когда-то уход за кожей сводился к трем основам: очищению, увлажнению и защите от солнца. Однак</t>
  </si>
  <si>
    <t>9785907241275</t>
  </si>
  <si>
    <t>3727</t>
  </si>
  <si>
    <t>Веганство: плюсы и минусы</t>
  </si>
  <si>
    <t>Лешинский.</t>
  </si>
  <si>
    <t>887,05</t>
  </si>
  <si>
    <t>978-985-90508-7-9</t>
  </si>
  <si>
    <t>Некоторые эксперты уверены, что уже к концу XXI века подавляющее большинство людей перейдет на веганство - не только из соображений заботы о здоровье, но и по социальным, экологическим и этическим причинам.
Известный диетолог Клаус Лейцман описывает истор</t>
  </si>
  <si>
    <t>9789859050879</t>
  </si>
  <si>
    <t>1443,56</t>
  </si>
  <si>
    <t>Гоголь Н.В.</t>
  </si>
  <si>
    <t>3741</t>
  </si>
  <si>
    <t>Вирус.Война миров,идущая миллиарды лет</t>
  </si>
  <si>
    <t>Каденас Хуан Хосе Гомес,Ботас Хуан</t>
  </si>
  <si>
    <t>846,02</t>
  </si>
  <si>
    <t>978-5-907241-99-2</t>
  </si>
  <si>
    <t>"Эта война ведется испокон веков. Никто уже и не помнит времен, когда монстра не было. Самые старые рассказывают об ужасных битвах: почти все были проиграны, некоторые из них разразились, когда рассказчики были совсем детьми. Вспоминают, что на подобные н</t>
  </si>
  <si>
    <t>9785907241992</t>
  </si>
  <si>
    <t>3743</t>
  </si>
  <si>
    <t>Влюбись в себя! Как повысить свою самооценку,статус</t>
  </si>
  <si>
    <t>Рисо Вальтер</t>
  </si>
  <si>
    <t>978-5-907473-32-4</t>
  </si>
  <si>
    <t>Мы находим время для детей, партнера, родителей, свекра и тещи, соседей, друзей, но мысль использовать свободную минуту для нас самих не приходит нам в голову. Собственное "Я" занимает последнее место в списке тех, кому мы готовы выразить свои чувства. Мы</t>
  </si>
  <si>
    <t>9785907473324</t>
  </si>
  <si>
    <t>3745</t>
  </si>
  <si>
    <t>Внутри что-то есть</t>
  </si>
  <si>
    <t>Минаев С.С.</t>
  </si>
  <si>
    <t>853,13</t>
  </si>
  <si>
    <t>Волчок</t>
  </si>
  <si>
    <t>978-5-907180-00-0</t>
  </si>
  <si>
    <t xml:space="preserve">"Внутри что-то есть" - первый сборник в серии "Рассказы Волчка". В него вошли рассказы десяти известных авторов, пишущих для детей и подростков.
Как описать, что у тебя внутри? Смех, мысль, тревога, загадка - иногда и не скажешь, что именно. И тем важнее </t>
  </si>
  <si>
    <t>9785907180000</t>
  </si>
  <si>
    <t>805,12</t>
  </si>
  <si>
    <t>Вервицкая Елена Анатольевна</t>
  </si>
  <si>
    <t>689,35</t>
  </si>
  <si>
    <t>3760</t>
  </si>
  <si>
    <t>Воспитание Доброй Сказкой.Сказкотерапия для детей</t>
  </si>
  <si>
    <t>60*90/*16</t>
  </si>
  <si>
    <t>978-5-907241-62-6</t>
  </si>
  <si>
    <t>Можно ли воспитывать доброй сказкой? Наши предки точно ответили бы на этот вопрос утвердительно: ведь для них сказка - это главный инструмент передачи следующему поколению системы представлений о мире и месте человека в нем. Эту позицию поддерживают и мно</t>
  </si>
  <si>
    <t>9785907241626</t>
  </si>
  <si>
    <t>1066,24</t>
  </si>
  <si>
    <t>Перельман Я.И</t>
  </si>
  <si>
    <t>3765</t>
  </si>
  <si>
    <t>Вы - то, что ели ваши бабушки и дедушки</t>
  </si>
  <si>
    <t>Финлейсон Джудит,Торнберг Кент</t>
  </si>
  <si>
    <t>1468,80</t>
  </si>
  <si>
    <t>978-5-907241-90-9</t>
  </si>
  <si>
    <t>Можно ли передать здоровье по наследству?
Этот вопрос актуален для многих людей, но однозначного ответа на него не существует, слишком много факторов влияет на состояние нашего организма, в том числе и образ жизни предыдущих поколений.
Книга "Вы - то, что</t>
  </si>
  <si>
    <t>9785907241909</t>
  </si>
  <si>
    <t>3773</t>
  </si>
  <si>
    <t>Гнев всемогущий.Почему мы злимся и как использовать</t>
  </si>
  <si>
    <t>Райан Мартин</t>
  </si>
  <si>
    <t>978-5-907473-11-9</t>
  </si>
  <si>
    <t xml:space="preserve">Гнев всемогущ. Он может разрушить жизнь, а может стать движущей силой, способной сделать ее лучше. Какой сценарий выберете вы? Хотите обладать энергией созидания в мире, который все чаще провоцирует нас на агрессию?
Это первая книга, где автор объясняет, </t>
  </si>
  <si>
    <t>9785907473119</t>
  </si>
  <si>
    <t>3774</t>
  </si>
  <si>
    <t>Годовой курс развития внимания у ребенка.4-5 лет</t>
  </si>
  <si>
    <t>Овчинникова И.</t>
  </si>
  <si>
    <t>978-5-907531-04-8</t>
  </si>
  <si>
    <t>В этой книге вы найдете более 18 игр и задний для развития зрительного, слухового, тактильного, двигательного внимания. А главнае герои - Богатырь и дракончик - заряжают своим энтузиазмом и любовью к приключениям, что делает выполнение заданий ещё более и</t>
  </si>
  <si>
    <t>9785907531048</t>
  </si>
  <si>
    <t>3775</t>
  </si>
  <si>
    <t>Годовой курс развития внимания у ребенка.5-6 лет</t>
  </si>
  <si>
    <t>Нефедова Л.В.</t>
  </si>
  <si>
    <t>696,32</t>
  </si>
  <si>
    <t>978-5-907531-05-5</t>
  </si>
  <si>
    <t>"Годовой курс развития ребёнка" - это серия книг, которая помогает развить у детей дошкольного возраста внимание, мышление, речь и память.
"Годовой курс развития внимания у ребёнка 5-6 лет" состоит из интересных заданий, которые дети могут выполнять вмест</t>
  </si>
  <si>
    <t>9785907531055</t>
  </si>
  <si>
    <t>3776</t>
  </si>
  <si>
    <t>Годовой курс развития мышления у ребенка.3-4 года</t>
  </si>
  <si>
    <t>Карпова С.</t>
  </si>
  <si>
    <t>978-5-907531-03-1</t>
  </si>
  <si>
    <t>В этой книге вы найдёте более 180 игр и заданий, выполняя которые ребёнок научится объединять предметы в группы, опренлять правильную последовательность, находить связи между предметами, клссифицировать их и формировать ассоциативный ряд.</t>
  </si>
  <si>
    <t>9785907531031</t>
  </si>
  <si>
    <t>3777</t>
  </si>
  <si>
    <t>Годовой курс развития мышления у ребенка.4-5 лет</t>
  </si>
  <si>
    <t>978-5-907531-06-2</t>
  </si>
  <si>
    <t>В книге вы найдёте более 100 игр, направленных на развитие основных компонентов мышления: сравнение, анализ, синтез, обобщение, классификация. Главные герои книги - Домовёнок и Лесовичок - помогают ребёнку выполнять задания и превращают занятие в увлекате</t>
  </si>
  <si>
    <t>9785907531062</t>
  </si>
  <si>
    <t>3778</t>
  </si>
  <si>
    <t>Годовой курс развития мышления у ребенка.5-6 лет</t>
  </si>
  <si>
    <t>978-5-907531-07-9</t>
  </si>
  <si>
    <t>"Годовой курс развития ребёнка" - это серия книг, направленных на развитие у детей дошкольного возраста таких способностей, как мышление, внимание, речь и память.
В "Годовой курс развития мышления у ребёнка 5-6 лет" включены задания разной степени сложнос</t>
  </si>
  <si>
    <t>9785907531079</t>
  </si>
  <si>
    <t>3779</t>
  </si>
  <si>
    <t>Годовой курс развития памяти у ребенка.3-4 года</t>
  </si>
  <si>
    <t>Клименко Е.</t>
  </si>
  <si>
    <t>750,72</t>
  </si>
  <si>
    <t>978-5-907531-01-7</t>
  </si>
  <si>
    <t>В этой книге вый найдете 100 игр и задания для развития памяти у ребенка 3-4 лет. Он научится осмысленно запоминать и увеличит объем памяти, что поможет в будущем успешно усваивать школьный материал.
Главные герои - Волчонок и Крольчонок - встретят на каж</t>
  </si>
  <si>
    <t>9785907531017</t>
  </si>
  <si>
    <t>3780</t>
  </si>
  <si>
    <t>Годовой курс развития памяти у ребенка.4-5 лет</t>
  </si>
  <si>
    <t>772,48</t>
  </si>
  <si>
    <t>переплёьт</t>
  </si>
  <si>
    <t>978-5-907531-08-6</t>
  </si>
  <si>
    <t>В этой книге вы найдете около 100 игр, которые способствуют увеличению объёма памяти, развитию точности и осмысленности запоминания.
На каждом развороте ребёнка встретят главные герои - Гнои и Фея - и превратят занятия в увлекательную игру..</t>
  </si>
  <si>
    <t>9785907531086</t>
  </si>
  <si>
    <t>3781</t>
  </si>
  <si>
    <t>Годовой курс развития речи у ребенка.3-4 года</t>
  </si>
  <si>
    <t>Вренева Е.</t>
  </si>
  <si>
    <t>978-5-907531-02-4</t>
  </si>
  <si>
    <t>В этой книге вы найдете 180 игр и заданий для развития речи у ребёнка 3-4 лет. Он научится различать различные звуки и сможет развить слуховое восприятие, речевое дыхание, мелкую и крупную моторику.
С главными героями - Лисёнком и Котёнком - занятия превр</t>
  </si>
  <si>
    <t>9785907531024</t>
  </si>
  <si>
    <t>3782</t>
  </si>
  <si>
    <t>Годовой курс развития речи у ребенка.4-5 лет</t>
  </si>
  <si>
    <t>978-5-907531-10-9</t>
  </si>
  <si>
    <t xml:space="preserve">В этой книге вы найдете около 180 игр и заданий для развития речи у ребёнка 4-5 лет. Упражнения помогут увеличить словарный запас, улучшат грамматический строй речи малыша и научат его фонетическому восприятию.
Знакомые сказочные персонажи - Иван-царевич </t>
  </si>
  <si>
    <t>9785907531109</t>
  </si>
  <si>
    <t>3783</t>
  </si>
  <si>
    <t>Годовой курс развития речи у ребенка.5-6 лет</t>
  </si>
  <si>
    <t>Юдина А.</t>
  </si>
  <si>
    <t>707,20</t>
  </si>
  <si>
    <t>978-5-907531-11-6</t>
  </si>
  <si>
    <t>В книге "Годовой курс развития речи у ребёнка. 5-6 лет" вы найдёте более 180 игр и заданий для изучения грамматики, развития фонематического восприятия, а также - умений и навыков, необходимых для успешного обучения в школе. А с главными героями - любозна</t>
  </si>
  <si>
    <t>9785907531116</t>
  </si>
  <si>
    <t>998,34</t>
  </si>
  <si>
    <t>3796</t>
  </si>
  <si>
    <t>Да будет свет! Как зарождались первые звезды, или Начало космоса</t>
  </si>
  <si>
    <t>Чепмен Эмма</t>
  </si>
  <si>
    <t>791,20</t>
  </si>
  <si>
    <t>978-5-907473-13-3</t>
  </si>
  <si>
    <t>Книга Эммы Чепмен, основанная на данных последних астрофизических исследований, рассказывает историю первых звезд, в сотни раз больше Солнца и в миллион раз ярче: одиноких гигантов, которые следовали лозунгу "живи быстро, умри молодым" - в результате мощн</t>
  </si>
  <si>
    <t>9785907473133</t>
  </si>
  <si>
    <t>3797</t>
  </si>
  <si>
    <t>Да!Еда!Верните время,деньги,счастье и здоровье</t>
  </si>
  <si>
    <t>Харрисон Кристи</t>
  </si>
  <si>
    <t>1207,68</t>
  </si>
  <si>
    <t>978-5-907241-93-0</t>
  </si>
  <si>
    <t>Человечество сидит на диетах, питается правильно - и при этом неуклонно набирает вес. Парадокс? Отнюдь: чем больше мы стараемся похудеть, тем больше толстеем, а жирофобия и концепция "лечения едой" могут навредить здоровью больше, чем болезнь. Стигматизац</t>
  </si>
  <si>
    <t>9785907241930</t>
  </si>
  <si>
    <t>3799</t>
  </si>
  <si>
    <t>Дальнейшие приключения Робинзона Крузо</t>
  </si>
  <si>
    <t>Дефо Д.</t>
  </si>
  <si>
    <t>1052,32</t>
  </si>
  <si>
    <t>Текст</t>
  </si>
  <si>
    <t>978-5-7516-1741-7</t>
  </si>
  <si>
    <t>Впервые на русском языке представлен полный, без изъятий и сокращений, перевод второй части легендарной книги Даниеля Дефо.
В "Дальнейших приключениях Робинзона Крузо" читателя ждет новая встреча с любимым с детства героем.
Это удивительное и захватывающе</t>
  </si>
  <si>
    <t>9785751617417</t>
  </si>
  <si>
    <t>1146,75</t>
  </si>
  <si>
    <t>912,00</t>
  </si>
  <si>
    <t>3827</t>
  </si>
  <si>
    <t>Добрые письма</t>
  </si>
  <si>
    <t>555,53</t>
  </si>
  <si>
    <t>978-5-907180-85-7</t>
  </si>
  <si>
    <t>Порой так хочется получить весточку, знак, какой-нибудь самый туманный намек, что все будет хорошо.
Вадик впитывает каждую букву (и цифру) из случайно найденного старого школьного дневника и понимает, как они с отцом похожи. Марк вместе с родителями застр</t>
  </si>
  <si>
    <t>9785907180857</t>
  </si>
  <si>
    <t>3829</t>
  </si>
  <si>
    <t>Домашние питомцы</t>
  </si>
  <si>
    <t>532,68</t>
  </si>
  <si>
    <t>978-5-907531-43-7</t>
  </si>
  <si>
    <t>"Загни страницу" - это серия с интерактивными путешествиями по книгам. Теперь можно смело сгибать страницы, менять иллюстрации и создавать новые истории. С главными героями книг ребёнок отправится на прогулку в зоопарк, зоомагазин и лес. Навстречу новым з</t>
  </si>
  <si>
    <t>9785907531437</t>
  </si>
  <si>
    <t>3838</t>
  </si>
  <si>
    <t>Если день не задался-тебе повезло!</t>
  </si>
  <si>
    <t>Гонсалес А.</t>
  </si>
  <si>
    <t>978-5-907241-98-5</t>
  </si>
  <si>
    <t xml:space="preserve">Утром сломался водонагреватель, пришлось принять холодный душ, а на работе без повода накричал начальник... Одним словом, день не задался! Вы рассердитесь? Ощутите подавленность? Не подадите виду, что расстроены? Какая из реакций правильная?
Ответ прост: </t>
  </si>
  <si>
    <t>9785907241985</t>
  </si>
  <si>
    <t>587,52</t>
  </si>
  <si>
    <t>681,53</t>
  </si>
  <si>
    <t>Млодик И.Ю.</t>
  </si>
  <si>
    <t xml:space="preserve">Ирина Млодик - кандидат психологических наук, семейный психолог и гештальт-терапевт, много работающая с детьми и взрослыми. Автор множества книг-бестселлеров, авторских обучающих курсов "Детская комната" и "Неспешность и подлинность", статей по детской и </t>
  </si>
  <si>
    <t>3848</t>
  </si>
  <si>
    <t>Жизненный план или революционная теория</t>
  </si>
  <si>
    <t>Синклер Дэвид,Лаплант Мэттью</t>
  </si>
  <si>
    <t>1969,72</t>
  </si>
  <si>
    <t>978-5-907241-18-3</t>
  </si>
  <si>
    <t>Все мы знаем: старение неизбежно, судьба закодирована в наших генах и их мутации вызывают страшные болезни, увядание и смерть. Но что, если все, чему нас учили, неверно? Что, если в будущем мы сможем сами выбирать продолжительность своей жизни? "Жизненный</t>
  </si>
  <si>
    <t>9785907241183</t>
  </si>
  <si>
    <t>3849</t>
  </si>
  <si>
    <t>Жизнь без отходов. Zero Waste</t>
  </si>
  <si>
    <t>Вандайк  Анна</t>
  </si>
  <si>
    <t>799,03</t>
  </si>
  <si>
    <t>978-5-907241-07-7</t>
  </si>
  <si>
    <t>Анита Вандайк - автор успешного блога о жизни в стиле zero waste, специалист в области ракетостроения, обладатель степени бакалавра по аэрокосмической технике.
Ваш дом переполнен вещами, но они не приносят вам счастья? Вы не можете совладать с ежедневными</t>
  </si>
  <si>
    <t>9785907241077</t>
  </si>
  <si>
    <t>3855</t>
  </si>
  <si>
    <t>За синей дверью</t>
  </si>
  <si>
    <t>Лукьянов А.</t>
  </si>
  <si>
    <t>978-5-907567-06-1</t>
  </si>
  <si>
    <t>Погаснут на улице все фонари разом, скрипнет смутно знакомая синяя дверь, и начнутся чудеса. Но что такое чудо? Старый рояль, из которого доносятся шепотки и голоса, - чудо? Конечно! И медведь, что слышит твои мысли, и путник со старого моста, что зажигае</t>
  </si>
  <si>
    <t>9785907567061</t>
  </si>
  <si>
    <t>1079,30</t>
  </si>
  <si>
    <t>3878</t>
  </si>
  <si>
    <t>Зеркальное мышление. Как ролевые модели делают нас людьми</t>
  </si>
  <si>
    <t>Мёрден Ф.</t>
  </si>
  <si>
    <t>978-5-907473-22-5</t>
  </si>
  <si>
    <t>Представьте: вы вошли в комнату, где все разговаривают шепотом. Вы будете говорить как обычно или понизите голос? А почувствуете ли вы боль при виде того, как кто-то ударился? Заплачете ли вы, слушая душераздирающую историю, которая не имеет к вам лично н</t>
  </si>
  <si>
    <t>9785907473225</t>
  </si>
  <si>
    <t>3901</t>
  </si>
  <si>
    <t>Искусство ничегонеделания. Как культ эффективности не дает нам жить</t>
  </si>
  <si>
    <t>Хэдли Селеста</t>
  </si>
  <si>
    <t>978-5-907241-37-4</t>
  </si>
  <si>
    <t>В бесконечном стремлении стать успешнее, умнее и красивее, люди работают на износ, получая "в награду" лишь одиночество и неудовлетворенность. Мы лезем из кожи вон, задираем планку все выше и гонимся за сверхрезультатами, напрочь забывая об истинных желан</t>
  </si>
  <si>
    <t>9785907241374</t>
  </si>
  <si>
    <t>3902</t>
  </si>
  <si>
    <t>Истина в еде. О продуктах и диетах в вопросах и ответах</t>
  </si>
  <si>
    <t>Биттман Марк,Катц Дэвид</t>
  </si>
  <si>
    <t>869,53</t>
  </si>
  <si>
    <t>978-5-907241-83-1</t>
  </si>
  <si>
    <t>Современный человек перегружен самой противоречивой информацией относительно правильного питания. Мясо есть или нет? А что насчет молока? Зерно - это источник ценных витаминов или глютеновый яд, убивающий мозг? Существуют ли хорошие диеты и идеальный вес?</t>
  </si>
  <si>
    <t>9785907241831</t>
  </si>
  <si>
    <t>3905</t>
  </si>
  <si>
    <t>История доктора Дулиттла</t>
  </si>
  <si>
    <t>Лофтинг Хью</t>
  </si>
  <si>
    <t>742,02</t>
  </si>
  <si>
    <t>978-5-907180-40-6</t>
  </si>
  <si>
    <t>Вы, разумеется, слышали о докторе Дулиттле! Да-да, это тот самый добрый доктор, который живёт в маленьком городке Паддлби-на-Болоте и лечит зверей. Историю его удивительной жизни и приключений ровно сто лет назад рассказал английский писатель Хью Лофтинг,</t>
  </si>
  <si>
    <t>9785907180406</t>
  </si>
  <si>
    <t>893,03</t>
  </si>
  <si>
    <t>Дау Майк</t>
  </si>
  <si>
    <t>3948</t>
  </si>
  <si>
    <t>Книга здоровья.Как прожить долгую жизнь,не болея</t>
  </si>
  <si>
    <t>Божьев Е.Н.</t>
  </si>
  <si>
    <t>978-5-907241-04-6</t>
  </si>
  <si>
    <t>Евгений Николаевич Божьев - военный врач-невролог, окончил Военно-медицинскую академию имени С. М. Кирова. Его специализации: неврология, нейрофизиология, психотерапия, мануальная терапия, целительство.
Здоровье человека - в его собственных руках, считает</t>
  </si>
  <si>
    <t>9785907241046</t>
  </si>
  <si>
    <t>3949</t>
  </si>
  <si>
    <t>Книга ПРО ЗРЕНИЕ для ответственных родителей</t>
  </si>
  <si>
    <t>Бондарь В.А.</t>
  </si>
  <si>
    <t>978-5-907241-19-0</t>
  </si>
  <si>
    <t>"У вашего ребенка плохое зрение, ему понадобятся очки". Для многих родителей и детей эти слова звучат как приговор, и чтобы исправить ситуацию, им приходится пропустить через себя море информации и рекомендаций, разобраться в которых порой очень сложно.
В</t>
  </si>
  <si>
    <t>9785907241190</t>
  </si>
  <si>
    <t>3969</t>
  </si>
  <si>
    <t>Кошка. Руководство пользователя. Инструкция по эксплуатации, рекомендации</t>
  </si>
  <si>
    <t>Бруннер Дэвид,Столл Сэм</t>
  </si>
  <si>
    <t>978-5-907473-25-6</t>
  </si>
  <si>
    <t>Требовательное топтание на вашем животе с утра пораньше, изодранная мебель, повсюду шерсть… Остается только воскликнуть: "Ну почему, почему к этой кошке не прилагалась инструкция!" Да вот же она!
В этом пошаговом руководстве с забавными, но информативными</t>
  </si>
  <si>
    <t>9785907473256</t>
  </si>
  <si>
    <t>1389,60</t>
  </si>
  <si>
    <t>957,88</t>
  </si>
  <si>
    <t>1424,00</t>
  </si>
  <si>
    <t>Чехов А.П.</t>
  </si>
  <si>
    <t>853,86</t>
  </si>
  <si>
    <t>4085</t>
  </si>
  <si>
    <t>Не наступай на одни и те же грабли</t>
  </si>
  <si>
    <t>Якоб Г.</t>
  </si>
  <si>
    <t>1109,76</t>
  </si>
  <si>
    <t>978-5-907241-60-2</t>
  </si>
  <si>
    <t>Скверно, когда неудачи повторяются, раз за разом, и мы постоянно наступаем на одни и те же грабли. Мы просто ведем себя как по привычке, совершенно автоматически, даже если делаем себе только хуже. Почему отказ от "танцев на граблях" кажется нам почти нев</t>
  </si>
  <si>
    <t>9785907241602</t>
  </si>
  <si>
    <t>4086</t>
  </si>
  <si>
    <t>Не приспособлен к жизни. Человеческая эволюция против современного мира</t>
  </si>
  <si>
    <t>Харт Адам</t>
  </si>
  <si>
    <t>1120,64</t>
  </si>
  <si>
    <t>60-90/16</t>
  </si>
  <si>
    <t>978-5-907241-97-8</t>
  </si>
  <si>
    <t>Люди выкованы естественным отбором и отточены эволюцией. Они идеально приспособлены для мира… которого больше не существует. Но почему же так получилось?
Разъяснит ситуацию Адам Харт - биолог, профессор Университета Глостершира, популяризатор науки, соавт</t>
  </si>
  <si>
    <t>9785907241978</t>
  </si>
  <si>
    <t>4090</t>
  </si>
  <si>
    <t>Невероятный мозг подростка.Инструкция по примирению</t>
  </si>
  <si>
    <t>Хонен Беттина,Гилмор Джейн,Мерфи Тара</t>
  </si>
  <si>
    <t>978-5-907473-48-5</t>
  </si>
  <si>
    <t>Подростковый мозг уникален и обладает невероятными возможностями, что доказывают новейшие исследования нейробиологов. Родители, педагоги и специалисты найдут в этой книге разумные и полезные рекомендации, как обращаться с подростками, а также ответы на са</t>
  </si>
  <si>
    <t>9785907473485</t>
  </si>
  <si>
    <t>4095</t>
  </si>
  <si>
    <t>Нейрохакинг.Как раскачать мозг</t>
  </si>
  <si>
    <t>Виллемайер Кристен, Толанд Сара</t>
  </si>
  <si>
    <t>978-5-907241-84-8</t>
  </si>
  <si>
    <t>Знаете ли вы, что каждый из нас ежедневно теряет тысячи клеток мозга в результате естественного процесса старения? А если вы подвержены стрессам или воздействию вредных веществ и привычек - потери еще больше. Так что постепенное ухудшение памяти и снижени</t>
  </si>
  <si>
    <t>9785907241848</t>
  </si>
  <si>
    <t>4096</t>
  </si>
  <si>
    <t>Неконечно. Книга о бессмертии</t>
  </si>
  <si>
    <t>Прозоров</t>
  </si>
  <si>
    <t>622,08</t>
  </si>
  <si>
    <t>978-5-907418-18-9</t>
  </si>
  <si>
    <t>Сегодня, в эпоху серьезного экологического неблагополучия, мы являемся свидетелями катастрофических изменений климата, о которых пора задуматься каждому жителю нашей планеты. Постоянно появляющиеся новые исследования убедительно свидетельствуют о существе</t>
  </si>
  <si>
    <t>9785907418189</t>
  </si>
  <si>
    <t>4099</t>
  </si>
  <si>
    <t>Нестранные умы: переосмысление мира аутизма</t>
  </si>
  <si>
    <t>Гринкер Рой Ричард</t>
  </si>
  <si>
    <t>978-5-907241-71-8</t>
  </si>
  <si>
    <t>Главный герой этой книги - аутизм. Правда, в ней нет хромосом, антител, токсикологии, вакцин или схем устройства мозга. Она о том, как культура влияет на наше отношение к аутизму. Автор рассматривает его не только как ментальное расстройство, но и как гру</t>
  </si>
  <si>
    <t>9785907241718</t>
  </si>
  <si>
    <t>4101</t>
  </si>
  <si>
    <t>Неуязвимые: книга о здоровье</t>
  </si>
  <si>
    <t>Ильгявичене А.</t>
  </si>
  <si>
    <t>978-5-907418-05-9</t>
  </si>
  <si>
    <t>Эта книга является результатом последних лет работы авторов - известных в нашей стране и за рубежом врачей терапевтов и гериатров, докторов медицинских наук, профессоров Андрея Николаевича Ильницкого и Кирилла Ивановича Прощаева. Это были годы, как всегда</t>
  </si>
  <si>
    <t>9785907418059</t>
  </si>
  <si>
    <t>4107</t>
  </si>
  <si>
    <t>Обитатели зоопарка</t>
  </si>
  <si>
    <t>978-5-907531-38-3</t>
  </si>
  <si>
    <t>9785907531383</t>
  </si>
  <si>
    <t>4110</t>
  </si>
  <si>
    <t>Одиночка. Открой для себя удовольствие быть наедине с собой</t>
  </si>
  <si>
    <t>Конгост Сильвия</t>
  </si>
  <si>
    <t>1175,04</t>
  </si>
  <si>
    <t>Портлал</t>
  </si>
  <si>
    <t>978-5-907241-39-8</t>
  </si>
  <si>
    <t>"Вы одиноки, разведены, вас бросили? Значит вы неудачник", - считают люди вокруг… Довольно! Все это лишь никчемные стереотипы! Постоянное физическое присутствие другого человека не гарантирует избавления от одиночества, а зачастую усиливает это гнетущее ч</t>
  </si>
  <si>
    <t>9785907241398</t>
  </si>
  <si>
    <t>4111</t>
  </si>
  <si>
    <t>Однажды...мне довелось прочитать эту книгу</t>
  </si>
  <si>
    <t>Холл К.</t>
  </si>
  <si>
    <t>978-5-907473-02-7</t>
  </si>
  <si>
    <t>Однажды вы захотели, чтобы ваша компания стала "первой среди равных". Вы купили эту книгу, прочитали ее за один присест, вдохновились, и ваш бизнес устремился вверх. Занавес.
Чтобы создавать вкусные истории, совсем не обязательно быть великим писателем, н</t>
  </si>
  <si>
    <t>9785907473027</t>
  </si>
  <si>
    <t>4157</t>
  </si>
  <si>
    <t>Подкорми стволовые клетки. Еда для здоровья и замедления эффекта старения</t>
  </si>
  <si>
    <t>Элиа Дана</t>
  </si>
  <si>
    <t>978-5-907241-59-6</t>
  </si>
  <si>
    <t>Стволовые клетки - неутомимые труженики, дающие начало всем специализированным клеткам, работая на нас с момента зачатия. Их можно считать бригадой технического обслуживания, исходным материалом, который изо дня в день генерирует, регенерирует и обновляет</t>
  </si>
  <si>
    <t>9785907241596</t>
  </si>
  <si>
    <t>4158</t>
  </si>
  <si>
    <t>Подсознание изменит вашу жизнь. Как преодолеть все препятствия, достичь любой цели</t>
  </si>
  <si>
    <t>1316,48</t>
  </si>
  <si>
    <t>978-5-907241-80-0</t>
  </si>
  <si>
    <t>Мозг постоянно переключается между сознанием и подсознанием, например, когда вы засыпаете и видите сны. Переключения также случаются в течение всего дня. Оказывается, подсознание обладает огромным потенциалом оздоровления и трансформации тела и души. Акти</t>
  </si>
  <si>
    <t>9785907241800</t>
  </si>
  <si>
    <t>4173</t>
  </si>
  <si>
    <t>Почему первенцы правят миром,а младшие дети хотят изменить его</t>
  </si>
  <si>
    <t>Гроуз Майкл</t>
  </si>
  <si>
    <t>978-5-907241-35-0</t>
  </si>
  <si>
    <t>Существует множество факторов, влияющих на личность ребенка и взрослого, которым он становится, но самым удивительным, оказывающим наибольшее влияние на формирование личности, является порядок рождения. Позиция ребенка в семье отражается на его поведении,</t>
  </si>
  <si>
    <t>9785907241350</t>
  </si>
  <si>
    <t>4174</t>
  </si>
  <si>
    <t>Почему ты одинок? Психологические преграды</t>
  </si>
  <si>
    <t>Антипов Д.С.</t>
  </si>
  <si>
    <t>978-5-907473-68-3</t>
  </si>
  <si>
    <t>Проблема одиночества в наши дни актуальна, как никогда ранее.
Одни боятся близости и взаимных чувств, поэтому даже не пытаются искать партнера, другие не могут обрести гармонию с любимым человеком, потому что пережили травмирующее расставание. Несмотря на</t>
  </si>
  <si>
    <t>9785907473683</t>
  </si>
  <si>
    <t>60х901/16</t>
  </si>
  <si>
    <t>Домаль Р.</t>
  </si>
  <si>
    <t>4212</t>
  </si>
  <si>
    <t>Прокачай себя. Как не пропустить свою жизнь и обрести счастье в хаосе мира</t>
  </si>
  <si>
    <t>Мускара Кори</t>
  </si>
  <si>
    <t>947,87</t>
  </si>
  <si>
    <t>978-5-907241-52-7</t>
  </si>
  <si>
    <t xml:space="preserve">Эта книга о том, как научиться не пропускать свою жизнь, а проживать каждое ее мгновение. Вы узнаете, как обнаружить и преодолеть те препятствия, которые мешают вам чувствовать связь с миром вокруг в каждый момент времени.
Для реальных изменений, роста и </t>
  </si>
  <si>
    <t>9785907241527</t>
  </si>
  <si>
    <t>4216</t>
  </si>
  <si>
    <t>Простаки за границей, или Путь новых паломников</t>
  </si>
  <si>
    <t>978-5-7516-1668-7</t>
  </si>
  <si>
    <t>Живые, наполненные язвительным юмором путевые очерки, написанные великим американским писателем Марком Твеном, тогда еще молодым журналистом, после длительного путешествия по самым привлекательным для туриста местам, включая Италию, Грецию, Францию, Испан</t>
  </si>
  <si>
    <t>9785751616687</t>
  </si>
  <si>
    <t>4217</t>
  </si>
  <si>
    <t>Простой путь к богатству:как стать успешным</t>
  </si>
  <si>
    <t>Коллинз Д.</t>
  </si>
  <si>
    <t>978-5-907241-74-9</t>
  </si>
  <si>
    <t xml:space="preserve">"Простой путь к богатству" полностью игнорирует традиционный стиль руководств по инвестированию, уже несколько лет занимает пятую строчку рейтинга в разделе "Основы инвестирования" американского Аmazon и по праву считается одной из самых важных и простых </t>
  </si>
  <si>
    <t>9785907241749</t>
  </si>
  <si>
    <t>4219</t>
  </si>
  <si>
    <t>Прятки в городе</t>
  </si>
  <si>
    <t>816,00</t>
  </si>
  <si>
    <t>84х100/12</t>
  </si>
  <si>
    <t>978-5-907531-48-2</t>
  </si>
  <si>
    <t>Книга "Прятки в городе" поможет превратить занятие в увлекательную игру! Читая ребёнку стихотворения, вы вместе погуляете ПО улицам города, заглянете В парки и НА детские площадки.
А выполнение упражнений поможет перейти от понимания предлогов к их правил</t>
  </si>
  <si>
    <t>9785907531482</t>
  </si>
  <si>
    <t>4220</t>
  </si>
  <si>
    <t>Прятки в доме</t>
  </si>
  <si>
    <t>84х104/12</t>
  </si>
  <si>
    <t>978-5-907531-25-3</t>
  </si>
  <si>
    <t>Книга "Прятки в доме" поможет превратить привычное пространство квартиры в новый мир, полный открытий! Отправьтесь в космическое путешествие НА диване, а вернувшись - успейте занять место В вагоне поезда МЕЖДУ волком и совой.
Упражнения после каждого стих</t>
  </si>
  <si>
    <t>9785907531253</t>
  </si>
  <si>
    <t>4221</t>
  </si>
  <si>
    <t>Прятки в лесу</t>
  </si>
  <si>
    <t>978-5-907531-52-9</t>
  </si>
  <si>
    <t>Книга "Прятки в лесу" поможет превратить занятие в увлекательное приключение! Читая ребёнку стихотворения, вы вместе отправитесь в путешествие ПО лесным тропинкам, пройдёте ВДОЛЬ ручья и узнаете, кто веселится по ночам СРЕДИ камышей. С помощью упражнений,</t>
  </si>
  <si>
    <t>9785907531529</t>
  </si>
  <si>
    <t>4235</t>
  </si>
  <si>
    <t>Пять сил,изменяющих все.Как технологии формируют</t>
  </si>
  <si>
    <t>Хоффман Стивен</t>
  </si>
  <si>
    <t>978-5-907473-30-0</t>
  </si>
  <si>
    <t>Задумывались ли вы о том, что произойдет с нашим миром в ближайшем будущем? Мы начнем летать на машинах, а вместо официантов нас будут обслуживать роботы или же изменения окажутся не столь значительными? На что станет похож наш мир: на утопию или антиутоп</t>
  </si>
  <si>
    <t>9785907473300</t>
  </si>
  <si>
    <t>4236</t>
  </si>
  <si>
    <t>Разговор по душам:книга для детей неидеальных род</t>
  </si>
  <si>
    <t>849,95</t>
  </si>
  <si>
    <t>978-5-907241-45-9</t>
  </si>
  <si>
    <t>9785907241459</t>
  </si>
  <si>
    <t>Детям о дружбе и любви</t>
  </si>
  <si>
    <t>4238</t>
  </si>
  <si>
    <t>Растения разумные, или Чему можно научиться у природы</t>
  </si>
  <si>
    <t>Монтгомери Беронда</t>
  </si>
  <si>
    <t>595,36</t>
  </si>
  <si>
    <t>978-5-907473-23-2</t>
  </si>
  <si>
    <t>Растения очень важны для всей планеты и человека в частности, это знает каждый. Они выделяют кислород, без которого мы бы не смогли жить, обеспечивают питание, служат сырьем для промышленности, а также просто радуют глаз. На этом можно было бы закончить п</t>
  </si>
  <si>
    <t>9785907473232</t>
  </si>
  <si>
    <t>4241</t>
  </si>
  <si>
    <t>Революции Вселенной. Мы, люди, среди небесных тел и космических пространств</t>
  </si>
  <si>
    <t>Биньями Д.</t>
  </si>
  <si>
    <t>1120,20</t>
  </si>
  <si>
    <t>978-5-907241-12-1</t>
  </si>
  <si>
    <t>Книга выдающегося итальянского физика и астронома Джованни Биньями (1944-2017) раскроет перед вами головокружительную картину устройства Вселенной.
Это не скучный учебник астрономии, а динамичный дайджест новейших достижений современной астрофизики, плане</t>
  </si>
  <si>
    <t>9785907241121</t>
  </si>
  <si>
    <t>1026,21</t>
  </si>
  <si>
    <t>4278</t>
  </si>
  <si>
    <t>Сил нет. Адаптация к стрессу,или Как остаться здоровым</t>
  </si>
  <si>
    <t>Чутко Л.С.</t>
  </si>
  <si>
    <t>978-5-907473-57-7</t>
  </si>
  <si>
    <t>Тревога лишает сил. Страх вытесняет остальные эмоции. Ожидания мрачны. Все на нервах. Это просто XXI век, эпидемия хронического стресса?
Да, ученые подтверждают это своими исследованиями. Но не так страшен стресс, как его малюют. Профессор Л.С. Чутко пока</t>
  </si>
  <si>
    <t>9785907473577</t>
  </si>
  <si>
    <t>4279</t>
  </si>
  <si>
    <t>Сильнее невзгод. Как пережить стрессовые ситуации и стать сильнее</t>
  </si>
  <si>
    <t>978-5-907473-45-4</t>
  </si>
  <si>
    <t>"То, что меня не убивает, делает меня сильнее!" - сказал Фридрих Ницше. Но соответствует ли его знаменитый афоризм действительности? Ответ вы найдете в этой книге!
Вы когда-нибудь пробовали посмотреть на неблагоприятные обстоятельства с другой стороны и в</t>
  </si>
  <si>
    <t>9785907473454</t>
  </si>
  <si>
    <t>Метерлинк М.</t>
  </si>
  <si>
    <t>4283</t>
  </si>
  <si>
    <t>Скажите, это нормально? Ответы на 75 родительских "как" и "почему". От 0 до 3 лет</t>
  </si>
  <si>
    <t>Быкова А., Порошина Е.</t>
  </si>
  <si>
    <t>705,02</t>
  </si>
  <si>
    <t>978-5-907473-18-8</t>
  </si>
  <si>
    <t>Анна Быкова — педагог, детский психолог, арт-терапевт, автор бестселлеров — книг «ленивой мамы».
Елена Порошина — кандидат психологических наук, клинический психолог, практикующий нейропсихолог, специалист в области сенсомоторной коррекции и телесной тера</t>
  </si>
  <si>
    <t>9785907473188</t>
  </si>
  <si>
    <t>4297</t>
  </si>
  <si>
    <t>Сладкая НЕзависимость. Простые решения для борьбы с сахарным пленом</t>
  </si>
  <si>
    <t>Демезон К.</t>
  </si>
  <si>
    <t>978-5-907241-42-8</t>
  </si>
  <si>
    <t xml:space="preserve">Мы привыкли думать о сахаре как о еде, хотя на самом деле это наркотик. Можно легко стать физически зависимым от экзогенного сахара, который поднимает нам настроение, но привычка усиливается, и вместо хорошего самочувствия мы получаем депрессию, а вместо </t>
  </si>
  <si>
    <t>9785907241428</t>
  </si>
  <si>
    <t>4300</t>
  </si>
  <si>
    <t>Слушайте! Искусство эффективного общения</t>
  </si>
  <si>
    <t>Ассоциация Дейла Карнеги</t>
  </si>
  <si>
    <t>978-5-907241-22-0</t>
  </si>
  <si>
    <t>Почему порой так сложно понять друг друга в общении с коллегами, членами семьи или друзьями?
Умение по-настоящему слушать другого человека - это самый важный навык, способный помочь вам изменить свою жизнь, стать увереннее, доброжелательнее и достичь успе</t>
  </si>
  <si>
    <t>9785907241220</t>
  </si>
  <si>
    <t>4302</t>
  </si>
  <si>
    <t>Смеяться разрешается (плакать тоже можно)</t>
  </si>
  <si>
    <t>Макинерни Н.</t>
  </si>
  <si>
    <t>978-5-907473-12-6</t>
  </si>
  <si>
    <t xml:space="preserve">Мемуары Норы Макинерни стали национальным бестселлером США. Откровенно и жизнеутверждающе она вспоминает свои самые яркие и самые мрачные дни. Плохое, как и хорошее, случается у каждого из нас. Не отчаивайтесь, когда кажется, что бремя потерь невыносимо, </t>
  </si>
  <si>
    <t>9785907473126</t>
  </si>
  <si>
    <t>4309</t>
  </si>
  <si>
    <t>Собака. Руководство пользователя. Инструкция по эксплуатации, рекомендации</t>
  </si>
  <si>
    <t>978-5-907473-24-9</t>
  </si>
  <si>
    <t>"Руководство пользователя" - та самая инструкция по применению, которой не хватает, когда вы сталкиваетесь с непрерывным лаем, громким храпом, пятнами на ковре или с той неловкой вещью, которую делает собака с вашей ногой.
С этим забавным и полезным руков</t>
  </si>
  <si>
    <t>9785907473249</t>
  </si>
  <si>
    <t>4315</t>
  </si>
  <si>
    <t>Старение. Иной взгляд на последнюю треть жизни</t>
  </si>
  <si>
    <t>Аронсон Луиза</t>
  </si>
  <si>
    <t>1555,84</t>
  </si>
  <si>
    <t>978-5-907241-50-3</t>
  </si>
  <si>
    <t>Бестселлер New York Times, финалист Пулитцеровской премии-2020 в номинации "Нехудожественная литература". Также книга вошла в список номинантов на литературную награду "Медаль Эндрю Карнеги" за выдающиеся достижения в литературе и публицистике и стала лау</t>
  </si>
  <si>
    <t>9785907241503</t>
  </si>
  <si>
    <t>4316</t>
  </si>
  <si>
    <t>Статусные игры. Серотонин против кортизола</t>
  </si>
  <si>
    <t>Бройнинг Л.</t>
  </si>
  <si>
    <t>978-5-907473-15-7</t>
  </si>
  <si>
    <t>Забота о статусе неотделима от человеческой природы. Мозг млекопитающего, унаследованный от животных, вырабатывает гормоны удовольствия или стресса, когда мы достигаем успеха или терпим неудачу. Мы получаем дозу серотонина, покупая дорогую машину, демонст</t>
  </si>
  <si>
    <t>9785907473157</t>
  </si>
  <si>
    <t>4319</t>
  </si>
  <si>
    <t>Стресс, боль и опиоиды</t>
  </si>
  <si>
    <t>Парин С.Б.</t>
  </si>
  <si>
    <t>1216,00</t>
  </si>
  <si>
    <t>978-5-9074-1822-6</t>
  </si>
  <si>
    <t>Испытываете ли вы стресс хотя бы иногда? Вряд ли найдется человек, который ответил бы на этот вопрос отрицательно, а у подавляющего большинства и вовсе не жизнь, а "один сплошной стресс". Сегодня стресс - очень модное слово: о нем говорят в СМИ, о нем пиш</t>
  </si>
  <si>
    <t>9785907418226</t>
  </si>
  <si>
    <t>4320</t>
  </si>
  <si>
    <t>СтрессLESS. Легкая книга о тяжелых временах</t>
  </si>
  <si>
    <t>Джонстон М.,Плейер М.</t>
  </si>
  <si>
    <t>1838,72</t>
  </si>
  <si>
    <t>978-5-907241-20-6</t>
  </si>
  <si>
    <t xml:space="preserve">Если вы живы, вы испытываете стресс. Стресс - просто часть человеческого бытия, которая спасала наших предков от разъяренных хищников или врагов. В современном обществе небольшой стресс так же полезен: он дает нам энергию и мотивацию для достижения цели, </t>
  </si>
  <si>
    <t>9785907241206</t>
  </si>
  <si>
    <t>Катаев В.</t>
  </si>
  <si>
    <t>4338</t>
  </si>
  <si>
    <t>Танец жизни:новая наука о том,как клетка</t>
  </si>
  <si>
    <t>Зерницка-Гетц М., Хайфилд Р.</t>
  </si>
  <si>
    <t>978-5-907241-92-3</t>
  </si>
  <si>
    <t>Много ли в жизни того, что интригует больше, чем процесс формирования тела и разума? Зарождение и развитие новой жизни - одна из величайших биологических тайн, хотя каждый из нас является ее воплощением.
Как одной оплодотворенной яйцеклетке удается превра</t>
  </si>
  <si>
    <t>9785907241923</t>
  </si>
  <si>
    <t>2023,68</t>
  </si>
  <si>
    <t>4403</t>
  </si>
  <si>
    <t>Экзамен для подростков</t>
  </si>
  <si>
    <t>мягк ий</t>
  </si>
  <si>
    <t>978-985-90508-9-3</t>
  </si>
  <si>
    <t>"Экзамен для подростков" - это игра-тренажер для тех, кому от 12 и до 18. Она увлекает и захватывает, и в ней не страшно проиграть - ведь ошибки никому не навредят. А напротив, позволят критически оценить свои навыки взаимоотношений с друзьями, родителями</t>
  </si>
  <si>
    <t>9789859050893</t>
  </si>
  <si>
    <t>4404</t>
  </si>
  <si>
    <t>Элегантная защита: новые знания об иммуной системе</t>
  </si>
  <si>
    <t>Риктел М.</t>
  </si>
  <si>
    <t>978-5-907241-10-7</t>
  </si>
  <si>
    <t>Наша иммунная система защищает организм очень элегантно. Легион микроскопических пехотинцев - от Т-клеток до лимфоцитов, соединенных сетью почти мгновенной связи, - патрулирует наше тело. Увы, и настолько отлаженная система может дать сбой и начать бороть</t>
  </si>
  <si>
    <t>9785907241107</t>
  </si>
  <si>
    <t>4409</t>
  </si>
  <si>
    <t>Эффект белого кролика:в чем на самом деле секрет</t>
  </si>
  <si>
    <t>Хардинг К.</t>
  </si>
  <si>
    <t>1010,53</t>
  </si>
  <si>
    <t>978-5-907241-43-5</t>
  </si>
  <si>
    <t>Есть люди, которые физически здоровы, но постоянно чувствуют недомогания. А есть пациенты, которые страдают от серьезных недугов, но при этом чувствуют себя здоровыми. Так что же стимулирует наши болезни? Как в любом возрасте сохранять хорошее самочувстви</t>
  </si>
  <si>
    <t>9785907241435</t>
  </si>
  <si>
    <t>4410</t>
  </si>
  <si>
    <t>Эффект привязанности. Как детский опыт влияет</t>
  </si>
  <si>
    <t>Нубер У.</t>
  </si>
  <si>
    <t>978-5-907241-77-0</t>
  </si>
  <si>
    <t>Почему в любви я вечно наступаю на одни и те же грабли? Почему я вечно связываюсь не с "теми"? Почему иногда мне так трудно достичь взаимопонимания с партнером? Может, он и вовсе не способен на отношения? А может, дело во мне?
Ответить на подобные вопрос</t>
  </si>
  <si>
    <t>9785907241770</t>
  </si>
  <si>
    <t>4412</t>
  </si>
  <si>
    <t>Я и мой внутренний ребенок.Теапия травмы:вернис</t>
  </si>
  <si>
    <t>Лараби Кристиан,Долли Стефан</t>
  </si>
  <si>
    <t>978-5-907473-31-7</t>
  </si>
  <si>
    <t>"Мне не нравится то, каким я был в детстве", "Перед начальницей я коченею от страха, словно она моя учительница, а я - нерадивая школьница", "Я не помню своего детства и не хочу ворошить прошлое". Вам приходилось когда-нибудь думать так о себе и своем дет</t>
  </si>
  <si>
    <t>9785907473317</t>
  </si>
  <si>
    <t>4413</t>
  </si>
  <si>
    <t>Я не моя ДНК</t>
  </si>
  <si>
    <t>Эстейер Манель</t>
  </si>
  <si>
    <t>978-5-907241-03-9</t>
  </si>
  <si>
    <t>Известно ли вам, что нормальная ДНК составляет всего лишь 10% нашего генома? Что же делают остальные 90%? Половина из них - "эволюционные генетические остатки" микроорганизмов, червей, рыб и тысячи последовательностей ДНК, принадлежавших многочисленным ви</t>
  </si>
  <si>
    <t>9785907241039</t>
  </si>
  <si>
    <t>4414</t>
  </si>
  <si>
    <t>Я плохая мать? И 34 других вопроса, которые портят жизнь родителям</t>
  </si>
  <si>
    <t>Кронгауз Екатерина</t>
  </si>
  <si>
    <t>861,70</t>
  </si>
  <si>
    <t>978-5-907241-54-1</t>
  </si>
  <si>
    <t>Екатерина Кронгауз - психолог, педагог, журналист, писательница, основатель школы бебиситтеров, ведущая подкастов, в том числе для подростков ("Собака съела дневник").
Не плохая ли я мать? Как стать идеальными родителями и оставить место для личной жизни?</t>
  </si>
  <si>
    <t>9785907241541</t>
  </si>
  <si>
    <t>4415</t>
  </si>
  <si>
    <t>Я тебя найду</t>
  </si>
  <si>
    <t>978-5-907180-16-1</t>
  </si>
  <si>
    <t>Маленький Волчонок больше всего на свете боится потеряться. Сможет ли папа его найти, если будет темно или дождь смоет все следы? А когда ты чего-нибудь боишься, развеять страхи поможет тот, кто тебя любит.
Для детей дошкольного возраста.</t>
  </si>
  <si>
    <t>9785907180161</t>
  </si>
  <si>
    <t>Кутюрье Стефани</t>
  </si>
  <si>
    <t>4417</t>
  </si>
  <si>
    <t>Я чувствую...Книга с заданиями и играми</t>
  </si>
  <si>
    <t>978-5-9287-3309-4</t>
  </si>
  <si>
    <t>Радость, зависть, робость, злость, страх, грусть, гордость...
Эту книгу с играми и заданиями придумала психолог Стефани Кутюрье, чтобы дети научились узнавать свои эмоции и ладить с ними. Наклейки, мемори, рулетка и гадалочка делают игры еще более разнооб</t>
  </si>
  <si>
    <t>9785928733094</t>
  </si>
  <si>
    <t>Лелина (ИП)</t>
  </si>
  <si>
    <t>4419</t>
  </si>
  <si>
    <t>Буддизм в России - царской и советской (старые фотографии)</t>
  </si>
  <si>
    <t>Терентьев А.А.</t>
  </si>
  <si>
    <t>2400,00</t>
  </si>
  <si>
    <t>А. Терентьева</t>
  </si>
  <si>
    <t>978-5-901941-39-3</t>
  </si>
  <si>
    <t>Фотоальбом А.Терентьева БУДДИЗМ В РОССИИ - ЦАРСКОЙ И СОВЕТСКОЙ, продолжающий выставку Гос. Музея истории ГУЛАГа "Репрессированный буддизм", - это коллекция 454 старых фотографий, с конца XIX века до горбачёвской "перестройки". Помещённые в контекст истори</t>
  </si>
  <si>
    <t>9785901941393</t>
  </si>
  <si>
    <t>4420</t>
  </si>
  <si>
    <t>Гармоничный ум,гармоничное тело</t>
  </si>
  <si>
    <t>пер. И.Сивака</t>
  </si>
  <si>
    <t>978-5-9902154-9-8</t>
  </si>
  <si>
    <t>Данный сборник посвящен проблеме, известной в тибетском буддизме как «лунг» или «болезнь ветра». Лунг может проявляться как через ментальные, так и через физические симптомы. Типичные ментальные симптомы: раздражительность, беспокойство, уныние, плохая ко</t>
  </si>
  <si>
    <t>9785990215498</t>
  </si>
  <si>
    <t>4422</t>
  </si>
  <si>
    <t>Лотосовый сад</t>
  </si>
  <si>
    <t>Кожевникова М.</t>
  </si>
  <si>
    <t>978-5-901941-27-0</t>
  </si>
  <si>
    <t>В состав хрестоматии входят классические буддийские тексты. Темы, раскрываемые в издании, определены традицией, но в них подчеркнута первоочередная значимость представленных идей и принципов буддизма для нравственного становления и духовного развития юног</t>
  </si>
  <si>
    <t>9785901941270</t>
  </si>
  <si>
    <t>Искусство Архитектура</t>
  </si>
  <si>
    <t>11+</t>
  </si>
  <si>
    <t>4423</t>
  </si>
  <si>
    <t>Сандаловый Будда раджи Удаяны</t>
  </si>
  <si>
    <t>978-5-901941-25-6</t>
  </si>
  <si>
    <t>В древней буддийской легенде говорилось, что еще при жизни Будды было вырезано его скульптурное изображение из сандалового дерева. Со временем эта статуя была перевезена в Китай, где хранилась китайскими императорами более тысячелетия, а в 1900 году - поп</t>
  </si>
  <si>
    <t>9785901941256</t>
  </si>
  <si>
    <t>4424</t>
  </si>
  <si>
    <t>Статуи и ступы. Том 1. Практическое пособие для паломников</t>
  </si>
  <si>
    <t>978-5-9902154-6-7</t>
  </si>
  <si>
    <t>Возможно, вы уже почитаете священные объекты и слышали об их ценности, однако эти учения взорвут ваш ум! Вы откроете для себя, настолько это потрясающе, что в нашем мире есть статуи и ступы, настолько они благотворны для нас и как мы можем получить максим</t>
  </si>
  <si>
    <t>9785990215467</t>
  </si>
  <si>
    <t>4425</t>
  </si>
  <si>
    <t>Узнавание Высшего Я. Введение</t>
  </si>
  <si>
    <t>Прадиипака Габриэль</t>
  </si>
  <si>
    <t>422,00</t>
  </si>
  <si>
    <t>Буки Веди</t>
  </si>
  <si>
    <t>978-5-4465-0989-8</t>
  </si>
  <si>
    <t xml:space="preserve">Данная книга является кратким обзором древнего учения Недвойственного Кашмирского Шиваизма, адаптированного к нашему времени. Задача автора состояла не в изобретении Высшего Я и Его Силы (Шивы и Шакти) и даже не в написании новых писаний. Габриэль просто </t>
  </si>
  <si>
    <t>9785446509898</t>
  </si>
  <si>
    <t>Либрис</t>
  </si>
  <si>
    <t>4426</t>
  </si>
  <si>
    <t>Думалка. Вверх и вниз по реке времени. Армагеддон. книга 1</t>
  </si>
  <si>
    <t>Дмитриева Л.</t>
  </si>
  <si>
    <t>1998,00</t>
  </si>
  <si>
    <t>978-5-905291-01-2</t>
  </si>
  <si>
    <t>О древнейшем Сокровенном Учении Гималаев - для любознательного юношества и широкого круга читателей, которые готовы воспринять в новой форме - в синтезе - элементы Сокровенного Знания о мире и человеке, как взятые из первоисточников, так и органично вплет</t>
  </si>
  <si>
    <t>9785905291012</t>
  </si>
  <si>
    <t>4427</t>
  </si>
  <si>
    <t>Думалка. Вверх и вниз по реке времени. Цветы Лаколионы. Книга 2</t>
  </si>
  <si>
    <t>978-5-905291-02-9</t>
  </si>
  <si>
    <t>9785905291029</t>
  </si>
  <si>
    <t>4428</t>
  </si>
  <si>
    <t>Евангелия в свете учения Шамбалы (КОМПЛЕКТ ИЗ  3-х КНИГ)</t>
  </si>
  <si>
    <t>978-5-905291-05-Х</t>
  </si>
  <si>
    <t>Автор, давно изучающий Универсальное Сокровенное Учение Шамбалы, используя некоторые его ключи, предлагает вместе с нею рассмотреть многие Евангельские эпизоды, заветы, притчи, изречения Иисуса Христа в синтезе тех глав Учения, которые известны как законы</t>
  </si>
  <si>
    <t>978590529105Х</t>
  </si>
  <si>
    <t>Москвичев А.Г. ИП</t>
  </si>
  <si>
    <t>4429</t>
  </si>
  <si>
    <t>Гадание на Малой колоде Ленорман. Книга-руководство</t>
  </si>
  <si>
    <t>354,00</t>
  </si>
  <si>
    <t>Москвичев А. Г. ИП</t>
  </si>
  <si>
    <t>20*14,5</t>
  </si>
  <si>
    <t>978-5-9909254-2-7</t>
  </si>
  <si>
    <t>Малая колода Ленорман является одной из самых известных гадальных колод на сегодняшний день. В ней 36 карт, и она полностью соответствует классической карточной игральной колоде. Оракул Ленорман - отличный собеседник в диалоге о будущем. На этой колоде вы</t>
  </si>
  <si>
    <t>9785990925427</t>
  </si>
  <si>
    <t>4430</t>
  </si>
  <si>
    <t>Древо времен</t>
  </si>
  <si>
    <t>Кантур В.Н.</t>
  </si>
  <si>
    <t>978-5-9906390-2-7</t>
  </si>
  <si>
    <t>«Хочу донести до каждого, что в мироздании существует высшая область, которая не упоминается ни в одной религии или традиции сегодняшнего дня». Фраза, прямо скажем, выглядит вызывающе, но в процессе чтения, начинаешь понимать, что это не голословное утвер</t>
  </si>
  <si>
    <t>9785990639027</t>
  </si>
  <si>
    <t>4431</t>
  </si>
  <si>
    <t>Индийский факиризм</t>
  </si>
  <si>
    <t>568,00</t>
  </si>
  <si>
    <t>978-5-6042821-2-0</t>
  </si>
  <si>
    <t>«Индийский факиризм» — книга, которая уже была представлена в России (в начале ХХ века), а интерес к ней читатель подтвердил фактом выхода двух изданий, 1909 и 1911 годов. Эта книга была написана Полем Седиром, одним из самых известных французских оккульт</t>
  </si>
  <si>
    <t>9785604282120</t>
  </si>
  <si>
    <t>4432</t>
  </si>
  <si>
    <t>Йога специй</t>
  </si>
  <si>
    <t>Козловский А.</t>
  </si>
  <si>
    <t>668,00</t>
  </si>
  <si>
    <t>978-5-9907322-3-0</t>
  </si>
  <si>
    <t>Тонкое сплетение йоги и аюрведы с тайнами восточных специй и пряностей позволило автору этой книги открыть для своих читателей целый мир уникальных рецептов, которые воздействуют на человеческий организм самым благотворным образом. Анатолий Козловский пос</t>
  </si>
  <si>
    <t>9785990732230</t>
  </si>
  <si>
    <t>4433</t>
  </si>
  <si>
    <t>История Листера Колтмена</t>
  </si>
  <si>
    <t>Михеев А.</t>
  </si>
  <si>
    <t>978-5-6045292-2-5</t>
  </si>
  <si>
    <t>Перед вами книга «История Лестера Колтмена», написанная непрофессиональным медиумом мисс Лилиан Уолбрук и продиктована ее племянником, покойным Лестером Колтменом, лейтенантом Колдстримской гвардии, пропавшим без вести у Камбре 27 ноября 1917 года в возра</t>
  </si>
  <si>
    <t>9785604529225</t>
  </si>
  <si>
    <t>4434</t>
  </si>
  <si>
    <t>И-Цзин и Зодиак</t>
  </si>
  <si>
    <t>Склярова В.</t>
  </si>
  <si>
    <t>978-5-6044411-6-9</t>
  </si>
  <si>
    <t>И цзин, или И-Цзин, – наиболее почитаемые тексты древнейшей китайской традиции. Это схемы и интерпретации, в которые входят размышления и домыслы текста «Книги Перемен», имеющие глубочайший, до сих пор не вполне ясный философский и иные смыслы. Миллионы л</t>
  </si>
  <si>
    <t>9785604441169</t>
  </si>
  <si>
    <t>4435</t>
  </si>
  <si>
    <t>КАРТЫ. Настоящее Таро.</t>
  </si>
  <si>
    <t>760,00</t>
  </si>
  <si>
    <t>твердый16</t>
  </si>
  <si>
    <t>978-5-6044589-5-2</t>
  </si>
  <si>
    <t>Система карт Таро известна человечеству примерно с XV столетия. За более чем 500 лет она значительно изменилась буквально во всем: от изображений до смысла. Появлялись новые каноны и системы, обновлялись значения, и то, что сейчас кажется нам чем-то обыде</t>
  </si>
  <si>
    <t>9785604458952</t>
  </si>
  <si>
    <t>4436</t>
  </si>
  <si>
    <t>Классические рецепты  магии</t>
  </si>
  <si>
    <t>Гордеев  С.В.</t>
  </si>
  <si>
    <t>978-5-6044588-2-2</t>
  </si>
  <si>
    <t>Кто-то верит в чудеса, а кто-то нет. Но они существуют независимо от нашего к ним отношения. Они не требуют доказательств или обоснований. Они просто есть. Но чтобы их увидеть, надо постараться. Известно, что настоящий исследователь сверхъестественных явл</t>
  </si>
  <si>
    <t>9785604458822</t>
  </si>
  <si>
    <t>4437</t>
  </si>
  <si>
    <t>Настоящее Таро. Набор для начинающих</t>
  </si>
  <si>
    <t>1136,00</t>
  </si>
  <si>
    <t>картон</t>
  </si>
  <si>
    <t>205х150х40</t>
  </si>
  <si>
    <t>978-5-6046475-5-4</t>
  </si>
  <si>
    <t>Каждый день в мир Таро приходят десятки новичков. И многие из них отсеиваются на пути к получению знаний. Неудивительно: процесс постижения таинства карт Таро – дело нелегкое и небыстрое. За пять минут не станешь гуру, придется постараться. Набор "Настоящ</t>
  </si>
  <si>
    <t>9785604647554</t>
  </si>
  <si>
    <t>4438</t>
  </si>
  <si>
    <t>Основы Таро</t>
  </si>
  <si>
    <t>Тиренс А.Э.</t>
  </si>
  <si>
    <t>1674,00</t>
  </si>
  <si>
    <t>978-5-6044808-6-1</t>
  </si>
  <si>
    <t>Книг по теоретическому и практическому изучению искусства Таро на данный момент уже несколько сотен или, может, тысяч. И количество их неустанно растет. В существующем потоке информации очень важно найти ту самую, которая откликнется именно вам.
Тем, кому</t>
  </si>
  <si>
    <t>9785604480861</t>
  </si>
  <si>
    <t>4439</t>
  </si>
  <si>
    <t>Предсказательная тарология</t>
  </si>
  <si>
    <t>742,00</t>
  </si>
  <si>
    <t>978-5-6041910-7-1</t>
  </si>
  <si>
    <t>Вопрос о перевоплощениях, о реинкарнации, прошлых и будущих жизнях насчитывает многие века. Когда-то многие политеистические религии допускали возможность реинкарнации, а сегодня нам известны десятки и сотни историй, когда человек вспоминает что-то из про</t>
  </si>
  <si>
    <t>9785604191071</t>
  </si>
  <si>
    <t>4440</t>
  </si>
  <si>
    <t>Прикладное руководство по оккультизму.</t>
  </si>
  <si>
    <t>978-5-6042359-5-9</t>
  </si>
  <si>
    <t>Книга "Практическое руководство по оккультизму" - первое в России издание труда A Manual of Occultism пера Уолтера Горн Олд, также известного как Сефариал. В этой книге автор изложил доступным и простым языком сведения по астрологии, хиромантии, гипнотизм</t>
  </si>
  <si>
    <t>9785604235959</t>
  </si>
  <si>
    <t>4441</t>
  </si>
  <si>
    <t>4442</t>
  </si>
  <si>
    <t>Религия будущего</t>
  </si>
  <si>
    <t>Леон Дени</t>
  </si>
  <si>
    <t>996,00</t>
  </si>
  <si>
    <t>60х84^/16</t>
  </si>
  <si>
    <t>978-5-6047260-9-9</t>
  </si>
  <si>
    <t xml:space="preserve">Леон Дени (1847–1927), французский философ и писатель, благоговейно названный учениками и последователями «апостолом Спиритизма», в новых исторических условиях – в конце XIX-го века и в первой четверти ХХ-го – продолжил развитие философии, основы которой </t>
  </si>
  <si>
    <t>9785604726099</t>
  </si>
  <si>
    <t>4443</t>
  </si>
  <si>
    <t>Таро, или Тысяча чертей добродетелей</t>
  </si>
  <si>
    <t>Сова Юлия</t>
  </si>
  <si>
    <t>1292,00</t>
  </si>
  <si>
    <t>978-5-9500121-3-6</t>
  </si>
  <si>
    <t>Книга, коорую вы держите в руках, предлагает новый взгляд на известные гадателям карты Таро. Каждый Аркан рассматривается с четырёх позиций, представляющих собой самостоятельное поле для исследований.
Изучая Арканы как живой организм, автор получает причу</t>
  </si>
  <si>
    <t>9785950012136</t>
  </si>
  <si>
    <t>4444</t>
  </si>
  <si>
    <t>4445</t>
  </si>
  <si>
    <t>Философия  Карднизма.Том 1</t>
  </si>
  <si>
    <t>Йог Раманантата</t>
  </si>
  <si>
    <t>1378,00</t>
  </si>
  <si>
    <t>978-5-6045293-1-7</t>
  </si>
  <si>
    <t>Если верно, что хороша лишь та книга, которая по прочтении заставляет нас посмотреть на мир совершенно другими глазами, то вам, усталому человеку нынешнего суетливого и материалистического века, следует твёрдо знать, что сейчас вы держите в руках именно т</t>
  </si>
  <si>
    <t>9785604529317</t>
  </si>
  <si>
    <t>Одди Стиль (Энигма)</t>
  </si>
  <si>
    <t>4446</t>
  </si>
  <si>
    <t>Карты. Классическое Таро Уэйта (78 карт)</t>
  </si>
  <si>
    <t>Памела Колман Смит</t>
  </si>
  <si>
    <t>Одди-Стиль</t>
  </si>
  <si>
    <t>978-5-94698-111-8</t>
  </si>
  <si>
    <t>И. Фибиг. Таро Уэйта. Символика под микроскопом М. Грир. Полная книга перевернутых карт Таро</t>
  </si>
  <si>
    <t>9785946981118</t>
  </si>
  <si>
    <t>4447</t>
  </si>
  <si>
    <t>Книга часов</t>
  </si>
  <si>
    <t>Рильке, Райнер Мария</t>
  </si>
  <si>
    <t>978-5-94698-227-6</t>
  </si>
  <si>
    <t>В 1899 и в 1900 годах Райнер Мария Рильке (1875-1926) посетил Россию. Впечатления от этого путешествия привели к появлению "Книги Часов", крайне необычного произведения, написанного от лица православного монаха. Помимо "Книги Часов" в настоящее издание вк</t>
  </si>
  <si>
    <t>9785946982276</t>
  </si>
  <si>
    <t>4448</t>
  </si>
  <si>
    <t>Раскраска. Дом для Леопарда</t>
  </si>
  <si>
    <t>200x250</t>
  </si>
  <si>
    <t>978-5-77810-238-5</t>
  </si>
  <si>
    <t>Вашему вниманию предлагается раскраска по мотивам мультфильма "Дом для Леопарда", изготовленная из мелованной бумаги, чтобы ваш рисунок был еще ярче!</t>
  </si>
  <si>
    <t>9785778102385</t>
  </si>
  <si>
    <t>4449</t>
  </si>
  <si>
    <t>Раскраска. Заяц-симулянт</t>
  </si>
  <si>
    <t>978-5-77810-245-3</t>
  </si>
  <si>
    <t>Вашему вниманию предлагается раскраска для детей из серии "Раскрась-ка!".</t>
  </si>
  <si>
    <t>9785778102453</t>
  </si>
  <si>
    <t>4450</t>
  </si>
  <si>
    <t>Раскраска. Состязание</t>
  </si>
  <si>
    <t>978-5-77810-239-2</t>
  </si>
  <si>
    <t>Вашему вниманию предлагается раскраска по мотивам мультфильма "Состязание", изготовленная из мелованной бумаги, чтобы ваш рисунок был еще ярче!</t>
  </si>
  <si>
    <t>9785778102392</t>
  </si>
  <si>
    <t>4451</t>
  </si>
  <si>
    <t>Раскраска. Ушастик</t>
  </si>
  <si>
    <t>978-5-77810-243-9</t>
  </si>
  <si>
    <t>Вашему вниманию предлагается раскраска по мотивам мультфильма "Ушастик", изготовленная из мелованной бумаги, чтобы ваш рисунок был еще ярче!</t>
  </si>
  <si>
    <t>9785778102439</t>
  </si>
  <si>
    <t>4452</t>
  </si>
  <si>
    <t>Раскраска. Элли в волшебной стране</t>
  </si>
  <si>
    <t>250x205 мм</t>
  </si>
  <si>
    <t>978-5-77810-244-6</t>
  </si>
  <si>
    <t>9785778102446</t>
  </si>
  <si>
    <t>4453</t>
  </si>
  <si>
    <t>Табели Египетского масонства Калиостро. Тайны ста степеней</t>
  </si>
  <si>
    <t>Александр Рыбалка</t>
  </si>
  <si>
    <t>412,90</t>
  </si>
  <si>
    <t>978-5-94698-155-2</t>
  </si>
  <si>
    <t>Табели Египетского масонства Калиостро — это набор специальных ритуальных картин, в символической форме иллюстрирующих самую большую в мире масонскую инициатическую систему — устав Мемфиса-Мицраима. Система была основана графом Калиостро и более двухсот л</t>
  </si>
  <si>
    <t>9785946981552</t>
  </si>
  <si>
    <t>Путь истины</t>
  </si>
  <si>
    <t>4454</t>
  </si>
  <si>
    <t>Слово Обители</t>
  </si>
  <si>
    <t>5-8073-0063-7</t>
  </si>
  <si>
    <t>«...Там, высоко-высоко в долинах, раскинувшихся меж высоких гор, стоят небольшие храмы – обители Учителей. Там они могут появляться в форме, видимой глазу, но субстанция формообразующей материи отличается от плотного тела человека.  Эти Учителя – живые св</t>
  </si>
  <si>
    <t>5807300637</t>
  </si>
  <si>
    <t>4455</t>
  </si>
  <si>
    <t>Сурья Видья. Наука о Солнечном Посвящении и Золотом Пути духовного развития</t>
  </si>
  <si>
    <t>Путь Истины</t>
  </si>
  <si>
    <t>978-5-8073-0089-8</t>
  </si>
  <si>
    <t>Солнечное Посвящение - величественный обряд прохождения через узкие Врата и вхождения в Вечную Жизнь - нирвану. Беспомощная душа нуждается в уходе, что и делается ее новым Учителем - совершенным, более разумным телом следующей тонкой реальности.</t>
  </si>
  <si>
    <t>9785807300898</t>
  </si>
  <si>
    <t>4456</t>
  </si>
  <si>
    <t>Уроки Учителя</t>
  </si>
  <si>
    <t>5-7198-0116-2</t>
  </si>
  <si>
    <t>Когда из Безмолвия донеслось слово "уроки", личность мгновенно задала вопрос: "Чьи?"  И Безмолвие ответило: "Учителя".  Человеческое возобладало, и личность, лукавя сама перед собой, с любопытством спросила: "Какого?"  На что получила воистину Божественны</t>
  </si>
  <si>
    <t>5719801162</t>
  </si>
  <si>
    <t>Саттва</t>
  </si>
  <si>
    <t>4510</t>
  </si>
  <si>
    <t>Аюрведа: жизнь, здоровье, долголетие. 10-е изд.</t>
  </si>
  <si>
    <t>Свобода Р.</t>
  </si>
  <si>
    <t>1451,10</t>
  </si>
  <si>
    <t>978-5-85296-228-7</t>
  </si>
  <si>
    <t>Книга знакомит с философией, историей и практикой аюрведы - искусством исцеления, развившемся из Вед. Терапевтические методы аюрведы используют травы, минералы, очистительные процедуры и духовные практики и охватывают все планы бытия человека - физический</t>
  </si>
  <si>
    <t>9785852962287</t>
  </si>
  <si>
    <t>4511</t>
  </si>
  <si>
    <t>Аюрведическая астрология: самоисцеление по звездам. 11-е изд.</t>
  </si>
  <si>
    <t>Фроули Д.</t>
  </si>
  <si>
    <t>1348,20</t>
  </si>
  <si>
    <t>978-5-85296-234-8</t>
  </si>
  <si>
    <t xml:space="preserve">Аюрведа и ведическая астрология - это смежные ветви ведической науки, предназначенной гармонизировать микрокосм с макрокосмом. Обе науки развивались в Индии на протяжении веков. Данная книга является первой из популярных книг для современного читателя, в </t>
  </si>
  <si>
    <t>9785852962348</t>
  </si>
  <si>
    <t>4512</t>
  </si>
  <si>
    <t>Диагностика по пульсу. 10-е изд.</t>
  </si>
  <si>
    <t>Лад Васант</t>
  </si>
  <si>
    <t>1753,50</t>
  </si>
  <si>
    <t>70-90/16</t>
  </si>
  <si>
    <t>978-5-85296-238-6</t>
  </si>
  <si>
    <t>Пульс - это не только ритм сердца, но и ритмичное движение энергии и информации, связывающее клетки в единый организм. Характер пульса отражает состояние отдельных органов и организма в целом, а также физическую и психическую конституцию. Нарушения равнов</t>
  </si>
  <si>
    <t>9785852962386</t>
  </si>
  <si>
    <t>4513</t>
  </si>
  <si>
    <t>Крийя йога-сутры. Патанджали и сиддхов (перевод, комментарии и практика). 2-е изд.</t>
  </si>
  <si>
    <t>Говиндан М.</t>
  </si>
  <si>
    <t>1589,84</t>
  </si>
  <si>
    <t>978-5-85296-218-8</t>
  </si>
  <si>
    <t>Новый перевод классических йога-сутр Патанджали с комментариями является практическим руководством, показывающим как применять учение Патанджали на пути самореализации. Автор посвятил свою жизнь практике, осмыслению и распространению крийя йоги. Его книга</t>
  </si>
  <si>
    <t>9785852962188</t>
  </si>
  <si>
    <t>4514</t>
  </si>
  <si>
    <t>Предчувствие старта. Стихи</t>
  </si>
  <si>
    <t>Журавлев</t>
  </si>
  <si>
    <t>705,60</t>
  </si>
  <si>
    <t>978-5-85296-165-5</t>
  </si>
  <si>
    <t xml:space="preserve">В. Журавлёв стал первым журналистом, посетившим казахский поселок Байконур, именем которого назван космодром и одноименный город. Как поэт В. Журавлёв заявил о себе в годы юности. Печатал стихи в районной и областной прессе, а затем в центральных газетах </t>
  </si>
  <si>
    <t>9785852961655</t>
  </si>
  <si>
    <t>4515</t>
  </si>
  <si>
    <t>Теоретические основания китайской медицины: системы соответствия</t>
  </si>
  <si>
    <t>Манфред Поркерт</t>
  </si>
  <si>
    <t>788,00</t>
  </si>
  <si>
    <t>5-85296-035-7</t>
  </si>
  <si>
    <t>В книге анализируются основные понятия традиционной китайской медицины с точки зрения современной западной медицины. Профессор Поркерт убедительно показывает, что традиционная китайская медицина имеет полное право называться научной дисциплиной согласно к</t>
  </si>
  <si>
    <t>5852960357</t>
  </si>
  <si>
    <t>4516</t>
  </si>
  <si>
    <t>Сад учителя</t>
  </si>
  <si>
    <t>Обнорская О.</t>
  </si>
  <si>
    <t>978-5-98505-064-6</t>
  </si>
  <si>
    <t>Ольга Борисовна Обнорская (1892–1957) обладала исключительными духовными качествами, писала чудесные стихи. Хорошо рисовала, была глубокой духовидицей. В 1936 году, находясь в местечке Гуарек, близ Сочи, где была маленькая колония теософов, она впервые «с</t>
  </si>
  <si>
    <t>9785985050646</t>
  </si>
  <si>
    <t>4517</t>
  </si>
  <si>
    <t>Слово Матери Шри Сарады-деви</t>
  </si>
  <si>
    <t>ред. Некрасов А.В.</t>
  </si>
  <si>
    <t>1317,50</t>
  </si>
  <si>
    <t>978-5-98505-029-5</t>
  </si>
  <si>
    <t>В этот сборник вошли воспоминания и дневники 38 учеников и почитателей Шри Сарады-дэви (1853-1920) - духовной супруги и сподвижницы великого индийского святого Шри Рамакришны (1836-1886).	В Индии, да и не только, эту замечательную женщину почитают как воп</t>
  </si>
  <si>
    <t>9785985050295</t>
  </si>
  <si>
    <t>Сириус</t>
  </si>
  <si>
    <t>4518</t>
  </si>
  <si>
    <t>Для России с Любовью</t>
  </si>
  <si>
    <t>Микушина Т.Н.</t>
  </si>
  <si>
    <t>СириуС</t>
  </si>
  <si>
    <t>978-5-9907894-3-2</t>
  </si>
  <si>
    <t>Эта книга повествует о духовной миссии России, содержит пророчества о будущем России и даёт конкретные рекомендации, что делать для осуществления предсказанного будущего.
Книга предназначена самому широкому кругу читателей.</t>
  </si>
  <si>
    <t>9785990789432</t>
  </si>
  <si>
    <t>4519</t>
  </si>
  <si>
    <t>Знание о Сущем</t>
  </si>
  <si>
    <t>обложки</t>
  </si>
  <si>
    <t>978-5-9907894-4-9</t>
  </si>
  <si>
    <t xml:space="preserve">В книге исследуется Учение Владык Мудрости, переданное через Т.Н.Микушину, приводятся доводы, почему это Учение является философско-этическим Учением и какие концепции, заложенные в нём, делают его одним из основополагающих философских Учений 21-го века. </t>
  </si>
  <si>
    <t>9785990789449</t>
  </si>
  <si>
    <t>4520</t>
  </si>
  <si>
    <t>Мудрость, изменяющая жизнь</t>
  </si>
  <si>
    <t>978-5-9907894-0-1</t>
  </si>
  <si>
    <t>В книге опубликованы отзывы известных в своих сферах деятельности людей: деятелей науки и общественных деятелей на книги Т.Н. Микушиной. В этих книгах содержится новое философско-этическое Учение, которые уже изменило жизнь многих по всему миру.
Также пре</t>
  </si>
  <si>
    <t>9785990789401</t>
  </si>
  <si>
    <t>4521</t>
  </si>
  <si>
    <t>О здоровье, труде и деньгах. Послания Владык</t>
  </si>
  <si>
    <t>978-5-9907174-0-4</t>
  </si>
  <si>
    <t>На протяжении 2005-2015 годов Т.Н. Микушина приняла с помощью специальной методики Послания от Владык Мудрости. Это стройное всеобъемлющее Учение касается всех сфер жизни человечества.
В данной книге собраны Послания и фрагменты Посланий на актуальные и в</t>
  </si>
  <si>
    <t>9785990717404</t>
  </si>
  <si>
    <t>Джиканди Дэвид Кэмерон</t>
  </si>
  <si>
    <t>4624</t>
  </si>
  <si>
    <t>Опросник для оценки функций программирования и контроля у детей</t>
  </si>
  <si>
    <t>60/90*8</t>
  </si>
  <si>
    <t>978-5-4212-0624-8</t>
  </si>
  <si>
    <t>Книга представляет собой обзор руководства по использованию опросника BRIEF (Behavior Rating Inventory of Executive Function (BRIEF): Manual by Gerard A. Gioia, Peter K. Isquith, Steven C. Guy, and Lauren Kenworthy, 2000), а также обзор статей по апробаци</t>
  </si>
  <si>
    <t>9785421206248</t>
  </si>
  <si>
    <t>Тион</t>
  </si>
  <si>
    <t>4625</t>
  </si>
  <si>
    <t>«Пушкин – вот истинно русская душа…». Катасонов В.Ю.</t>
  </si>
  <si>
    <t>1486,75</t>
  </si>
  <si>
    <t>978-5-907862-70-8</t>
  </si>
  <si>
    <t>"Пушкин – вот истинно русская душа…". Катасонов В. Ю.
В 2024 году исполнилось 225 лет со дня рождения великого
русского поэта Александра Сергеевича Пушкина. Как его только ни называли: и "дивный гений", и "солнце нашей поэзии", и "наше все". И не зря, вед</t>
  </si>
  <si>
    <t>9785907862708</t>
  </si>
  <si>
    <t>4626</t>
  </si>
  <si>
    <t>1, 2, 3, 4... Счет и игра. Поляк Г.Б.</t>
  </si>
  <si>
    <t>Поляк К.М.</t>
  </si>
  <si>
    <t>591,38</t>
  </si>
  <si>
    <t>978-5-907585-56-0</t>
  </si>
  <si>
    <t>Этот сборник задач предназначен для учеников 1 класса. В чем же его основная задача? Название говорит само за себя - счет и игра. Автор предлагает обучение детей счету совместить с игрой - обычным для этого возраста видом деятельности. В игровой форме уче</t>
  </si>
  <si>
    <t>9785907585560</t>
  </si>
  <si>
    <t>4627</t>
  </si>
  <si>
    <t>1984. Джордж Оруэлл</t>
  </si>
  <si>
    <t>Джордж Р.</t>
  </si>
  <si>
    <t>320,63</t>
  </si>
  <si>
    <t>978-5-907662-07-0</t>
  </si>
  <si>
    <t>Свой самый знаменитый и последний роман Джордж Оруэлл написал за два года до смерти. Он успел увидеть главный труд жизни изданным и получить восторженные отзывы от читателей и коллег. "Каждая строчка серьёзной работы, которую я написал с 1936 года, была н</t>
  </si>
  <si>
    <t>9785907662070</t>
  </si>
  <si>
    <t>4628</t>
  </si>
  <si>
    <t>5 минут на размышление. Сборник лучших советских головоломок. Коллектив авторов</t>
  </si>
  <si>
    <t>1054,50</t>
  </si>
  <si>
    <t>978-5-6048406-0-3</t>
  </si>
  <si>
    <t>Чем занять пытливый ум ребенка в свободное время? Что поможет развить логическое мышление? Какие задания использовать учителю в школе, чтобы научить детей мыслить не по шаблону, а творчески и самостоятельно? Для ответа на все эти вопросы нам стоит обратит</t>
  </si>
  <si>
    <t>9785604840603</t>
  </si>
  <si>
    <t>4629</t>
  </si>
  <si>
    <t>55 мифов исторических наук и «альтернативной истории». Проверено ДНК-генеалогией</t>
  </si>
  <si>
    <t>Клевцов В.</t>
  </si>
  <si>
    <t>1995,00</t>
  </si>
  <si>
    <t>978-5-907729-82-7</t>
  </si>
  <si>
    <t>Всегда ли правы профессиональные историки в описании и оценке событий, происходивших сотни и тысячи лет назад? По прошествии веков многие современники задаются этим вопросом. И до недавнего времени ответ на него не был очевиден. Но теперь, с появлением но</t>
  </si>
  <si>
    <t>9785907729827</t>
  </si>
  <si>
    <t>4630</t>
  </si>
  <si>
    <t>PR в условиях кризиса: как сделать компанию известной и привлечь новые заказы, когда рынок лихорадит</t>
  </si>
  <si>
    <t>Коновалов О.</t>
  </si>
  <si>
    <t>1116,25</t>
  </si>
  <si>
    <t>84[108/32</t>
  </si>
  <si>
    <t>978-5-907662-05-6</t>
  </si>
  <si>
    <t>Эта книга - системный ответ на вызовы турбулентного времени, с которыми ныне в нашей стране сталкиваются предприниматели, маркетологи и PR-специалисты. И наш опыт позволит вашему бизнесу усилить позиции и вырасти в это непростое время. После прочтения это</t>
  </si>
  <si>
    <t>9785907662056</t>
  </si>
  <si>
    <t>4631</t>
  </si>
  <si>
    <t>Азбука умственного труда. 1929 год.</t>
  </si>
  <si>
    <t>560,50</t>
  </si>
  <si>
    <t>НАШЕ Завтра</t>
  </si>
  <si>
    <t>978-5-6047722-5-6</t>
  </si>
  <si>
    <t>Как организовать свой труд и отдых, как пользоваться памятью, как читать, как слушать, как готовиться и выступать с докладом.
Навыки умственного труда, как и навыки физического труда, приобретаются упорным трудом, и единственно, чем наука может помочь выс</t>
  </si>
  <si>
    <t>9785604772256</t>
  </si>
  <si>
    <t>4632</t>
  </si>
  <si>
    <t>Азбука. 1959 год Воскресенская А.И.</t>
  </si>
  <si>
    <t>976,13</t>
  </si>
  <si>
    <t>Наше Завтра</t>
  </si>
  <si>
    <t>978-5-907729-05-6</t>
  </si>
  <si>
    <t>Азбука. Для обучения детей в семье.</t>
  </si>
  <si>
    <t>9785907729056</t>
  </si>
  <si>
    <t>4633</t>
  </si>
  <si>
    <t>Аркаим ХХI век. Геостратегическая ось Север - Юг. Изборский клуб</t>
  </si>
  <si>
    <t>Аверьянов В.С.</t>
  </si>
  <si>
    <t>1280,13</t>
  </si>
  <si>
    <t>978-5-907729-57-5</t>
  </si>
  <si>
    <t>Открытый археологами на Южном Урале Аркаим — индоарийская матка, из которой вышли хинди, иранцы, славяне и часть западноевропейских народов. Россия стережёт эти земли, где более 4 тысяч лет назад была приручена лошадь, изобретены колесницы, создана высоко</t>
  </si>
  <si>
    <t>9785907729575</t>
  </si>
  <si>
    <t>4634</t>
  </si>
  <si>
    <t>Ароматерапия по Шульге</t>
  </si>
  <si>
    <t>Шульц Д.У.</t>
  </si>
  <si>
    <t>1021,25</t>
  </si>
  <si>
    <t>978-5-6048405-7-3</t>
  </si>
  <si>
    <t>Эта книга о том, как быть здоровым без лекарств. Как обрести бодрость, энергичность, чтобы легко справляться с ежедневными заботами и достигать важных целей без выгорания. Как жить в гармонии и без эмоциональных срывов. Все эти блага достигаются через удо</t>
  </si>
  <si>
    <t>9785604840573</t>
  </si>
  <si>
    <t>4635</t>
  </si>
  <si>
    <t>Ароматерапия по Шульге. Каталог эфирных масел для жизни</t>
  </si>
  <si>
    <t>978-5-907662-20-9</t>
  </si>
  <si>
    <t>Это самый ожидаемый каталог по эфирным маслам от топового эксперта. Во второй книге серии "Ароматерапия по Шульге" собрана наиболее полная информация по свойствам и применению популярных эфирных масел. Перед вами подробное, систематизированное изложение м</t>
  </si>
  <si>
    <t>9785907662209</t>
  </si>
  <si>
    <t>4636</t>
  </si>
  <si>
    <t>Белая гвардия. Булгаков М.А.</t>
  </si>
  <si>
    <t>Булгаков В.</t>
  </si>
  <si>
    <t>978-5-907662-06-3</t>
  </si>
  <si>
    <t>"Катастрофа, ставшая бытом" - этой меткой фразой известный литературовед Зара Минц определила суть первого романа Михаила Булгакова. "Белая гвардия" была написана практически "по горячим следам" и воспроизводила недавние события Гражданской войны в 1918-1</t>
  </si>
  <si>
    <t>9785907662063</t>
  </si>
  <si>
    <t>4637</t>
  </si>
  <si>
    <t>Бесы. Достоевский Ф.М.</t>
  </si>
  <si>
    <t>Достоевский Ф.М.</t>
  </si>
  <si>
    <t>978-5-907662-00-1</t>
  </si>
  <si>
    <t>21 ноября 1869 года под Москвой произошло убийство слушателя Петровской земледельческой академии Ивана Иванова. К преступлению был причастен руководитель тайной революционной организации "Народная расправа" Сергей Нечаев и четыре его сообщника. Резонансно</t>
  </si>
  <si>
    <t>9785907662001</t>
  </si>
  <si>
    <t>4638</t>
  </si>
  <si>
    <t>В кругу советской элиты. Полвека на дипломатической службе</t>
  </si>
  <si>
    <t>Матузов В.Н.</t>
  </si>
  <si>
    <t>1638,00</t>
  </si>
  <si>
    <t>978-5-908026-74-1</t>
  </si>
  <si>
    <t>Уникальные воспоминания бывшего советского дипломата Вячеслава Матузова. Автор был не только свидетелем, но и участником целого ряда ключевых событий мирового значения. Лично знал таких известных зарубежных лидеров, как Саддам Хусейн, Хафез Асад, Ясир Ара</t>
  </si>
  <si>
    <t>9785908026741</t>
  </si>
  <si>
    <t>4639</t>
  </si>
  <si>
    <t>В лабиринте соблазнов. Психология зависимости в мире технологий. Эмилия Стоун</t>
  </si>
  <si>
    <t>Стоун Р.</t>
  </si>
  <si>
    <t>1510,50</t>
  </si>
  <si>
    <t>Картина мира</t>
  </si>
  <si>
    <t>978-5-907944-06-0</t>
  </si>
  <si>
    <t>В лабиринте соблазнов. Психология зависимости в мире технологий. Эмилия Стоун.
Как много времени вы проводите в мире виртуального удовольствия? Почему, несмотря на осознание вреда, мы снова и снова тянемся к экрану телефона, проверяем ленту новостей или з</t>
  </si>
  <si>
    <t>9785907944060</t>
  </si>
  <si>
    <t>4640</t>
  </si>
  <si>
    <t>Великая история славянских народов. С.В. Супрунов, О.В. Грищенко</t>
  </si>
  <si>
    <t>Супруненко Ю.П.</t>
  </si>
  <si>
    <t>1524,75</t>
  </si>
  <si>
    <t>Наше завтра</t>
  </si>
  <si>
    <t>978-5-6045084-8-0</t>
  </si>
  <si>
    <t>Для всех, кто интересуется отечественной и мировой историей, написана эта книга. Прочитав её, вы получите ответы на многие исторические загадки, и вам не нужно будет изучать сотни первоисточников, чтобы понять сложную драматическую цепочку событий, связан</t>
  </si>
  <si>
    <t>9785604508480</t>
  </si>
  <si>
    <t>4641</t>
  </si>
  <si>
    <t>Великий полководец Иван Грозный. Замостьянов А.А.</t>
  </si>
  <si>
    <t>Замалеева Г. А.</t>
  </si>
  <si>
    <t>1294,38</t>
  </si>
  <si>
    <t>978-5-907862-02-9</t>
  </si>
  <si>
    <t xml:space="preserve">Иван Грозный – ключевая фигура русской истории. Он первым венчался на царство, он превратил Россию в мощную военную державу. Был строителем, книгочеем, талантливым писателем. Но историки и идеологи до сих пор спорят о роли этого царя. Действительно ли он </t>
  </si>
  <si>
    <t>9785907862029</t>
  </si>
  <si>
    <t>4642</t>
  </si>
  <si>
    <t>Великий полководец Кутузов. Замостьянов А.А.</t>
  </si>
  <si>
    <t>978-5-907662-85-8</t>
  </si>
  <si>
    <t>Михаил Илларионович Кутузов - спаситель Отечества или хитрый интриган? Как современники отзывались о великом полководце, сумевшем победить сильнейшую армию Европы? Почему он получил прозвище "Старый лис Севера"? Можно ли связать дипломатические таланты Ку</t>
  </si>
  <si>
    <t>9785907662858</t>
  </si>
  <si>
    <t>4643</t>
  </si>
  <si>
    <t>Великий полководец Скобелев. Замостьянов А.А.</t>
  </si>
  <si>
    <t>1453,50</t>
  </si>
  <si>
    <t>978-5-907862-08-1</t>
  </si>
  <si>
    <t>Какой генерал был кумиром мальчишек в конце XIX – начале XX века? Кого уважали соратники и боялись противники? Кто стал национальным героем двух народов, не достигнув еще и 35 лет? Кто за 20 лет службы успел сделать для своей страны больше, чем иные за 50</t>
  </si>
  <si>
    <t>9785907862081</t>
  </si>
  <si>
    <t>4644</t>
  </si>
  <si>
    <t>Великий полководец Суворов. Замостьянов А.А.</t>
  </si>
  <si>
    <t>1375,13</t>
  </si>
  <si>
    <t>978-5-907662-86-5</t>
  </si>
  <si>
    <t>Что такое "русский характер"? Леность, нежелание и неумение работать, бездеятельная мечтательность, легковерие, желание получать не по заслугам, а по щучьему велению? Или всё-таки русский характер имеет другую основу: могучий дух, непоколебимую веру в Бог</t>
  </si>
  <si>
    <t>9785907662865</t>
  </si>
  <si>
    <t>4645</t>
  </si>
  <si>
    <t>Великий потоп. Комогорцев А., Жуков А.</t>
  </si>
  <si>
    <t>2667,13</t>
  </si>
  <si>
    <t>978-5-907585-20-1</t>
  </si>
  <si>
    <t>Миф о Великом потопе является одной из ключевых общечеловеческих мифологем, берущих своё начало в глубокой праисторичской древности. Изучая допотопные и послепотопные времена можно сделать интересные, иногда даже сенсационные выводы о прошлом, настоящем и</t>
  </si>
  <si>
    <t>9785907585201</t>
  </si>
  <si>
    <t>4646</t>
  </si>
  <si>
    <t>Великий Русский Северный Путь. Шанин В.А., Забурнягин С.В., Сагал Д.А., Белецкий А.Б.</t>
  </si>
  <si>
    <t>Шангпа Ринопоче</t>
  </si>
  <si>
    <t>7989,50</t>
  </si>
  <si>
    <t>978-5-907662-84-1</t>
  </si>
  <si>
    <t xml:space="preserve">Что является основой существования любого народа? Что поддерживает его в трудные времена? Что даёт ему силы противостоять внешним и внутренним негативным влияниям, направленным на разрушение? Это понимание важности нравственного, духовного, культурного и </t>
  </si>
  <si>
    <t>9785907662841</t>
  </si>
  <si>
    <t>4647</t>
  </si>
  <si>
    <t>Великое обнуление. Делягин М., Катасонов В., Багдасарян В., Шнуренко И., Аверьянов В.</t>
  </si>
  <si>
    <t>Дельян Андрей</t>
  </si>
  <si>
    <t>1318,13</t>
  </si>
  <si>
    <t>978-5-907585-17-1</t>
  </si>
  <si>
    <t>Авторы и эксперты Изборского клуба дают развернутую картину того "Великого обнуления", или, как еще переводят, "Великой Перезагрузки", которую предлагает миру новое жречество транснациональной элиты. Представленная картина богата фактами, глубоко обоснова</t>
  </si>
  <si>
    <t>9785907585171</t>
  </si>
  <si>
    <t>4648</t>
  </si>
  <si>
    <t>Вечера на хуторе близ Диканьки. Гоголь Н.В.</t>
  </si>
  <si>
    <t>80ъх100/32</t>
  </si>
  <si>
    <t>978-5-907662-08-7</t>
  </si>
  <si>
    <t>Работу над сборником "Вечера на хуторе близ Диканьки" Н. В. Гоголь начал в 1829 году, первая часть была опубликована в 1831, вторая в 1832 году. Критика встретила произведение неоднозначно, попадались и отрицательные отзывы. Тем не менее, стало понятно, ч</t>
  </si>
  <si>
    <t>9785907662087</t>
  </si>
  <si>
    <t>4649</t>
  </si>
  <si>
    <t>Вишнёвый сад.</t>
  </si>
  <si>
    <t>978-5-6048407-7-1</t>
  </si>
  <si>
    <t>Антон Павлович Чехов - один из самых известных русских писателей - за 25 лет своей творческой деятельности написал более 500 произведений. Пьес в его библиографии всего 17, и многие из них вот уже на протяжении ста с лишним лет не сходят со сцен театров в</t>
  </si>
  <si>
    <t>9785604840771</t>
  </si>
  <si>
    <t>4650</t>
  </si>
  <si>
    <t>Внутри секретной сети Джорджа Сороса. Мэтт Палумбо</t>
  </si>
  <si>
    <t>Мэттью Кирнэн</t>
  </si>
  <si>
    <t>1636,38</t>
  </si>
  <si>
    <t>978-5-907862-72-2</t>
  </si>
  <si>
    <t>«Моя цель - стать совестью мира», - это слова Джорджа Сороса. Теперь, когда самый влиятельный в политической и экономической сферах деятель перешагнул 90-летний рубеж, можно подвести промежуточный итог: удалось ли ему достичь поставленной когда-то цели? Ч</t>
  </si>
  <si>
    <t>9785907862722</t>
  </si>
  <si>
    <t>4651</t>
  </si>
  <si>
    <t>Военная революция. Как технологии меняют войну. Джеймс Кроссвелл</t>
  </si>
  <si>
    <t>Джеймс Кроссвелл</t>
  </si>
  <si>
    <t>2365,50</t>
  </si>
  <si>
    <t>978-5-907944-21-3</t>
  </si>
  <si>
    <t>Мир войн уже никогда не будет прежним. Искусственный интеллект, гиперзвуковое оружие, автономные дроны и квантовые технологии — это не будущее, а реальность, которая уже сегодня определяет исходы конфликтов и баланс сил между великими державами.
Джеймс Кр</t>
  </si>
  <si>
    <t>9785907944213</t>
  </si>
  <si>
    <t>4652</t>
  </si>
  <si>
    <t>Возвращение Империи. Пути Русской идеи в зеркале истории. Можегов В.И.</t>
  </si>
  <si>
    <t>Може Г.;Брюезьер М.</t>
  </si>
  <si>
    <t>1078,25</t>
  </si>
  <si>
    <t>978-5-907729-23-0</t>
  </si>
  <si>
    <t>Возвращение империи… Русской, Советской, Киевской, империи Рюрика и Александра III, связующего звена между Востоком и Западом. Можно ли вернуть нашей стране былую мощь и заслуженное уважение? Автор книги - публицист и футуролог Владимир Можегов - считает,</t>
  </si>
  <si>
    <t>9785907729230</t>
  </si>
  <si>
    <t>4653</t>
  </si>
  <si>
    <t>Воспитание воли школьника. 1954 год. (увеличенное издание). Селиванов В.И.</t>
  </si>
  <si>
    <t>Селиванова Т.А.</t>
  </si>
  <si>
    <t>878,75</t>
  </si>
  <si>
    <t>978-5-907585-45-4</t>
  </si>
  <si>
    <t>Воля выражается в способности человека управлять своим поведением и преодолевать препятствия, стоящие на пути к цели. Советская система образования придавала огромное значение воспитанию у подрастающего поколения необходимых волевых качеств. Настоящее изд</t>
  </si>
  <si>
    <t>9785907585454</t>
  </si>
  <si>
    <t>4654</t>
  </si>
  <si>
    <t>Воспитание воли школьника. Селиванов В.И.</t>
  </si>
  <si>
    <t>527,25</t>
  </si>
  <si>
    <t>978-5-6047291-8-2</t>
  </si>
  <si>
    <t>Как известно, всё новое - это хорошо забытое старое. И во многих случаях нет необходимости "изобретать велосипед" и стремиться модернизировать то, что успешно прошло испытание временем. В первую очередь это касается учебников, написанных в советские годы.</t>
  </si>
  <si>
    <t>9785604729182</t>
  </si>
  <si>
    <t>4655</t>
  </si>
  <si>
    <t>Воспитание правильной речи у детей дошкольного возраста. Городилова В.И.</t>
  </si>
  <si>
    <t>Городецкая Н.</t>
  </si>
  <si>
    <t>665,00</t>
  </si>
  <si>
    <t>978-5-907585-39-3</t>
  </si>
  <si>
    <t>Умение чётко и правильно произносить звуки речи - очень важный навык для младшего школьника. А что делать родителям и педагогам, если ребёнок дошкольного (а иногда и младшего школьного) возраста испытывает трудности с произношением сложных звуков (шипящих</t>
  </si>
  <si>
    <t>9785907585393</t>
  </si>
  <si>
    <t>4656</t>
  </si>
  <si>
    <t>Вспомнить всё. Славяне с берегов Рейна, Маас и Шельды. Семёнова-Роттердам О.</t>
  </si>
  <si>
    <t>1676,75</t>
  </si>
  <si>
    <t>978-5-907662-68-1</t>
  </si>
  <si>
    <t>Галлы, кельты, альбионцы, вилты, голландские славяне, фризы и, наконец, скифы… Кем были все эти народы? Или так историки в течение долгого времени называли один и тот же народ? Великаны - кто они? Где находилась Скифия - в Азии или в Европе? Почему забыты</t>
  </si>
  <si>
    <t>9785907662681</t>
  </si>
  <si>
    <t>4657</t>
  </si>
  <si>
    <t>Встреча с неизвестным. Загадка бразильского НЛО. Гарри Донован</t>
  </si>
  <si>
    <t>Гарри Донован</t>
  </si>
  <si>
    <t>1736,13</t>
  </si>
  <si>
    <t>978-5-907944-89-3</t>
  </si>
  <si>
    <t>Встреча с неизвестным. Загадка бразильского НЛО. Гарри Донован.
Когда в январе 1996 года в бразильском городе Варжинья было обнаружено загадочное существо, никто не мог представить, что этот случай станет одним из самых странных и спорных в истории уфолог</t>
  </si>
  <si>
    <t>9785907944893</t>
  </si>
  <si>
    <t>4658</t>
  </si>
  <si>
    <t>Германия и Россия. Что же дальше? Кристиана Рейманн, Вольфганг Герке</t>
  </si>
  <si>
    <t>Рейман Т.</t>
  </si>
  <si>
    <t>1142,38</t>
  </si>
  <si>
    <t>978-5-6045084-4-2</t>
  </si>
  <si>
    <t>Сейчас, в 20-е годы XXI века каждому здравомыслящему человеку предельно ясно, что наш мир хрупок и ему угрожает опасность. Российско-германские отношения имеют давнюю историю, в которой были и взлёты, и падения. На данный момент они переживают один из сам</t>
  </si>
  <si>
    <t>9785604508442</t>
  </si>
  <si>
    <t>4659</t>
  </si>
  <si>
    <t>Герои крестовых походов, которые изменили мир. Величко А.М.</t>
  </si>
  <si>
    <t>1800,25</t>
  </si>
  <si>
    <t>978-5-6046836-6-8</t>
  </si>
  <si>
    <t>История человечества насчитывает немало краткосрочных событий, которые кардинально меняли жизни целых народов и даже цивилизаций. И лишь одно из них выпадает из общего ряда. Это Крестовые походы, продолжавшиеся на протяжении целых четырёх столетий. Истори</t>
  </si>
  <si>
    <t>9785604683668</t>
  </si>
  <si>
    <t>4660</t>
  </si>
  <si>
    <t>Головоломки, задачи и загадки. Перельман Я.И.</t>
  </si>
  <si>
    <t>978-5-907585-01-0</t>
  </si>
  <si>
    <t xml:space="preserve">Интеллектуальный досуг - это увлекательная и одновременно чрезвычайно полезная форма проведения свободного времени. В настоящем издании собраны головоломки и задачи, составленные известным математиком, физиком, педагогом Яковом Перельманом. Его задания - </t>
  </si>
  <si>
    <t>9785907585010</t>
  </si>
  <si>
    <t>4661</t>
  </si>
  <si>
    <t>Горе от ума. Грибоендов А.С.</t>
  </si>
  <si>
    <t>Грибоедов А.С.</t>
  </si>
  <si>
    <t>978-5-6048407-2-6</t>
  </si>
  <si>
    <t>Александр Сергеевич Грибоедов прожил очень короткую (всего 34 года), но чрезвычайно насыщенную событиями жизнь. Его творческое наследие не так велико, по сравнению с другими современниками-литераторами, но вклад Грибоедова в отечественную культуру огромен</t>
  </si>
  <si>
    <t>9785604840726</t>
  </si>
  <si>
    <t>4662</t>
  </si>
  <si>
    <t>Дети без границ. Как современное воспитание ломает детей. Эмили Хартингтон</t>
  </si>
  <si>
    <t>Хари А.Г.</t>
  </si>
  <si>
    <t>2025,88</t>
  </si>
  <si>
    <t>978-5-907944-46-6</t>
  </si>
  <si>
    <t xml:space="preserve">"Дети без границ. Как современное воспитание ломает детей" – это книга, которую не захотят читать родители, воспитавшие "особенных" детей. Эмили Хартингтон безжалостно вскрывает мифы о новом воспитании, где каждое детское капризное "не хочу" превращаться </t>
  </si>
  <si>
    <t>9785907944466</t>
  </si>
  <si>
    <t>4663</t>
  </si>
  <si>
    <t>Дети интернета, что они смотрят и кто ими управляет (дополненное издание) Афанасьев А.А.</t>
  </si>
  <si>
    <t>1254,00</t>
  </si>
  <si>
    <t>978-5-6047292-4-3</t>
  </si>
  <si>
    <t>Если вы взяли в руки эту книгу, то наверняка у вас есть дети, и вы уже не раз задумывались над таким вопросом: А насколько пребывание ребёнка в интернете может быть безопасно для его, ещё только формирующейся, личности? Сейчас достаточно много статей и ли</t>
  </si>
  <si>
    <t>9785604729243</t>
  </si>
  <si>
    <t>4664</t>
  </si>
  <si>
    <t>Детокс-перезагрузка. Практическое руководство по безопасному очищению. Шульга Н.</t>
  </si>
  <si>
    <t>978-5-6048406-4-1</t>
  </si>
  <si>
    <t>Хроническая усталость, плохое настроение, частые простуды, лишний вес не уходит, кожа плохо выглядит. Причина всего этого может скрываться в каждой клеточке вашего тела. Невидимый враг, который по капле забирает здоровье, красоту и жизненную энергию. Лека</t>
  </si>
  <si>
    <t>9785604840641</t>
  </si>
  <si>
    <t>4665</t>
  </si>
  <si>
    <t>Диагностика с эфирными маслами по Шульге. Шульга Н.</t>
  </si>
  <si>
    <t>988,00</t>
  </si>
  <si>
    <t>978-5-907662-56-8</t>
  </si>
  <si>
    <t>Может ли быть анализ физического и психического состояния человека приятным времяпрепровождением, а не утомительной процедурой? Да, если это диагностика с эфирными маслами! С этой книгой вы можете стать востребованным аромадиагностом с очередью из клиенто</t>
  </si>
  <si>
    <t>9785907662568</t>
  </si>
  <si>
    <t>4666</t>
  </si>
  <si>
    <t>Диалоги о «несчастных войнах России». Переслегин С.Б., Шилов С.Ю.</t>
  </si>
  <si>
    <t>Переслегин С.Б.</t>
  </si>
  <si>
    <t>997,50</t>
  </si>
  <si>
    <t>978-5-907662-32-2</t>
  </si>
  <si>
    <t xml:space="preserve">"Тот, кто хорошо ведёт войну, осуществляет Путь и соблюдает Закон. Поэтому он и может управлять победой и поражением" – писал китайский мыслитель Сунь-Цзы в своём "Трактате о военном искусстве". Умение признавать свои ошибки, делать выводы и не допускать </t>
  </si>
  <si>
    <t>9785907662322</t>
  </si>
  <si>
    <t>4667</t>
  </si>
  <si>
    <t>ДНК-генеалогия в вопросах и ответах.</t>
  </si>
  <si>
    <t>Кловер</t>
  </si>
  <si>
    <t>1828,75</t>
  </si>
  <si>
    <t>978-5-907862-93-7</t>
  </si>
  <si>
    <t>Снипы, гаплогруппы, субклады… Как разобраться во всех этих понятиях? Нам поможет новая наука – ДНК генеалогия. Как любая молодая наука, ДНК-генеалогия вызывает немало вопросов как у специалистов, так и у интересующихся обывателей. Как давно используется м</t>
  </si>
  <si>
    <t>9785907862937</t>
  </si>
  <si>
    <t>4668</t>
  </si>
  <si>
    <t>Доктор Живаго. Пастернак Б.</t>
  </si>
  <si>
    <t>Пастернак Б.Л.</t>
  </si>
  <si>
    <t>978-5-907662-15-5</t>
  </si>
  <si>
    <t>Десять лет, с 1945 по 1955 год, Борис Пастернак писал самый главный роман в своей жизни. Академик Дмитрий Лихачёв назвал "Доктора Живаго" "духовной автобиографией Пастернака, написанной им с предельной откровенностью". Этому произведению автор отдал немал</t>
  </si>
  <si>
    <t>9785907662155</t>
  </si>
  <si>
    <t>4669</t>
  </si>
  <si>
    <t>Достоевский о науке, капитализме и последних временах. Катасонов В.Ю.</t>
  </si>
  <si>
    <t>655,50</t>
  </si>
  <si>
    <t>80х1001/32</t>
  </si>
  <si>
    <t>978-5-907862-01-2</t>
  </si>
  <si>
    <t>Литература по Достоевскому и его творчеству безбрежна, однако до сих пор в нем остаются белые пятна. Автор книги пытается восполнить некоторые такие пробелы. Речь идет о взглядах великого русского писателя, выражаемых через слова и мысли героев, о роли на</t>
  </si>
  <si>
    <t>9785907862012</t>
  </si>
  <si>
    <t>4670</t>
  </si>
  <si>
    <t>Досье на Пушкина. Замостьянов А.А., Колпакиди А.И.</t>
  </si>
  <si>
    <t>Колпакова</t>
  </si>
  <si>
    <t>978-5-907862-03-6</t>
  </si>
  <si>
    <t xml:space="preserve">Александр Сергеевич Пушкин.… Такой далекий и такой близкий сердцу каждого русского человека. Такой простой и понятный в своей гениальности и такой сложный в философском осмыслении ценностей. Всего 225 лет со дня его рождения, а кажется, что он был с нами </t>
  </si>
  <si>
    <t>9785907862036</t>
  </si>
  <si>
    <t>4671</t>
  </si>
  <si>
    <t>Евангельская имущественная этика. Н.В. Сомин</t>
  </si>
  <si>
    <t>Сомоди</t>
  </si>
  <si>
    <t>736,25</t>
  </si>
  <si>
    <t>Кислород</t>
  </si>
  <si>
    <t>978-5-901635-55-1</t>
  </si>
  <si>
    <t>Книга посвящена вопросам христианской социологии. Основная тема книги - христианский взгляд на имущественные отношения. В первой части рассматриваются вопросы богатства, бедности, собственности и милостыни, как они трактуются в Новом Завете и святоотеческ</t>
  </si>
  <si>
    <t>9785901635551</t>
  </si>
  <si>
    <t>4672</t>
  </si>
  <si>
    <t>Еда не беда. Как перестать разочаровываться в диетах</t>
  </si>
  <si>
    <t>978-5-907662-10-0</t>
  </si>
  <si>
    <t>Наконец-то в одном месте собраны самые важные знания о том, что мы упускаем в питании. Информативная, вдохновляющая на результат и простая в понимании книга. Не просто о еде, а об интересных возможностях организма. Она станет для вас практическим руководс</t>
  </si>
  <si>
    <t>9785907662100</t>
  </si>
  <si>
    <t>4673</t>
  </si>
  <si>
    <t>Жизнь в катастрофе. Делягин М.Г.</t>
  </si>
  <si>
    <t>978-5-6047722-9-4</t>
  </si>
  <si>
    <t>"Времена не выбирают, в них живут и умирают" - эти строки, которые в 1978 году написал поэт Александр Кушнер, не теряют своей актуальности. Какие бы катаклизмы не потрясали ту или иную эпоху, люди продолжают жить, любить, рожать детей и верить в светлое б</t>
  </si>
  <si>
    <t>9785604772294</t>
  </si>
  <si>
    <t>4674</t>
  </si>
  <si>
    <t>Занимательная алгебра. Перельман.Я.И.</t>
  </si>
  <si>
    <t>978-5-6048405-4-2</t>
  </si>
  <si>
    <t>Знакомство с точными науками может быть делом увлекательным и захватывающим. Известный советский математик и педагог Яков Перельман назвал свою "Занимательную алгебру" не учебным руководством, а книгой для вольного чтения. Шаг за шагом автор вводит читате</t>
  </si>
  <si>
    <t>9785604840542</t>
  </si>
  <si>
    <t>4675</t>
  </si>
  <si>
    <t>Занимательная арифметика.</t>
  </si>
  <si>
    <t>978-5-6047533-5-4</t>
  </si>
  <si>
    <t>Известный советский математик, журналист и педагог Яков Перельман убедительно доказал, что изучение точных наук может быть делом невероятно увлекательным и захватывающим. Сухие, на первый взгляд, цифры и скучные расчёты таят в себе множество интересных та</t>
  </si>
  <si>
    <t>9785604753354</t>
  </si>
  <si>
    <t>4676</t>
  </si>
  <si>
    <t>Занимательная астрономия.</t>
  </si>
  <si>
    <t>847,88</t>
  </si>
  <si>
    <t>978-5-6048405-0-4</t>
  </si>
  <si>
    <t>Увлекательная наука астрономия таит в себе множество любопытных тайн и удивительных секретов. Со многими из них мы встречаемся почти ежедневно в повседневной жизни, даже не задумываясь об этом. В настоящем издании некоторые обыденные явления показаны с со</t>
  </si>
  <si>
    <t>9785604840504</t>
  </si>
  <si>
    <t>4677</t>
  </si>
  <si>
    <t>Занимательная ботаника. Цингер А.В.</t>
  </si>
  <si>
    <t>Циннань Ц., Даоцин Л.</t>
  </si>
  <si>
    <t>942,88</t>
  </si>
  <si>
    <t>978-5-6047533-6-1</t>
  </si>
  <si>
    <t>Природа хранит в себе множество удивительных загадок и необыкновенных сюжетов. Изучение ботаники помогает проникнуть в тайны растений, постигнуть их невероятно увлекательный мир, почерпнуть полезные практические знания.
Кого принимали за морского змея? Гд</t>
  </si>
  <si>
    <t>9785604753361</t>
  </si>
  <si>
    <t>4678</t>
  </si>
  <si>
    <t>Занимательная механика. Перельман Я.И.</t>
  </si>
  <si>
    <t>978-5-6047533-9-2</t>
  </si>
  <si>
    <t>Механика – наука, изучающая движение материальных тел и взаимодействие между ними. Известный советский математик, физик, педагог Яков Перельман делится интересными и необычными секретами механических законов. Настоящее издание представляет собой оригиналь</t>
  </si>
  <si>
    <t>9785604753392</t>
  </si>
  <si>
    <t>4679</t>
  </si>
  <si>
    <t>Занимательная физика.</t>
  </si>
  <si>
    <t>1598,38</t>
  </si>
  <si>
    <t>978-5-6047533-3-0</t>
  </si>
  <si>
    <t xml:space="preserve">Знаменитый советский математик, физик Яков Перельман сделал очень многое для популяризации точных наук. Его книги пользовались огромным успехом, выдержали множество переизданий и не потеряли своей актуальности по сей день.
Как надо прыгать из движущегося </t>
  </si>
  <si>
    <t>9785604753330</t>
  </si>
  <si>
    <t>60х</t>
  </si>
  <si>
    <t>4680</t>
  </si>
  <si>
    <t>Занимательная физиология. Никольский А.М.</t>
  </si>
  <si>
    <t>Никольская О.В.</t>
  </si>
  <si>
    <t>831,25</t>
  </si>
  <si>
    <t>978-5-6048405-5-9</t>
  </si>
  <si>
    <t>Человеческое тело – сложный и многофункциональный организм. Хорошее знание собственной физиологии помогает познать себя и избежать многих проблем.
Как крахмал превращается в сахар? Можно ли жить без желудка? Отчего иногда пропадает аппетит? Как пищеварени</t>
  </si>
  <si>
    <t>9785604840559</t>
  </si>
  <si>
    <t>4681</t>
  </si>
  <si>
    <t>Занимательная химия. Рюмин В.В.</t>
  </si>
  <si>
    <t>Рябинина А.</t>
  </si>
  <si>
    <t>978-5-6047533-7-8</t>
  </si>
  <si>
    <t>Химия - наука удивительная! Она научила человечество познавать состав небесных тел и даже определять их возраст, позволила бороться со многими болезнями, она является основой и существом многочисленных производственных процессов. Химия окружает нас кругло</t>
  </si>
  <si>
    <t>9785604753378</t>
  </si>
  <si>
    <t>4682</t>
  </si>
  <si>
    <t>Занимательная экономика. Лежава А.В.</t>
  </si>
  <si>
    <t>Левашов Н.</t>
  </si>
  <si>
    <t>1477,25</t>
  </si>
  <si>
    <t>978-5-6048406-3-4</t>
  </si>
  <si>
    <t>Экономику принято считать сложным предметом, который доступен для понимания лишь людям подготовленным, специалистам. Между тем, это чрезвычайно интересная наука, и подавляющее большинство происходящих в ней процессов можно объяснить простым человеческим я</t>
  </si>
  <si>
    <t>9785604840634</t>
  </si>
  <si>
    <t>4683</t>
  </si>
  <si>
    <t>Занимательная электротехника на дому. Рюмин В.В.</t>
  </si>
  <si>
    <t>Рябова Е.А.</t>
  </si>
  <si>
    <t>688,75</t>
  </si>
  <si>
    <t>978-5-6048405-6-6</t>
  </si>
  <si>
    <t>Прогрессивный советский педагог-новатор Валерий Рюмин был автором оригинальных методик преподавания. Одним из его главных принципов было в интересной и занимательной форме, максимально доступно и подробно донести до учащихся как более легкие, так и сложны</t>
  </si>
  <si>
    <t>9785604840566</t>
  </si>
  <si>
    <t>4684</t>
  </si>
  <si>
    <t>Занимательная электротехника. Рюмин В.В.</t>
  </si>
  <si>
    <t>Тион2</t>
  </si>
  <si>
    <t>978-5-6047533-8-5</t>
  </si>
  <si>
    <t>9785604753385</t>
  </si>
  <si>
    <t>4685</t>
  </si>
  <si>
    <t>Занимательные задачи. Пособие для учителей начальных школ. 1948 год. Поляк Г.Б.</t>
  </si>
  <si>
    <t>978-5-6047723-7-9</t>
  </si>
  <si>
    <t>Основная миссия любого педагога - сделать процесс обучения максимально живым, продуктивным, нескучным. Особенно тогда, когда дети только начинают своё первое знакомство с предметом. Настоящее издание представляет собой оригинальный текст учебника, выпущен</t>
  </si>
  <si>
    <t>9785604772379</t>
  </si>
  <si>
    <t>4686</t>
  </si>
  <si>
    <t>Идиот. Достоевский Ф.М.</t>
  </si>
  <si>
    <t>978-5-6048407-9-5</t>
  </si>
  <si>
    <t>Приступая к одному из своих самых значительных романов, Ф. М. Достоевский говорил, что идея будущего произведения заключается в том, чтобы "изобразить вполне прекрасного человека". С большой любовью и состраданием "создал" автор ключевого героя романа - к</t>
  </si>
  <si>
    <t>9785604840795</t>
  </si>
  <si>
    <t>4687</t>
  </si>
  <si>
    <t>Интернет. Заметки научного сотрудника. Клёсов А.А.</t>
  </si>
  <si>
    <t>Клебанович</t>
  </si>
  <si>
    <t>3536,38</t>
  </si>
  <si>
    <t>978-5-6047293-4-2</t>
  </si>
  <si>
    <t xml:space="preserve">Книгу доктора химических наук, профессора Анатолия Клёсова можно сравнить с большой шкатулкой с разноцветными лоскутками, перебирать которые чрезвычайно интересно. Каждый из них представляет собой отдельную, законченную, невероятно увлекательную историю. </t>
  </si>
  <si>
    <t>9785604729342</t>
  </si>
  <si>
    <t>4688</t>
  </si>
  <si>
    <t>История как Промысел Божий. Катасонов В.Ю.</t>
  </si>
  <si>
    <t>498,75</t>
  </si>
  <si>
    <t>978-5-907662-60-5</t>
  </si>
  <si>
    <t>Данная книга представляет собой сборник статей и докладов трех авторов: В. Ю. Катасонова, В. Н. Тростникова и Г. М. Шиманова. Несмотря на различия в тематике, стилистике, жизненном опыте и образовании, у этих авторов есть и нечто общее: нацеленность на по</t>
  </si>
  <si>
    <t>9785907662605</t>
  </si>
  <si>
    <t>0х1</t>
  </si>
  <si>
    <t>4689</t>
  </si>
  <si>
    <t>История русского народа. Буровский А.М.</t>
  </si>
  <si>
    <t>978-5-907585-98-0</t>
  </si>
  <si>
    <t>История народа - это события, которые произошли с ним со времени его возникновения. Изучать её необходимо для того, чтобы получить ответы на вопросы: кто мы такие, откуда появились, зачем живем на свете, чем именно и почему отличаемся от других.
Какие вид</t>
  </si>
  <si>
    <t>9785907585980</t>
  </si>
  <si>
    <t>4690</t>
  </si>
  <si>
    <t>Как стать сильным, ловким, закалённым. 1956 год. Метаев Ю. А.</t>
  </si>
  <si>
    <t>978-5-907585-65-2</t>
  </si>
  <si>
    <t>Как стать сильным, ловким, закаленным? Многие люди задаются этим вопросом, часто — в детские и юношеские годы, когда человеку кажется особенно важным сохранение красивого и здорового внешнего вида. Спорт является тем универсальным средством сохранения мол</t>
  </si>
  <si>
    <t>9785907585652</t>
  </si>
  <si>
    <t>4691</t>
  </si>
  <si>
    <t>Квантовая гармония Сухонос С.И.</t>
  </si>
  <si>
    <t>1230,25</t>
  </si>
  <si>
    <t>978-5-6044010-7-1</t>
  </si>
  <si>
    <t>В книге рассмотрены системные основы красоты - это симметрия и гармония во всех их типах разнообразия и то, как они распространены в живой и неживой природе. Выявлена четкая связь симметрии и гармонии с устойчивостью объектов и процессов. Сделан вывод, чт</t>
  </si>
  <si>
    <t>9785604401071</t>
  </si>
  <si>
    <t>4692</t>
  </si>
  <si>
    <t>Книга юного техника. 1948 год Киселёв Л.</t>
  </si>
  <si>
    <t>Киселев А. П.</t>
  </si>
  <si>
    <t>819,38</t>
  </si>
  <si>
    <t>978-5-6047723-5-5</t>
  </si>
  <si>
    <t>Организация массового детского технического творчества в СССР берёт своё начало с 20-х годов XX века. Досуг советских детей старались организовать так, чтобы ребята проводили время увлекательно и с пользой. Многие известные учёные, конструкторы, изобретат</t>
  </si>
  <si>
    <t>9785604772355</t>
  </si>
  <si>
    <t>4693</t>
  </si>
  <si>
    <t>Коктейль молодости. Пить, есть, готовить, чувствовать.</t>
  </si>
  <si>
    <t>Натхини Шанти</t>
  </si>
  <si>
    <t>978-5-907662-11-7</t>
  </si>
  <si>
    <t xml:space="preserve">Что бы такого съесть, чтобы помолодеть? В истории о молодильных яблоках есть доля правды. Питание действительно может быть антивозрастным. И в комплексе с полезными привычками оно дает потрясающий результат. Но простые антиэйдж-формулы скрыты за уловками </t>
  </si>
  <si>
    <t>9785907662117</t>
  </si>
  <si>
    <t>4694</t>
  </si>
  <si>
    <t>Краткая история России для народного чтения. Столыпин А.</t>
  </si>
  <si>
    <t>Столыпин П.А.</t>
  </si>
  <si>
    <t>978-5-907585-34-8</t>
  </si>
  <si>
    <t xml:space="preserve">Без знания истории, её законов, а также нюансов и неожиданных поворотов невозможно полностью представить себе картину происходящего в наши дни. Особенно интересно изучать давние события по документам современников, очевидцев и непосредственных участников </t>
  </si>
  <si>
    <t>9785907585348</t>
  </si>
  <si>
    <t>4695</t>
  </si>
  <si>
    <t>Лекарственные растения и способы их применения в народе. Носаль М.А.</t>
  </si>
  <si>
    <t>Носков Владимир</t>
  </si>
  <si>
    <t>1902,38</t>
  </si>
  <si>
    <t>978-5-907585-75-1</t>
  </si>
  <si>
    <t>В давние времена, когда традиционная медицина только начинала развиваться, знания о лекарственных растениях передавались из уст в уста, и эта информация была особенно важной для народной медицины. Сейчас эти знания также не утратили своей актуальности. Бо</t>
  </si>
  <si>
    <t>9785907585751</t>
  </si>
  <si>
    <t>4696</t>
  </si>
  <si>
    <t>Логические ошибки. Как они мешают правильно мыслить. Уемов А.И.</t>
  </si>
  <si>
    <t>Ужегов Г. Н.</t>
  </si>
  <si>
    <t>479,75</t>
  </si>
  <si>
    <t>978-5-907729-04-9</t>
  </si>
  <si>
    <t>Логические ошибки связаны с искажением связей между мыслями. Иногда подобные промахи не играют существенной роли в общении между людьми, но бывают случаи, когда они могут привести к серьёзным последствиям, включая тяжкие преступления. Чтобы избежать этого</t>
  </si>
  <si>
    <t>9785907729049</t>
  </si>
  <si>
    <t>4697</t>
  </si>
  <si>
    <t>Мама и дочки-сыночки. Путеводитель по нескучному детству. Цирельсон Н.</t>
  </si>
  <si>
    <t>Циркин Ю.</t>
  </si>
  <si>
    <t>1484,38</t>
  </si>
  <si>
    <t>70х901/16</t>
  </si>
  <si>
    <t>978-5-4465-2802-8</t>
  </si>
  <si>
    <t>"Мама и дочки-сыночки: путешествие по нескучному детству" - книга о том, как превратить детство и материнство в увлекательный период общения мамы и детей, время их совместного творчества и радости, время открытий, познания мира и взаимоотношений с ним. Зд</t>
  </si>
  <si>
    <t>9785446528028</t>
  </si>
  <si>
    <t>4698</t>
  </si>
  <si>
    <t>Мастер и Маргарита. Булгаков М.А.</t>
  </si>
  <si>
    <t>978-5-6048406-5-8</t>
  </si>
  <si>
    <t>Последний, самый загадочный и мистический роман Михаила Булгакова вот уже много лет будоражит умы, заставляет смеяться и грустить, строить всевозможные догадки и предположения, думать и анализировать. В великой книге российского классика можно найти всё —</t>
  </si>
  <si>
    <t>9785604840658</t>
  </si>
  <si>
    <t>4699</t>
  </si>
  <si>
    <t>Математические игры и развлечения. Аренс В.</t>
  </si>
  <si>
    <t>Арефьев А.</t>
  </si>
  <si>
    <t>978-5-907585-73-7</t>
  </si>
  <si>
    <t>Игры бывают разные: спортивные, развлекательные, детские. А еще бывают математические игры. Что же это такое? Каковы их особенности? Для кого они предназначены? Это такие игры, в ходе которых требуется использование математических методов и правил, рассуж</t>
  </si>
  <si>
    <t>9785907585737</t>
  </si>
  <si>
    <t>4700</t>
  </si>
  <si>
    <t>Матрица общественного сознания. Багдасарян В.Э.</t>
  </si>
  <si>
    <t>Багдасаров Р.</t>
  </si>
  <si>
    <t>1406,00</t>
  </si>
  <si>
    <t>978-5-6045084-2-8</t>
  </si>
  <si>
    <t>В представленной книге исследуется феномен матриц общественного сознания как средства государственного и глобального управления. Рассматриваются подходы и технологии формирования такого рода матриц, а также их деконструкций. Проводится анализ обществоведч</t>
  </si>
  <si>
    <t>9785604508428</t>
  </si>
  <si>
    <t>4701</t>
  </si>
  <si>
    <t>Мёртвые души. Гоголь Н.В.</t>
  </si>
  <si>
    <t>978-5-6048406-7-2</t>
  </si>
  <si>
    <t>«Начал писать «Мёртвых душ». Сюжет растянулся на предлинный роман и, кажется, будет сильно смешон», - писал Н. В. Гоголь в письме А. С. Пушкину в своём письме 7 октября 1835 года. Поэт сам подал писателю идею этого произведения, подобную историю, произоше</t>
  </si>
  <si>
    <t>9785604840672</t>
  </si>
  <si>
    <t>4702</t>
  </si>
  <si>
    <t>Метафизика Истории Катасонов В.Ю.</t>
  </si>
  <si>
    <t>978-5-907662-55-1</t>
  </si>
  <si>
    <t>Историки и философы спорят о том, что такое метафизика истории. Одни считают этот термин синонимом "философии истории", другие – синонимом "историософии". Однако автор данной книги не согласен с такими подходами, полагая, что это отдельная область знания.</t>
  </si>
  <si>
    <t>9785907662551</t>
  </si>
  <si>
    <t>4703</t>
  </si>
  <si>
    <t>Методика чистописания. Боголюбов Н.Н.</t>
  </si>
  <si>
    <t>Боголюбов</t>
  </si>
  <si>
    <t>978-5-6047292-8-1</t>
  </si>
  <si>
    <t>Учебное пособие для педагогических училищ.
2-е издание, исправленное и дополненное.</t>
  </si>
  <si>
    <t>9785604729281</t>
  </si>
  <si>
    <t>4704</t>
  </si>
  <si>
    <t>Мир глазами святителя Николая Сербского</t>
  </si>
  <si>
    <t>Катасонов В.</t>
  </si>
  <si>
    <t>978-5-907662-41-4</t>
  </si>
  <si>
    <t>Кто такой Николай Сербский? Это одна из крупнейших фигур не только сербской духовной литературы, но и всего православия ХХ века. Он обладал особым духовным зрением, получил всестороннее образование в Сербии, Швейцарии, Германии, Англии и России, а незауря</t>
  </si>
  <si>
    <t>9785907662414</t>
  </si>
  <si>
    <t>4705</t>
  </si>
  <si>
    <t>Мои прогнозы сбылись (мягкая обложка)</t>
  </si>
  <si>
    <t>Жириновский В.В.</t>
  </si>
  <si>
    <t>978-5-907585-68-3</t>
  </si>
  <si>
    <t>В 1993 году книга Владимира Жириновского «Последний бросок на юг» стала бестселлером. Тогда политику удалось очень точно предвидеть ход исторических процессов на десятилетия вперед. В своей новой работе лидер ЛДПР делится с читателями своей концепцией пол</t>
  </si>
  <si>
    <t>9785907585683</t>
  </si>
  <si>
    <t>4706</t>
  </si>
  <si>
    <t>Народы и личности. Что показал ДНК-анализ? Клёсов А.А.</t>
  </si>
  <si>
    <t>1308,63</t>
  </si>
  <si>
    <t>978-5-6046836-4-4</t>
  </si>
  <si>
    <t>ДНК-генеалогия - молодая наука, относящаяся к той области естествознания, которая рассматривает динамику накопления мутаций в ДНК человека. Эти исследования дают историкам дополнительные возможности для изучения древних эпох. Полученные данные способны от</t>
  </si>
  <si>
    <t>9785604683644</t>
  </si>
  <si>
    <t>4707</t>
  </si>
  <si>
    <t>Наша древнейшая история. Буровский А.М.</t>
  </si>
  <si>
    <t>978-5-6047293-3-5</t>
  </si>
  <si>
    <t>Народы России имеют много достижений всемирно-исторического значения. Именно здесь, где сейчас располагается наша страна, впервые появились способы обработки камня и возникло изобразительное искусство.
О чём думали люди каменного века? За что профессор зо</t>
  </si>
  <si>
    <t>9785604729335</t>
  </si>
  <si>
    <t>4708</t>
  </si>
  <si>
    <t>Наша окультная история. Джим Маррс</t>
  </si>
  <si>
    <t>978-5-907662-35-3</t>
  </si>
  <si>
    <t>Эта книга касается многих умолчаний и искажений, которые есть в учебниках истории, исследует происхождение Солнечной системы и Земли, от появления человечества до нынешнего правящего класса. Если прогресс человечества был долгим, медленным переходом от ох</t>
  </si>
  <si>
    <t>9785907662353</t>
  </si>
  <si>
    <t>4709</t>
  </si>
  <si>
    <t>Новая Атлантида: цивилизация потопа 2.0. Комогорцев А.Ю.</t>
  </si>
  <si>
    <t>2636,25</t>
  </si>
  <si>
    <t>978-5-907662-78-0</t>
  </si>
  <si>
    <t>Новая Атлантида: цивилизация потопа 2.0. Комогорцев А. Ю.
"Книга "“Новая Атлантида”: Цивилизация Потопа 2.0" является продолжением книги "Великий потоп: до и после". Материалы, представленные в новой книге, позволяют реконструировать основные механизмы в</t>
  </si>
  <si>
    <t>9785907662780</t>
  </si>
  <si>
    <t>4710</t>
  </si>
  <si>
    <t>О воспитании школьника в семье. Советы родителям. 1954 год. Под редакцией А.А. Жохова</t>
  </si>
  <si>
    <t>Орлова М.</t>
  </si>
  <si>
    <t>800,38</t>
  </si>
  <si>
    <t>978-5-907585-79-9</t>
  </si>
  <si>
    <t>Основой воспитания является тот уклад, который сложился в семье, личный пример и нравственный авторитет родителей. Эти факторы оказывают огромное влияние на всю последующую жизнь человека. В советские годы большое внимание уделялось всестороннему и гармон</t>
  </si>
  <si>
    <t>9785907585799</t>
  </si>
  <si>
    <t>4711</t>
  </si>
  <si>
    <t>О воспитании. Сухомлинский В.А.</t>
  </si>
  <si>
    <t>Сухомлинский</t>
  </si>
  <si>
    <t>641,25</t>
  </si>
  <si>
    <t>978-5-907662-90-2</t>
  </si>
  <si>
    <t>Всестороннее развитие личности ребенка, ее нравственное совершенствование - вот главная задача процесса воспитания и образования, по мнению Василия Александровича Сухомлинского, выдающегося педагога, учителя, писателя середины XX века. Этот путь сложен, н</t>
  </si>
  <si>
    <t>9785907662902</t>
  </si>
  <si>
    <t>4712</t>
  </si>
  <si>
    <t>О проценте: ссудном, подсудном, безрассудном. Катасонов В.Ю.</t>
  </si>
  <si>
    <t>931,00</t>
  </si>
  <si>
    <t>978-5-907662-09-4</t>
  </si>
  <si>
    <t>Ростовщик, лихоимец, мздоимец - так называли его в давние времена. Кредитор, финансист, банкир - так он зовется сегодня. Почему же за понятием "ростовщик" исторически закрепилась негативная оценка? Почему люди и тогда и сейчас воспринимают операции с взим</t>
  </si>
  <si>
    <t>9785907662094</t>
  </si>
  <si>
    <t>4713</t>
  </si>
  <si>
    <t>О судьбах народов и человечества, Катасонов В.Ю.</t>
  </si>
  <si>
    <t>1246,88</t>
  </si>
  <si>
    <t>978-5-901635-72-8</t>
  </si>
  <si>
    <t xml:space="preserve">Книга представляет собой сборник очерков, посвященных творческому наследию выдающегося православного мыслителя ХХ века святителя Николая Сербского. Значительное количество работ святителя было посвящено теме судеб различных народов и государств - начиная </t>
  </si>
  <si>
    <t>9785901635728</t>
  </si>
  <si>
    <t>4714</t>
  </si>
  <si>
    <t>О судьбах народов и человечества. Очерки, навеянные трудами Святителя Николая Сербского. Катасонов В</t>
  </si>
  <si>
    <t>978-5-907662-47-6</t>
  </si>
  <si>
    <t>Имя Николая Сербского (Велимировича) сейчас известно многим людям как в Сербии, так и во всем мире. После распада Югославии и снятия запрета на его творчество интерес к личности святителя неуклонно растет, а в 2003 году он был канонизирован Сербской право</t>
  </si>
  <si>
    <t>9785907662476</t>
  </si>
  <si>
    <t>4715</t>
  </si>
  <si>
    <t>Обучение письму. Методическое пособие для учителей начальных школ. 1936 год. Писаревский Д.А.</t>
  </si>
  <si>
    <t>Писаревская А.</t>
  </si>
  <si>
    <t>337,25</t>
  </si>
  <si>
    <t>978-5-907662-96-4</t>
  </si>
  <si>
    <t>Каждый родитель мечтает о том, чтобы его ребёнок научился писать не только грамотно, но и красиво. Как же помочь детям успешно освоить письменные навыки и сформировать правильный почерк? В достижении этих целей могут помочь методические рекомендации, опис</t>
  </si>
  <si>
    <t>9785907662964</t>
  </si>
  <si>
    <t>4716</t>
  </si>
  <si>
    <t>Общедоступная практическая астрономия. Попов П. И.</t>
  </si>
  <si>
    <t>Попов А.</t>
  </si>
  <si>
    <t>978-5-907729-50-6</t>
  </si>
  <si>
    <t>Данная книга представляет собой репринтное издание учебника 1953 года, который посвящён способам астрономической ориентировки и связанным с ними небесным явлениям. Читатели познакомятся с ориентировкой по Солнцу, Луне и звёздам, со способами определения в</t>
  </si>
  <si>
    <t>9785907729506</t>
  </si>
  <si>
    <t>4717</t>
  </si>
  <si>
    <t>Опыты и самоделки по физике. Смирнов В.</t>
  </si>
  <si>
    <t>Смирнов В.</t>
  </si>
  <si>
    <t>836,00</t>
  </si>
  <si>
    <t>наше завтра</t>
  </si>
  <si>
    <t>978-5-907729-27-8</t>
  </si>
  <si>
    <t>Можно ли сделать простым для школьника объяснение таких сложных физических явлений, как давление атмосферы, различные состояния воды или расширение и сжатие тел от нагревания? Автор данного сборника опытов и самоделок В. Смирнов считает, что можно - с пом</t>
  </si>
  <si>
    <t>9785907729278</t>
  </si>
  <si>
    <t>4718</t>
  </si>
  <si>
    <t>Организация режима дня школьника. 1955 год. Антропова М. В.</t>
  </si>
  <si>
    <t>Антре Анна</t>
  </si>
  <si>
    <t>401,38</t>
  </si>
  <si>
    <t>978-5-907585-42-3</t>
  </si>
  <si>
    <t>Огромное значение в советские годы уделялось организации правильного режима дня школьников, при помощи которого повышались работоспособность и успеваемость в учёбе, укреплялось здоровье. Настоящее издание, вышедшее в 1955 году, написано известным учёным-г</t>
  </si>
  <si>
    <t>9785907585423</t>
  </si>
  <si>
    <t>4719</t>
  </si>
  <si>
    <t>Основы лечебного питания. Певзнер М.И.</t>
  </si>
  <si>
    <t>Пендюрина Л.</t>
  </si>
  <si>
    <t>1118,63</t>
  </si>
  <si>
    <t>978-5-907585-77-5</t>
  </si>
  <si>
    <t>Что такое лечебное питание? Почему важно употреблять определенные количества жидкости? Всегда ли полезно голодание и как сделать его способом излечения, а не усугубления болезни? Кому полезна сырая пища и кому она противопоказана? Можно ли обойтись без жи</t>
  </si>
  <si>
    <t>9785907585775</t>
  </si>
  <si>
    <t>4720</t>
  </si>
  <si>
    <t>Основы лечения питанием. Бирхер-Беннер Максимилиан.</t>
  </si>
  <si>
    <t>Бир Роберт</t>
  </si>
  <si>
    <t>978-5-907585-82-9</t>
  </si>
  <si>
    <t>Правильное питание - залог здоровья и гармонии. Пища может принести как большую пользу, так и огромный вред, поэтому чрезвычайно важно придерживаться грамотного подхода к еде, особенно во время болезни.
От чего зависит питательность продуктов? Для чего не</t>
  </si>
  <si>
    <t>9785907585829</t>
  </si>
  <si>
    <t>4721</t>
  </si>
  <si>
    <t>4722</t>
  </si>
  <si>
    <t>Основы системного мышления. Шнуренко И.</t>
  </si>
  <si>
    <t>Шнуровозова Т.В.</t>
  </si>
  <si>
    <t>1515,25</t>
  </si>
  <si>
    <t>978-5-6046836-5-1</t>
  </si>
  <si>
    <t xml:space="preserve">Современный мир постепенно сходит с ума. Средства массовой информации сознательно наводят на население страх и ужас. При кажущемся хаосе происходящего все события подчинены определённым системам. Если научиться разбираться в них, можно найти варианты для </t>
  </si>
  <si>
    <t>9785604683651</t>
  </si>
  <si>
    <t>0х9</t>
  </si>
  <si>
    <t>4723</t>
  </si>
  <si>
    <t>Политическая инквизиция: Охота на Трампа. Грегори Мэйсон</t>
  </si>
  <si>
    <t>Мэйсон Д.</t>
  </si>
  <si>
    <t>978-5-907944-26-8</t>
  </si>
  <si>
    <t>Как далеко могут зайти современные демократические институты, чтобы устранить неугодного политического лидера? Грегори Мэйсон, признанный эксперт в области политической аналитики, исследует один из самых противоречивых эпизодов американской истории — прес</t>
  </si>
  <si>
    <t>9785907944268</t>
  </si>
  <si>
    <t>4724</t>
  </si>
  <si>
    <t>После уроков. Книга занимательных головоломок. Шлыкович А.</t>
  </si>
  <si>
    <t>978-5-907729-29-2</t>
  </si>
  <si>
    <t>Знаете ли вы, для чего нужны ребусы и головоломки? Они развивают у человека внимательность и логику, тренируют память и
речь. При этом ребусы можно решать в любое время и в любом месте, они не требуют особой подготовки и доступны людям всех
возрастов. И э</t>
  </si>
  <si>
    <t>9785907729292</t>
  </si>
  <si>
    <t>4725</t>
  </si>
  <si>
    <t>Православие против масонства. Олег Платонов</t>
  </si>
  <si>
    <t>767,13</t>
  </si>
  <si>
    <t>978-5-901635-50-6</t>
  </si>
  <si>
    <t>Масонство как антихристианская идеология осуждается Русской Церковью. Православные люди обязаны бороться с масонством как с преступной организацией. Тайные организации боятся света, боятся правды, и вся их сила исключительно в их таинственности, в их подп</t>
  </si>
  <si>
    <t>9785901635506</t>
  </si>
  <si>
    <t>4726</t>
  </si>
  <si>
    <t>Православное понимание экономики. Катасонов В.Ю.</t>
  </si>
  <si>
    <t>978-5-907662-61-2</t>
  </si>
  <si>
    <t>Экономика и православие. Как связаны эти понятия? В России ведутся активные дискуссии о модели экономики, к которой должна стремиться страна. Идеальной моделью для христиан, рассматривающих Священное Писание как духовный и нравственный ориентир, В. Ю. Кат</t>
  </si>
  <si>
    <t>9785907662612</t>
  </si>
  <si>
    <t>4727</t>
  </si>
  <si>
    <t>Пределы роста и бесконечность развития. Сухонос С.И.</t>
  </si>
  <si>
    <t>1087,75</t>
  </si>
  <si>
    <t>978-5-6044010-4-0</t>
  </si>
  <si>
    <t>В книге рассматривается модель матрицы бытия 9?9, в которой отражены уровни личного бытия от здоровья до духовного роста и социального бытия от личности до человечества. Предложены простые системные принципы выхода из тупика роста и перехода к развитию дл</t>
  </si>
  <si>
    <t>9785604401040</t>
  </si>
  <si>
    <t>4728</t>
  </si>
  <si>
    <t>Приключения Тома Сойера. Твен Марк</t>
  </si>
  <si>
    <t>978-5-907662-26-1</t>
  </si>
  <si>
    <t>"На мой взгляд, повесть для мальчиков надо писать так, чтобы она могла заинтересовать и любого взрослого мужчину, который когда-либо был мальчиком" – говорил Марк Твен и эти слова не расходились с делом. Его истории про озорных и весёлых американских маль</t>
  </si>
  <si>
    <t>9785907662261</t>
  </si>
  <si>
    <t>4729</t>
  </si>
  <si>
    <t>Прописи для учащихся 1 класса начальной школы. 1947 год. Воскресенская А.И., Ткаченко Н.И.</t>
  </si>
  <si>
    <t>192,38</t>
  </si>
  <si>
    <t>978-5-907662-72-8</t>
  </si>
  <si>
    <t>Прописи для учащихся 1-го класса начальной школы, которые помогут Вашему ребенку научиться красиво писать. В прописях даются образцы правильного написания букв, их элементов и соединений.</t>
  </si>
  <si>
    <t>9785907662728</t>
  </si>
  <si>
    <t>4730</t>
  </si>
  <si>
    <t>Прописи для учащихся 2 класса начальной школы. 1948 год. Воскресенская А.И., Ткаченко Н.И.</t>
  </si>
  <si>
    <t>978-5-907662-73-5</t>
  </si>
  <si>
    <t>Прописи для учащихся 2-го класса начальной школы, которые помогут вашему ребенку научиться красиво писать.
В прописях даются образцы правильного написания букв, их элементов и соединений.</t>
  </si>
  <si>
    <t>9785907662735</t>
  </si>
  <si>
    <t>4731</t>
  </si>
  <si>
    <t>Прописи для учащихся 3 класса начальной школы. 1957 год. Воскресенская А.И., Ткаченко Н.И.</t>
  </si>
  <si>
    <t>978-5-907662-74-2</t>
  </si>
  <si>
    <t>Прописи для учащихся 3-го класса начальной школы, которые помогут вашему ребенку научиться красиво писать. В прописях даются образцы правильного написания букв, их элементов и соединений.</t>
  </si>
  <si>
    <t>9785907662742</t>
  </si>
  <si>
    <t>4732</t>
  </si>
  <si>
    <t>Психология. Учебник для средней школы. 1954 год Теплов Б.М.</t>
  </si>
  <si>
    <t>Теплов Б.М.</t>
  </si>
  <si>
    <t>978-5-907585-95-9</t>
  </si>
  <si>
    <t>ЦК ВКП(б) в постановлении «О преподавании логики и психологии в средней школе» от 3 декабря 1946 года признал совершенно ненормальным, что в средних школах не изучается логика и психология, и счел необходимым ввести в течение 4 лет, начиная с 1947/48 учеб</t>
  </si>
  <si>
    <t>9785907585959</t>
  </si>
  <si>
    <t>4733</t>
  </si>
  <si>
    <t>Психология. Учебник для средней школы. 1954 год. (увеличенное издание). Теплов Б.М.</t>
  </si>
  <si>
    <t>992,75</t>
  </si>
  <si>
    <t>978-5-907585-44-7</t>
  </si>
  <si>
    <t>Наши мысли, чувства, способности, желания и стремления относятся к области, именуемой психикой. Именно она является предметом изучения науки психологии, которая даёт возможность понять себя, изучить свои сильные и слабые стороны, найти пути к самосовершен</t>
  </si>
  <si>
    <t>9785907585447</t>
  </si>
  <si>
    <t>4734</t>
  </si>
  <si>
    <t>Путешествие по ленте Мёбиуса. Курков В.Л.</t>
  </si>
  <si>
    <t>Курлов</t>
  </si>
  <si>
    <t>978-5-907944-78-7</t>
  </si>
  <si>
    <t xml:space="preserve">Путешествие по ленте Мёбиуса. Курков В. Л.
 Что скрывает официальная религия? Кто на самом деле формирует сознание солдат и граждан в эпоху спецопераций, цифровых богов и надвигающейся трансгуманистической эпохи? Почему современный человек теряет связь с </t>
  </si>
  <si>
    <t>9785907944787</t>
  </si>
  <si>
    <t>4735</t>
  </si>
  <si>
    <t>Рисование для 1 класса. 1957 год. Ростовцев Н.Н</t>
  </si>
  <si>
    <t>Гладков Б.</t>
  </si>
  <si>
    <t>1080,63</t>
  </si>
  <si>
    <t>978-5-6047724-1-6</t>
  </si>
  <si>
    <t>Исследования, приведённые в настоящей работе, дают возможность по-новому взглянуть на древнюю историю нашей Родины и сопредельных с ней стран.
Что мы знаем о сарматском языке? Какое животное являлось мифическим прародителем у древних тюрков? Что писали ан</t>
  </si>
  <si>
    <t>9785604772416</t>
  </si>
  <si>
    <t>4736</t>
  </si>
  <si>
    <t>Рождение гражданина. Сухомлинский В.А.</t>
  </si>
  <si>
    <t>978-5-907662-89-6</t>
  </si>
  <si>
    <t>Самый большой страх любого ответственного родителя и педагога - не воспитать достойного члена общества, гражданина. А знаете ли вы, когда и как рождается гражданин? Почему один человек никогда в своей жизни не совершит преступления, а другого как будто не</t>
  </si>
  <si>
    <t>9785907662896</t>
  </si>
  <si>
    <t>4737</t>
  </si>
  <si>
    <t>Рождение наций. Как создавались современные государства. Себастьян Фридрих Ландерманн</t>
  </si>
  <si>
    <t>Себастьянович П В</t>
  </si>
  <si>
    <t>2128,00</t>
  </si>
  <si>
    <t>978-5-907944-11-4</t>
  </si>
  <si>
    <t>Каким образом из хаоса революций и конфликтов возникают могущественные государства? Почему одни нации находят стабильность в демократии, а другие погружаются в диктатуру? Что связывает коллективную волю народа с ритуалами власти и мифами элит?
Себастьян Ф</t>
  </si>
  <si>
    <t>9785907944114</t>
  </si>
  <si>
    <t>4738</t>
  </si>
  <si>
    <t>Роман Джорджа Оруэлла «1984» и современность. Катасонов В.Ю.</t>
  </si>
  <si>
    <t>1159,00</t>
  </si>
  <si>
    <t>978-5-907662-75-9</t>
  </si>
  <si>
    <t xml:space="preserve">В 1949 году вышел в свет роман Дж. Оруэлла "1984", который казался современникам далеким от реальности, почти фантастическим. Но по прошествии 75-лет можно с уверенностью утверждать, что писатель каким-то мистическим образом предугадал развитие событий в </t>
  </si>
  <si>
    <t>9785907662759</t>
  </si>
  <si>
    <t>4739</t>
  </si>
  <si>
    <t>Ромео и Джульетта Уильям Шекспир</t>
  </si>
  <si>
    <t>Шекспир</t>
  </si>
  <si>
    <t>978-5-907662-19-3</t>
  </si>
  <si>
    <t>Впервые персонажи с именами Ромео и Джульетта появились в мировой литературе в 1524 году в романе Луиджи да Порто "История двух благородных влюблённых и их печальной смерти". Хотя сюжет о гонимой паре существовал и ранее, упоминал о нём ещё Овидий в своих</t>
  </si>
  <si>
    <t>9785907662193</t>
  </si>
  <si>
    <t>4740</t>
  </si>
  <si>
    <t>Россия победит. Жириновский В.В.</t>
  </si>
  <si>
    <t>824,13</t>
  </si>
  <si>
    <t>978-5-907729-59-9</t>
  </si>
  <si>
    <t>"Россия победит" – этими словами нередко заканчивал свои выступления на внешнеполитические темы В.В. Жириновский. Многие люди считают эту фразу пророческой. И для этого есть все основания: некоторые прогнозы политика уже стали фактами действительности, др</t>
  </si>
  <si>
    <t>9785907729599</t>
  </si>
  <si>
    <t>4741</t>
  </si>
  <si>
    <t>Руководство к решению арифметических задач. Пособие для учителей. 1948 год. Филичев С.В., Чекмарёв Я</t>
  </si>
  <si>
    <t>978-5-907729-70-4</t>
  </si>
  <si>
    <t>Руководство к решению любых задач требуется не только ученикам, но и учителям. И начинающим, которые только вступают на долгий и трудный путь передачи своих знаний школьникам, и опытным, которые находятся в процессе поиска новых для себя методов объяснени</t>
  </si>
  <si>
    <t>9785907729704</t>
  </si>
  <si>
    <t>4742</t>
  </si>
  <si>
    <t>Рукоделие. 1955 год. Жилкина А.Д., Жилкин В.Ф.</t>
  </si>
  <si>
    <t>Жилинская Юлия</t>
  </si>
  <si>
    <t>783,75</t>
  </si>
  <si>
    <t>978-5-907585-36-2</t>
  </si>
  <si>
    <t>Дети познают мир посредством игры. Важно, чтобы она была не просто бездумным развлечением, но обладала также поучительными и практическими свойствами. Рукоделие - прекрасный способ увлечь ребёнка интересным и полезным занятием. Кроме того, оно развивает р</t>
  </si>
  <si>
    <t>9785907585362</t>
  </si>
  <si>
    <t>4743</t>
  </si>
  <si>
    <t>Русские народные сказки. Полное собрание. Афанасьев А.Н.</t>
  </si>
  <si>
    <t>Афанасьева О.В.</t>
  </si>
  <si>
    <t>5096,75</t>
  </si>
  <si>
    <t>978-5-6046834-5-3</t>
  </si>
  <si>
    <t>Сказка - первое и самое важное окно в мир для любого человека. Обо всех базовых понятиях бытия, таких как, добро и зло, любовь и ненависть, дружба и предательство, мы с раннего детства узнаём именно из сказок.
Историк, литературовед Александр Николаевич А</t>
  </si>
  <si>
    <t>9785604683453</t>
  </si>
  <si>
    <t>4744</t>
  </si>
  <si>
    <t>Ручной труд в начальной школе. 1958 год. Жилкин В.Ф., Жилкина А.Д.</t>
  </si>
  <si>
    <t>Жинкин Н.И.</t>
  </si>
  <si>
    <t>978-5-907585-41-6</t>
  </si>
  <si>
    <t>Приучать детей к труду, к умению делать некоторые вещи своими руками необходимо с раннего возраста. В советские годы учебные учреждения старались обеспечивать тесную связь практических занятий с основами научных знаний. Одной из задач было, чтобы после ок</t>
  </si>
  <si>
    <t>9785907585416</t>
  </si>
  <si>
    <t>4745</t>
  </si>
  <si>
    <t>Рюрик известный и неведомый. Буровский А.М.</t>
  </si>
  <si>
    <t>978-5-907662-21-6</t>
  </si>
  <si>
    <t>Рюрик, Рёрик, Ророг, Ререк... Одна из самых загадочных личностей в мировой истории. Кто он? Варяг или славянин? Определенный человек или собирательный образ нескольких правителей? Откуда он пришел и куда исчез? Много ли потомков Рюрика живет рядом с нами?</t>
  </si>
  <si>
    <t>9785907662216</t>
  </si>
  <si>
    <t>4746</t>
  </si>
  <si>
    <t>Сборник арифметических задач 1 часть. 1941 год. Попова Н. С., Пчёлко А. С.</t>
  </si>
  <si>
    <t>Попова Д А</t>
  </si>
  <si>
    <t>978-5-907585-02-7</t>
  </si>
  <si>
    <t>Советские учебники по арифметике для начальных классов отличала ясность и чёткость изложения, образные и понятные для детей примеры. Составитель настоящего пособия - известный педагог-методист, автор многократно переиздаваемых задачников Наталья Попова. Б</t>
  </si>
  <si>
    <t>9785907585027</t>
  </si>
  <si>
    <t>4747</t>
  </si>
  <si>
    <t>Сборник арифметических задач 2 часть. 1940 год. Попова Н. С., Пчёлко А. С.</t>
  </si>
  <si>
    <t>978-5-907585-03-4</t>
  </si>
  <si>
    <t>Одной из важных особенностей советских учебников была последовательность подачи информации. Авторы тщательно отбирали материал для теоретической и практической части и следили за тем, чтобы он был тщательно структурирован, внятно изложен и помогал школьни</t>
  </si>
  <si>
    <t>9785907585034</t>
  </si>
  <si>
    <t>4748</t>
  </si>
  <si>
    <t>Сборник арифметических задач 3 часть. 1941 год. Попова Н. С., Пчёлко А. С.</t>
  </si>
  <si>
    <t>624,63</t>
  </si>
  <si>
    <t>978-5-907585-04-1</t>
  </si>
  <si>
    <t>Советский педагог-методист, доцент Наталья Попова – автор ряда учебников по арифметике, которые пользовались большой популярностью у учителей и выдержали множество переизданий. Задачники Поповой, которые отличают чёткость, структурированность, ясность изл</t>
  </si>
  <si>
    <t>9785907585041</t>
  </si>
  <si>
    <t>4749</t>
  </si>
  <si>
    <t>Сборник арифметических задач 4 часть. 1941 год. Попова Н. С., Пчёлко А. С.</t>
  </si>
  <si>
    <t>978-5-907585-05-8</t>
  </si>
  <si>
    <t>Советские учебники отличались чётко выстроенной структурой, ясностью изложения, грамотным, серьёзным подбором примеров, глубиной задач. Упражнения для самостоятельного выполнения школьниками были тщательно продуманы, развивали наблюдательность и логическо</t>
  </si>
  <si>
    <t>9785907585058</t>
  </si>
  <si>
    <t>4750</t>
  </si>
  <si>
    <t>Сборник вопросов и задач по физике для 6 и 7 классов. Золотов В.А.</t>
  </si>
  <si>
    <t>978-5-907862-27-2</t>
  </si>
  <si>
    <t>Можно ли научить школьника решать задачи по физике? Автор данного сборника вопросов и задач В. А. Золотов считает, что можно. И цель работы учителя заключается в том, чтобы подобрать подходящие задачи и показать учащимся пути их решения. В этом вопросе хо</t>
  </si>
  <si>
    <t>9785907862272</t>
  </si>
  <si>
    <t>4751</t>
  </si>
  <si>
    <t>Сборник задач и упражнений по арифметике для 5—6 классов. (к учебнику арифметики Киселёва А.П.). Пон</t>
  </si>
  <si>
    <t>Пономарев В.Т.</t>
  </si>
  <si>
    <t>978-5-907862-31-9</t>
  </si>
  <si>
    <t>Давнное издание — репринт сборника задач и упражнений по арифметике 1966 гола для 5-6 классов средней школы. Он состоит из 9 глав, каждая из которых посвящена своей теме: натуральным числам, обыкновенным и десятичным дробям, совместным действиям над дробя</t>
  </si>
  <si>
    <t>9785907862319</t>
  </si>
  <si>
    <t>4752</t>
  </si>
  <si>
    <t>Секретные космические программы. Майкл Салла</t>
  </si>
  <si>
    <t>Майкл А. Ди Специо</t>
  </si>
  <si>
    <t>1888,13</t>
  </si>
  <si>
    <t>978-5-907862-82-1</t>
  </si>
  <si>
    <t xml:space="preserve">В книге Майкла Саллы "Секретные космические программы'" раскрываются скрытые истины и тайные замыслы, стоящие за созданием Космических сил США. Автор утверждает, что создание этой новой военной структуры связано с усилиями по противодействию инопланетным </t>
  </si>
  <si>
    <t>9785907862821</t>
  </si>
  <si>
    <t>4753</t>
  </si>
  <si>
    <t>Секреты долгой жизни. Правда, которую скрывает медицина.</t>
  </si>
  <si>
    <t>Слейтер</t>
  </si>
  <si>
    <t>2505,63</t>
  </si>
  <si>
    <t>Картина Мира</t>
  </si>
  <si>
    <t>978-5-907944-44-2</t>
  </si>
  <si>
    <t>"Секреты долгой жизни: Правда, которую скрывает медицина" – это книга, которая перевернет ваше представление о здоровье и старении. Бенджамин Слейтер, признанный эксперт в области долголетия, раскрывает шокирующие факты о том, как современная медицина сли</t>
  </si>
  <si>
    <t>9785907944442</t>
  </si>
  <si>
    <t>4754</t>
  </si>
  <si>
    <t>Секреты долгой и счастливой жизни. Опыт, проверенный десятилетиями. Томас Грей</t>
  </si>
  <si>
    <t>Грей А.</t>
  </si>
  <si>
    <t>1914,25</t>
  </si>
  <si>
    <t>978-5-907944-62-6</t>
  </si>
  <si>
    <t>Секреты долгой и счастливой жизни. Опыт, проверенный десятилетиями. Томас Грей.
Что делают люди, прожившие долгую и счастливую жизнь? Какие тайны они хранят, и какие уроки готовы передать? В книге "Секреты долгой и счастливой жизни. Опыт, проверенный деся</t>
  </si>
  <si>
    <t>9785907944626</t>
  </si>
  <si>
    <t>4755</t>
  </si>
  <si>
    <t>Сердце отдаю детям. Сухомлинский В.А.</t>
  </si>
  <si>
    <t>978-5-907662-57-5</t>
  </si>
  <si>
    <t>Нет педагога в современной России, который не знал бы имени Василия Александровича Сухомлинского и не был бы знаком с главным трудом его жизни — книгой "Сердце отдаю детям". Впервые эта книга увидела свет в 1969 году, с тех пор многократно переиздавалась,</t>
  </si>
  <si>
    <t>9785907662575</t>
  </si>
  <si>
    <t>4756</t>
  </si>
  <si>
    <t>Сила единства: Политика и экономика через призму сотрудничества. Йоханн Риттерманн</t>
  </si>
  <si>
    <t>Ритбергер Кэрол</t>
  </si>
  <si>
    <t>1812,13</t>
  </si>
  <si>
    <t>978-5-907944-40-4</t>
  </si>
  <si>
    <t>Как часто мы недооцениваем силу объединённых усилий? Почему традиционные подходы к управлению и экономике всё чаще приводят нас в тупик? Может ли сотрудничество стать ключом к решению глобальных проблем?
Йоханн Риттерманн приглашает вас на исследование ко</t>
  </si>
  <si>
    <t>9785907944404</t>
  </si>
  <si>
    <t>4757</t>
  </si>
  <si>
    <t>Сказки братьев Гримм. Якоб и Вильгельм Гримм</t>
  </si>
  <si>
    <t>3980,50</t>
  </si>
  <si>
    <t>978-5-907585-24-9</t>
  </si>
  <si>
    <t xml:space="preserve">Мир братьев Гримм - это удивительная Вселенная, в которой обычные люди прекрасно уживаются с невероятными персонажами, одушевлённые предметы общаются с неодушевлёнными, животные обнаруживают в себе человеческие качества, а вот люди, порой, превращаются в </t>
  </si>
  <si>
    <t>9785907585249</t>
  </si>
  <si>
    <t>4758</t>
  </si>
  <si>
    <t>Скифы, сарматы, аланы: происхождение, наследие, ДНК. (Издание второе. Испр. и доп.). Клёсов А.А, Гла</t>
  </si>
  <si>
    <t>1900,00</t>
  </si>
  <si>
    <t>978-5-907729-22-3</t>
  </si>
  <si>
    <t>9785907729223</t>
  </si>
  <si>
    <t>4759</t>
  </si>
  <si>
    <t>Собачье сердце. Булгаков М.А.</t>
  </si>
  <si>
    <t>Булгаков М.А.</t>
  </si>
  <si>
    <t>978-5-6048406-9-6</t>
  </si>
  <si>
    <t>Острое сатирическое произведение было написано в 1925 году и практически сразу было запрещено к публикации. Текст распространялся через самиздат до тех пор, пока в 1987 году книга не была официально выпущена в Советском Союзе.
Едко подмечая детали, не жал</t>
  </si>
  <si>
    <t>9785604840696</t>
  </si>
  <si>
    <t>4760</t>
  </si>
  <si>
    <t>Создавай доход по Шульге! Пошаговый план создания дохода за пределами "Стеклянных потолков" Шульга Н</t>
  </si>
  <si>
    <t>978-5-907662-13-1</t>
  </si>
  <si>
    <t>Если у вас проблемы с деньгами, то дело вовсе не в деньгах. Миллионы уже лежат в вашей голове и ждут, пока вы их достанете. Это и предлагает сделать автор книги, миллионер и бизнес-леди Наталья Шульга. Вас ждет глубокая, детальная работа с мышлением и ком</t>
  </si>
  <si>
    <t>9785907662131</t>
  </si>
  <si>
    <t>4761</t>
  </si>
  <si>
    <t>Счёт в детском саду. 1953 год. Пигулевская З.С.</t>
  </si>
  <si>
    <t>Пигулевский В.О.</t>
  </si>
  <si>
    <t>351,50</t>
  </si>
  <si>
    <t>978-5-907729-71-1</t>
  </si>
  <si>
    <t>Как вы думаете, легко ли научить дошкольника счёту? Может быть, и нелегко, но вполне возможно. Нужно ли быть педагогом, чтобы обучение счёту было успешным? Какие методы следует использовать? Какими должны быть условия и предпосылки для прочного усвоения д</t>
  </si>
  <si>
    <t>9785907729711</t>
  </si>
  <si>
    <t>4762</t>
  </si>
  <si>
    <t>Тайна двух революций. Пыжиков В.А.</t>
  </si>
  <si>
    <t>Пыжиков А.В.</t>
  </si>
  <si>
    <t>978-5-6045881-5-4</t>
  </si>
  <si>
    <t>Перед вами уникальная работа, посвященная малоизвестным аспектам событий ХХ века, повлиявшим на ход мировой истории. Кто был основным бенефициаром свержения монархии в России? Революция — спланированная операция или стихийный процесс? На эти и другие вопр</t>
  </si>
  <si>
    <t>9785604588154</t>
  </si>
  <si>
    <t>4763</t>
  </si>
  <si>
    <t>Тайны нашей старины. Издание исправленное и дополненное. Пыжиков А.В.</t>
  </si>
  <si>
    <t>70ъх100/16</t>
  </si>
  <si>
    <t>978-5-907729-91-9</t>
  </si>
  <si>
    <t>Тайны нашей старины. Александр Пыжиков. В данном издании представлен цикл лекций "Тайны нашей старины" прочитанных Александром Владимировичем Пыжиковым на канале "ДЕНЬ-ТВ" весной-летом 2019 года. Во второй части книги под названием "Исторические миниатюры</t>
  </si>
  <si>
    <t>9785907729919</t>
  </si>
  <si>
    <t>4764</t>
  </si>
  <si>
    <t>Тамплиеры: жизнь после смерти. Жуков Д.В.</t>
  </si>
  <si>
    <t>Жуков В.А.</t>
  </si>
  <si>
    <t>2876,13</t>
  </si>
  <si>
    <t>978-5-907944-74-9</t>
  </si>
  <si>
    <t>Зачем нужна еще одна книга о тамплиерах?
С каждым годом о рыцарях в белых плащах с красным крестом выходит все больше книг и публикаций. Что продолжает волновать людей в этой столь отдаленной от нас по времени, уже почти забытой эпохе?
В чем же здесь дело</t>
  </si>
  <si>
    <t>9785907944749</t>
  </si>
  <si>
    <t>4765</t>
  </si>
  <si>
    <t>Тонкий сон. Книга предчувствий. Кильдяшов М.А.</t>
  </si>
  <si>
    <t>Кильдишев</t>
  </si>
  <si>
    <t>1073,50</t>
  </si>
  <si>
    <t>978-5-907729-58-2</t>
  </si>
  <si>
    <t>Вдохновение. Сможет ли кто-то уверенно заявить, что знает, как оно приходит к писателю или поэту? Родина. Заглавная или строчная? Правда. Всегда ли она побеждает ложь? Победа. Как уберечь её от слов лжи? Трансгуманизм. Попытка реванша адовых сил за попран</t>
  </si>
  <si>
    <t>9785907729582</t>
  </si>
  <si>
    <t>4766</t>
  </si>
  <si>
    <t>Три мушкетёра. Александр Дюма</t>
  </si>
  <si>
    <t>978-5-907662-25-4</t>
  </si>
  <si>
    <t>Весь мир узнал гасконца д’Артаньяна в середине XIX века, когда непревзойдённый мастер исторической беллетристики Александр Дюма опубликовал свой новый роман "Три мушкетёра". Изначально автор назвал своё произведение по именам четырёх главных героев – "Ато</t>
  </si>
  <si>
    <t>9785907662254</t>
  </si>
  <si>
    <t>4767</t>
  </si>
  <si>
    <t>Тропами Пилигрима. Пешком по Индии, от Ганга до Дели… Михаил Юровский</t>
  </si>
  <si>
    <t>Юрченко</t>
  </si>
  <si>
    <t>503,50</t>
  </si>
  <si>
    <t>978-5-901635-79-7</t>
  </si>
  <si>
    <t>Индия дала мне колоссальный опыт выживаемости в невероятных по нашим меркам условиям. Она выбивает все пробки, все ненужные костыли и лишает стереотипов о том, что такое идеал. Я прошел ее пешком и на попутках, почти без денег, а порой и с пустым кошелько</t>
  </si>
  <si>
    <t>9785901635797</t>
  </si>
  <si>
    <t>4768</t>
  </si>
  <si>
    <t>Тропою Пушкина. Павленко Г.В.</t>
  </si>
  <si>
    <t>Павленко А.Н.</t>
  </si>
  <si>
    <t>978-5-907729-15-5</t>
  </si>
  <si>
    <t>"Пушкин против Пушкина", "Дивный казус", "Третий Пушкин?", "Загадка Х главы"… Названия глав новой книги Г. Павленко звучат как заголовки детективных романов. Может ли так случиться, что литературоведы и пушкинисты за почти 200 лет изысканий нашли не все о</t>
  </si>
  <si>
    <t>9785907729155</t>
  </si>
  <si>
    <t>4769</t>
  </si>
  <si>
    <t>Упражнения по логике для средней школы. 1952 год. Богуславский В.М.</t>
  </si>
  <si>
    <t>Богуславский В. В. Бурминов В.В.</t>
  </si>
  <si>
    <t>978-5-6047722-4-9</t>
  </si>
  <si>
    <t>В 1946 году в СССР было принято постановление "О преподавании логики и психологии в средней школе". С 1947 года логика, как отдельный предмет, была включена в школьную программу. Большое внимание уделялось тому, чтобы научить подрастающее поколение думать</t>
  </si>
  <si>
    <t>9785604772249</t>
  </si>
  <si>
    <t>4770</t>
  </si>
  <si>
    <t>Хазары. Происхождение, ДНК, Наследие. Клёсов А.А., Глашев А.А.</t>
  </si>
  <si>
    <t>Глаголева О.В.</t>
  </si>
  <si>
    <t>1460,63</t>
  </si>
  <si>
    <t>978-5-907729-02-5</t>
  </si>
  <si>
    <t>Дискуссия о роли Хазарского каганата и хазар в истории Восточной Европы остается одной из самых жарких в исторической науке. Многие тайны истории хазар уже таковыми не являются: новые открытия в области археологии, письменных источников, генетики, ДНК-ген</t>
  </si>
  <si>
    <t>9785907729025</t>
  </si>
  <si>
    <t>4771</t>
  </si>
  <si>
    <t>Хищный разум. Почему мы всё ещё едим мясо. Оливер Стернборн</t>
  </si>
  <si>
    <t>Стерлинг Фред</t>
  </si>
  <si>
    <t>978-5-907944-27-5</t>
  </si>
  <si>
    <t>Мясо – это больше, чем просто еда. Это культура, традиция, символ и, одновременно, одна из самых больших загадок нашей морали. В своей захватывающей книге Оливер Стернборн отправляется в глубокое исследование противоречий, связанных с нашим аппетитом к мя</t>
  </si>
  <si>
    <t>9785907944275</t>
  </si>
  <si>
    <t>4772</t>
  </si>
  <si>
    <t>Хозяева денег. 100-летняя история ФРС. Катасонов В.Ю.</t>
  </si>
  <si>
    <t>978-5-907662-34-6</t>
  </si>
  <si>
    <t>Федеральная резервная система Соединённых Штатов Америки. Почему центральный банк государства назван так замысловато? Каковы официальные (декларируемые) и неофициальные (скрываемые) цели этой организации? Для чего нам в России нужно знать историю Федераль</t>
  </si>
  <si>
    <t>9785907662346</t>
  </si>
  <si>
    <t>4773</t>
  </si>
  <si>
    <t>Цифровая броня. Правила выживания в сети</t>
  </si>
  <si>
    <t>Стронг</t>
  </si>
  <si>
    <t>2140,00</t>
  </si>
  <si>
    <t>978-5-908026-57-4</t>
  </si>
  <si>
    <t>Ваш смартфон знает о вас больше, чем близкие друзья. Соцсети управляют вашими реакциями. А фейковая новость может изменить ваше поведение быстрее, чем вы это осознаете. Добро пожаловать в цифровую реальность, где каждый пользователь мишень. Журналист-расс</t>
  </si>
  <si>
    <t>9785908026574</t>
  </si>
  <si>
    <t>4774</t>
  </si>
  <si>
    <t>Честность. Мужество. Результат. Формула лидера</t>
  </si>
  <si>
    <t>Аарон Филдинг</t>
  </si>
  <si>
    <t>1688,00</t>
  </si>
  <si>
    <t>978-5-908026-70-3</t>
  </si>
  <si>
    <t>Лидерство это не набор техник. Это выбор быть сильным, когда легко отступить. Быть честным, когда проще солгать. Доводить до конца, когда другие ищут оправдания. В своей книге Аарон Филдинг человек, прошедший путь от CEO международной компании до наставни</t>
  </si>
  <si>
    <t>9785908026703</t>
  </si>
  <si>
    <t>4775</t>
  </si>
  <si>
    <t>Шёпот с того света: Путеводитель по небесам. Лукаш Тейлор</t>
  </si>
  <si>
    <t>Тейлор А.</t>
  </si>
  <si>
    <t>1788,38</t>
  </si>
  <si>
    <t>978-5-907944-90-9</t>
  </si>
  <si>
    <t>"Прикосновение к небесам" - книга, которая откроет перед вами неизведанные горизонты реальности. Что происходит, когда душа покидает тело? Возможно ли, что смерть - это не конец, а начало великого путешествия в другой мир? Загадочные переживания, пережиты</t>
  </si>
  <si>
    <t>9785907944909</t>
  </si>
  <si>
    <t>4776</t>
  </si>
  <si>
    <t>Юный техник-конструктор. 1951 год. Померанцев Л. В.</t>
  </si>
  <si>
    <t>439,38</t>
  </si>
  <si>
    <t>978-5-6047724-3-0</t>
  </si>
  <si>
    <t>Умение делать вещи своими руками и владеть простыми инструментами домашнего обихода — весьма ценное и полезное качество, и приобретать и развивать его лучше с детства. В советские годы большое внимание уделялось техническому творчеству школьников. Настоящ</t>
  </si>
  <si>
    <t>9785604772430</t>
  </si>
  <si>
    <t>4777</t>
  </si>
  <si>
    <t>Другой Хайям</t>
  </si>
  <si>
    <t>978-5-9633-0076-3</t>
  </si>
  <si>
    <t>Поэзия Хайяма весьма неоднозначна и содержит многоуровневые пласты смысла. Его стихи не только бросают вызов любой жесткой системе взглядов – они инициируют нас в новые способы мышления.
При переводе во главу угла была поставлена адекватная ретрансляция п</t>
  </si>
  <si>
    <t>9785963300763</t>
  </si>
  <si>
    <t>Шри Чайтанья Сарасват Матх</t>
  </si>
  <si>
    <t>4862</t>
  </si>
  <si>
    <t>Богатство слуги божественного мира</t>
  </si>
  <si>
    <t>2041596140280</t>
  </si>
  <si>
    <t>Сборник бесед Шрилы Говинды Махараджа, посвященных различным аспектам преданного служения. В книге особенно подчеркивается необходимость безраздельного самопредания Богу, искреннего служения Гуру и вайшнавам, проповеди сознания Кришны.
Содержание
Глава 1</t>
  </si>
  <si>
    <t>4863</t>
  </si>
  <si>
    <t>Божественное руководство</t>
  </si>
  <si>
    <t>2042138000208</t>
  </si>
  <si>
    <t>Сборник бесед. Особенно выделяются лекции Шрилы Говинды Махараджа, прочитанные им во время паломничества в различные святые места (Навадвипа, Вриндаван и др). В этих лекциях раскрывается сокровенная эзотерическая природа дхамы (святого места), описываются</t>
  </si>
  <si>
    <t>4864</t>
  </si>
  <si>
    <t>Божественный слуга</t>
  </si>
  <si>
    <t>2042111941658</t>
  </si>
  <si>
    <t>4865</t>
  </si>
  <si>
    <t>4866</t>
  </si>
  <si>
    <t>Величие Шри Харинама</t>
  </si>
  <si>
    <t>2042065120970</t>
  </si>
  <si>
    <t xml:space="preserve">В настоящее время множество людей по всему свету, в том числе и в России, привлекаются учением Шри Чаитанйи Махапрабху, как его представляет Шри Чаитанйа Сарасват Матх. Принимая в Миссии Харинама-посвящение, некоторые не до конца понимают подлинный смысл </t>
  </si>
  <si>
    <t>4867</t>
  </si>
  <si>
    <t>Голос Шри Чайтаньядева</t>
  </si>
  <si>
    <t>щщгггггн54545953</t>
  </si>
  <si>
    <t>Лекция, прочитанная в феврале 2000 г. на день явления Шрилы Бхактисиддханты Сарасвати Тхакура.
Содержание
Божественное Служение Кришне
Голос Шри Чаитанйадева
День в Хапанийи
Святые беседы
Живая вера
Десять основаполагающих Божественных принципов
Чатак</t>
  </si>
  <si>
    <t>4868</t>
  </si>
  <si>
    <t>Жизнь, посвещенная Гуру</t>
  </si>
  <si>
    <t>2042184848205</t>
  </si>
  <si>
    <t>«Существует очень много форм и видов религий, но подлинная религия живет в вашем сердце. Она – ваше желание, ваше устремление – составляет богатство души и называется любовью к Всевышнему Господу, божественной любовью, премой.
Она является достоянием кажд</t>
  </si>
  <si>
    <t>4869</t>
  </si>
  <si>
    <t>Золотая лестница</t>
  </si>
  <si>
    <t>щщгггггн54545929</t>
  </si>
  <si>
    <t>Практические шаги на пути Преданного Служения, приносящего удовлетворение в жизни. Том первыйСоставлено из неофициальных бесед, проведенных в период между 1981 1985 годами Шрилой Бхакти Ракшаком Шридхаром Девом-Госвами Махараджем.Затрагиваемые здесь вопро</t>
  </si>
  <si>
    <t>4870</t>
  </si>
  <si>
    <t>Любовь и мудрость</t>
  </si>
  <si>
    <t>2041599292146</t>
  </si>
  <si>
    <t xml:space="preserve">Сборник лекций, прочитанных Шрилой Говиндой Махараджем во время его Первого Всемирного Тура в 1992 году. Лекции раскрывают основы учения сознания Кришны, как его понимают в Шри Чайтанья Сарасват Матхе, и дают яркое представление о личности и миссии Шрилы </t>
  </si>
  <si>
    <t>4871</t>
  </si>
  <si>
    <t>Онтология мира прекрасного</t>
  </si>
  <si>
    <t>щщгггггн54545910</t>
  </si>
  <si>
    <t>Книга содержит лекции и статьи великих ачaрьев – Шрилы Бхактисиддхaнты Сарасвати Tхaкура, Шрилы Бхакти Ракшака Шридхара Махaраджа и Шрилы Бхакти Сундара Говинды Махaраджа. Все статьи объединяет одна тема – красота и гармония Мира Высшей Реальности, Мира И</t>
  </si>
  <si>
    <t>4872</t>
  </si>
  <si>
    <t>Поток вдохновения</t>
  </si>
  <si>
    <t>978-5-98361-069-4</t>
  </si>
  <si>
    <t>Поток, о котором идет речь в заглавии, – слова нашего любящего учителя, Шрилы Бхакти Сундара Говинды Дев-Госвами Махараджа. Он черпает этот поток вдохновения в безграничном океане абсолютной чистоты, гармонии и любви. Слова учителя проникают в самое сердц</t>
  </si>
  <si>
    <t>9785983610694</t>
  </si>
  <si>
    <t>4873</t>
  </si>
  <si>
    <t>Проповеди Хранителя Преданности. том 1</t>
  </si>
  <si>
    <t>Свами Б.Р. Шридхар</t>
  </si>
  <si>
    <t>5-98361-016-3</t>
  </si>
  <si>
    <t>Эта книга безусловно, для тех, кто уже стал на путь вайшнавизма и серьезно следует ему. Здесь открываются многие удивительные истины и рассматриваются сложные вопросы вайшнавской философии. Эти труды собраны из записей бесед со Шридхаром Махараджем и изда</t>
  </si>
  <si>
    <t>5983610163</t>
  </si>
  <si>
    <t>4874</t>
  </si>
  <si>
    <t>Проповеди Хранителя Преданности. том 2</t>
  </si>
  <si>
    <t>2041949421288</t>
  </si>
  <si>
    <t>4875</t>
  </si>
  <si>
    <t>Проповеди Хранителя Преданности. том 4</t>
  </si>
  <si>
    <t>978-5-98361-093-4</t>
  </si>
  <si>
    <t>9785983610934</t>
  </si>
  <si>
    <t>4876</t>
  </si>
  <si>
    <t>Размышления к золотому юбилею</t>
  </si>
  <si>
    <t>щщгггггн54545950</t>
  </si>
  <si>
    <t xml:space="preserve">Книга посвещается 50-летнему юбилею Миссии. Основная часть состоит из воспоминаний Шрилы Говинды Махараджа о своей жизни в Матхе и о Шриле Шридхаре Махарадже. В них Шрила Говинда Махарадж приводит много малоизвестных фактов из истории гаудия-вайшнавского </t>
  </si>
  <si>
    <t>4877</t>
  </si>
  <si>
    <t>Религия сердца</t>
  </si>
  <si>
    <t>978-5-98361-173-3</t>
  </si>
  <si>
    <t>Эта книга составлена из лекций нашего духовного учителя, прочитанных в разные годы, но связанных единой темой – описанием особых привлекательных качеств Господа Кришны. Именно эти качества притягивают к нему все живые существа во вселенной. Поклонение Шри</t>
  </si>
  <si>
    <t>9785983611733</t>
  </si>
  <si>
    <t>4878</t>
  </si>
  <si>
    <t>Святое занятие</t>
  </si>
  <si>
    <t>2041699734997</t>
  </si>
  <si>
    <t>В шести лекциях Шрила Шридхар Махарадж подробно обсуждает возвышенные и сложные темы гаудия-вайшнавского учения. Эти темы включают в себя сосредоточенность на Центре Бытия, подлинное понимание Гуру, духовную градацию, обоснование превосходства вайшнавског</t>
  </si>
  <si>
    <t>4879</t>
  </si>
  <si>
    <t>Сердце и сияние</t>
  </si>
  <si>
    <t>Свами Шридхар</t>
  </si>
  <si>
    <t>224,00</t>
  </si>
  <si>
    <t>978-5-98361-190-0</t>
  </si>
  <si>
    <t>Однажды Шрила Шридхара Махарадж искал подходящее выражение, которое описывало бы внутренние и внешние качества Радхарани – женского аспекта Божественной энергии. Ученики старались помочь и предлагали разнообразные варианты: «чувство и блистание», «настрое</t>
  </si>
  <si>
    <t>9785983611900</t>
  </si>
  <si>
    <t>4880</t>
  </si>
  <si>
    <t>2042186434277</t>
  </si>
  <si>
    <t>Жизнь, исполненная благородства, исполненная посвящения – и не только обычного стремления посвятить себя пользе окружающих, но самопосвящения Наивысшему Благу, является высочайшей формой существования. На низшей ступени в этом посвящении присутствует расч</t>
  </si>
  <si>
    <t>4881</t>
  </si>
  <si>
    <t>Уроки религии</t>
  </si>
  <si>
    <t>щщгггггн54545952</t>
  </si>
  <si>
    <t>Беседа Шрилы Говинды Махараджа, раскрывающая различные стороны вайшнавского учения и практики.
Содержание
Введение в Реальность
Вод защитой Ачарьев
Зависеть от Кришны
Умей побеждать смерть
Уроки Религии
Нисшествие Надмирного Знания
Вперед!</t>
  </si>
  <si>
    <t>4882</t>
  </si>
  <si>
    <t>Шри Шри Прапанна-дживанамритам</t>
  </si>
  <si>
    <t>щщгггггн54545928</t>
  </si>
  <si>
    <t>Жемчужина духовной литературы, «Шри Шри Прапанна-дживанамритам», включает в себя многочисленные цитаты из священных писаний, а также шлок самого Шрилы Шридхара Махраджа.
В то же время является совершенно законченным произведением, последовательно раскрыва</t>
  </si>
  <si>
    <t>4883</t>
  </si>
  <si>
    <t>Шрила Гуру Махарадж</t>
  </si>
  <si>
    <t>щщгггггн54545907</t>
  </si>
  <si>
    <t>Книга выпущена Шри Чайтанья Сарасват Матхом в память о Шриле Шридхаре Махарадже. Она составлена и подготовлена к публикации Шрипадом Б.А. Сагаром Махараджем под руководством и при активном участии Шрилы Говинды Махараджа.Книга состоит из двух частей. Перв</t>
  </si>
  <si>
    <t>Шри Чинмой</t>
  </si>
  <si>
    <t>4884</t>
  </si>
  <si>
    <t>Новый день зовет. Спутник путешественника</t>
  </si>
  <si>
    <t>Чинмой Шри</t>
  </si>
  <si>
    <t>ИП Васильев</t>
  </si>
  <si>
    <t>978-5-902963-16-5</t>
  </si>
  <si>
    <t xml:space="preserve">Сборник афоризмов в удобном карманном формате. Автор, философ и писатель, предлагает глубокую духовную мудрость в форме коротких, ясных изречений. «Читатель поймет возможность по-новому взглянуть на мир, выйти за пределы собственных ограничений в поисках </t>
  </si>
  <si>
    <t>9785902963165</t>
  </si>
  <si>
    <t>Энигма</t>
  </si>
  <si>
    <t>4885</t>
  </si>
  <si>
    <t>Таро в вопросах и ответах</t>
  </si>
  <si>
    <t>Амберстоун Рут Энн</t>
  </si>
  <si>
    <t>978-5-94698-066-1</t>
  </si>
  <si>
    <t xml:space="preserve">Авторы книги Рут и Уолд Амберстоун к настоящему моменту имеют уже больше семидесяти лет тарологической практики на двоих и являются основателями процветающей Школы Таро, организаторами конференций и фестивалей, посвященных Таро.  Книга "Таро в вопросах и </t>
  </si>
  <si>
    <t>9785946980661</t>
  </si>
  <si>
    <t>4886</t>
  </si>
  <si>
    <t>Таро Уайта в контурах: альбом для раскрашивания и медитации.</t>
  </si>
  <si>
    <t>Воронцов Д.С.</t>
  </si>
  <si>
    <t>852,48</t>
  </si>
  <si>
    <t>978-5-94698-296-2</t>
  </si>
  <si>
    <t>Классическая колода карт Таро А. Э. Уэйта и П. К. Смит представлена в виде, удобном для самостоятельного раскрашивания. Эта своего рода медитативная работа с изображениями позволит создать колоду карт с комфортной для пользователя цветовой гаммой. Кроме т</t>
  </si>
  <si>
    <t>9785946982962</t>
  </si>
  <si>
    <t>4887</t>
  </si>
  <si>
    <t>4888</t>
  </si>
  <si>
    <t>Сборник избранных лекций-9. "Эзотерическая психология и эзотерическая педагогика"</t>
  </si>
  <si>
    <t>978-5-90522-639-7</t>
  </si>
  <si>
    <t>Девятый сборник включает в себя лекции М. Тонен-ковой из цикла IX «Эзотерическая психология и эзотери-ческая педагогика», который был прочитан в Нижнем Новгороде,  в ДК им. Свердлова, с 15 по 23 декабря 1993 г.
На обложке – картина  М. Тоненковой «Учитель</t>
  </si>
  <si>
    <t>9785905226397</t>
  </si>
  <si>
    <t>4889</t>
  </si>
  <si>
    <t>Сборник избранных лекций - 10. "Философия мистики"</t>
  </si>
  <si>
    <t>978-5-90522-644-1</t>
  </si>
  <si>
    <t>Этот сборник включает в себя лекции  М. Тоненковой из  XV цикла «Философия мистики», прочитанные в Нижнем Новгороде в ДК им. Свердлова с 17 по 24 января 1995 г.
На обложке – картина В. Н. Гордеева  «Пульсирующая река жизни»,  из серии 35 картин, выполненн</t>
  </si>
  <si>
    <t>9785905226441</t>
  </si>
  <si>
    <t>4890</t>
  </si>
  <si>
    <t>Сборник избранных лекций-11 "Космические законы в нашей жизни и проблемы исцеления Души. Работа Духа и Души"</t>
  </si>
  <si>
    <t>978-5-90522-646-5</t>
  </si>
  <si>
    <t>Этот сборник включает в себя лекции М. Тоненковой из цикла III «Проблемы исцеления нашей жизни и Души», который был прочитан в г. Славянске с 18 по 26 августа 1998 г., и цикла IV  «Работа Духа и Души», прочитанного в г. Славянске со 2 по 9 сентября 2001 г</t>
  </si>
  <si>
    <t>9785905226465</t>
  </si>
  <si>
    <t>4891</t>
  </si>
  <si>
    <t>Сборник избранных лекций-13 "Работа Вселенских Лучей"</t>
  </si>
  <si>
    <t>978-5-90522-648-9</t>
  </si>
  <si>
    <t>Этот сборник включает в себя лекции М. Тоненковой из цикла XXVIII «Работа Вселенских Лучей», который был прочитан в г. Нижнем Новгороде,  в обществе «Знание», с 20 мая по 6 июня 1997 г.
На обложке – картина  М. Тоненковой «Учитель Мория», авторская работа</t>
  </si>
  <si>
    <t>9785905226489</t>
  </si>
  <si>
    <t>4892</t>
  </si>
  <si>
    <t>Сборник избранных лекций-14</t>
  </si>
  <si>
    <t>978-5-90522-675-5</t>
  </si>
  <si>
    <t>Этот сборник включает в себя лекции М. Тоненковой из цикла XXXII «Духовное сотрудничество в новую эпоху», прочитанного в Нижнем Новгороде, в обществе «Знание», с 17 сентября по 9 октября 1998 г.
На обложке – картина М. Тоненковой «Христос и Вифлеемская зв</t>
  </si>
  <si>
    <t>9785905226755</t>
  </si>
  <si>
    <t>4893</t>
  </si>
  <si>
    <t>Сборник избранных лекций-15</t>
  </si>
  <si>
    <t>978-5-90522-677-9</t>
  </si>
  <si>
    <t>Этот сборник включает в себя лекции М. Тоненковой из цикла XXXI «Антахкарана». Это спецкурс, который был прочитан для старшей группы Школы «Млечный Путь» в Нижнем Новгороде, в обществе «Знание», с 26 февраля 1998 г. по 14 апреля 2000 г.
На первой страниц</t>
  </si>
  <si>
    <t>9785905226779</t>
  </si>
  <si>
    <t xml:space="preserve">Цена </t>
  </si>
  <si>
    <t xml:space="preserve">Год из-ния </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</si>
</sst>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8"/>
      <name val="Arial"/>
      <family val="2"/>
      <charset val="204"/>
    </font>
    <font>
      <b/>
      <sz val="18"/>
      <name val="Arial"/>
      <family val="2"/>
      <charset val="204"/>
    </font>
    <font>
      <b/>
      <sz val="10"/>
      <name val="Arial"/>
      <family val="2"/>
      <charset val="204"/>
    </font>
    <font>
      <b/>
      <sz val="14"/>
      <name val="Arial"/>
      <family val="2"/>
      <charset val="204"/>
    </font>
    <font>
      <b/>
      <sz val="9"/>
      <name val="Verdana"/>
      <family val="2"/>
      <charset val="204"/>
    </font>
    <font>
      <sz val="10"/>
      <name val="Arial"/>
      <family val="2"/>
      <charset val="204"/>
    </font>
    <font>
      <sz val="8"/>
      <name val="Verdana"/>
      <family val="2"/>
      <charset val="204"/>
    </font>
    <font>
      <b/>
      <sz val="9"/>
      <name val="Arial"/>
      <family val="2"/>
      <charset val="204"/>
    </font>
    <font>
      <b/>
      <sz val="10"/>
      <name val="Verdana"/>
      <family val="2"/>
      <charset val="204"/>
    </font>
    <font>
      <b/>
      <sz val="8"/>
      <name val="Arial"/>
      <family val="2"/>
      <charset val="204"/>
    </font>
    <font>
      <b/>
      <sz val="12"/>
      <color indexed="9"/>
      <name val="Arial"/>
      <family val="2"/>
      <charset val="204"/>
    </font>
    <font>
      <b/>
      <sz val="10"/>
      <color indexed="9"/>
      <name val="Arial"/>
      <family val="2"/>
      <charset val="204"/>
    </font>
    <font>
      <sz val="7"/>
      <color indexed="8"/>
      <name val="Verdana"/>
      <family val="2"/>
      <charset val="204"/>
    </font>
    <font>
      <b/>
      <sz val="7"/>
      <color indexed="8"/>
      <name val="Verdana"/>
      <family val="2"/>
      <charset val="204"/>
    </font>
  </fonts>
  <fills count="9">
    <fill>
      <patternFill patternType="none"/>
    </fill>
    <fill>
      <patternFill patternType="gray125"/>
    </fill>
    <fill>
      <patternFill patternType="solid">
        <fgColor indexed="33"/>
        <bgColor indexed="64"/>
      </patternFill>
    </fill>
    <fill>
      <patternFill patternType="solid">
        <fgColor indexed="43"/>
        <bgColor indexed="64"/>
      </patternFill>
    </fill>
    <fill>
      <patternFill patternType="solid">
        <fgColor indexed="31"/>
        <bgColor indexed="64"/>
      </patternFill>
    </fill>
    <fill>
      <patternFill patternType="solid">
        <fgColor indexed="39"/>
        <bgColor indexed="64"/>
      </patternFill>
    </fill>
    <fill>
      <patternFill patternType="solid">
        <fgColor indexed="34"/>
        <bgColor indexed="64"/>
      </patternFill>
    </fill>
    <fill>
      <patternFill patternType="solid">
        <fgColor indexed="26"/>
        <bgColor indexed="64"/>
      </patternFill>
    </fill>
    <fill>
      <patternFill patternType="solid">
        <fgColor indexed="13"/>
        <bgColor indexed="64"/>
      </patternFill>
    </fill>
  </fills>
  <borders count="3">
    <border>
      <left/>
      <right/>
      <top/>
      <bottom/>
      <diagonal/>
    </border>
    <border>
      <left style="thin">
        <color indexed="10"/>
      </left>
      <right style="thin">
        <color indexed="10"/>
      </right>
      <top style="thin">
        <color indexed="10"/>
      </top>
      <bottom style="thin">
        <color indexed="10"/>
      </bottom>
      <diagonal/>
    </border>
    <border>
      <left/>
      <right/>
      <top style="thin">
        <color indexed="10"/>
      </top>
      <bottom style="thin">
        <color indexed="10"/>
      </bottom>
      <diagonal/>
    </border>
  </borders>
  <cellStyleXfs count="1">
    <xf numFmtId="0" fontId="0" fillId="0" borderId="0">
      <alignment horizontal="left"/>
    </xf>
  </cellStyleXfs>
  <cellXfs count="41">
    <xf numFmtId="0" fontId="0" fillId="0" borderId="0" xfId="0" applyAlignment="1"/>
    <xf numFmtId="0" fontId="2" fillId="0" borderId="0" xfId="0" applyFont="1" applyAlignment="1"/>
    <xf numFmtId="0" fontId="0" fillId="0" borderId="0" xfId="0" applyAlignment="1">
      <alignment horizontal="right" vertical="center"/>
    </xf>
    <xf numFmtId="0" fontId="4" fillId="0" borderId="0" xfId="0" applyFont="1" applyAlignment="1">
      <alignment horizontal="left" vertical="top"/>
    </xf>
    <xf numFmtId="0" fontId="0" fillId="0" borderId="0" xfId="0" applyAlignment="1">
      <alignment horizontal="center" vertical="center"/>
    </xf>
    <xf numFmtId="0" fontId="8" fillId="0" borderId="0" xfId="0" applyFont="1" applyAlignment="1">
      <alignment horizontal="right" vertical="center"/>
    </xf>
    <xf numFmtId="0" fontId="8" fillId="0" borderId="0" xfId="0" applyFont="1" applyAlignment="1">
      <alignment horizontal="left" vertical="center"/>
    </xf>
    <xf numFmtId="0" fontId="2" fillId="0" borderId="0" xfId="0" applyFont="1" applyAlignment="1">
      <alignment horizontal="right" vertical="center"/>
    </xf>
    <xf numFmtId="0" fontId="0" fillId="2" borderId="0" xfId="0" applyFill="1"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9" fillId="0" borderId="1" xfId="0" applyFont="1" applyBorder="1" applyAlignment="1">
      <alignment horizontal="center" vertical="center" wrapText="1"/>
    </xf>
    <xf numFmtId="0" fontId="0" fillId="3" borderId="2" xfId="0" applyFill="1" applyBorder="1" applyAlignment="1"/>
    <xf numFmtId="0" fontId="10" fillId="3" borderId="2" xfId="0" applyFont="1" applyFill="1" applyBorder="1" applyAlignment="1"/>
    <xf numFmtId="0" fontId="0" fillId="4" borderId="2" xfId="0" applyFill="1" applyBorder="1" applyAlignment="1"/>
    <xf numFmtId="0" fontId="11" fillId="4" borderId="2" xfId="0" applyFont="1" applyFill="1" applyBorder="1" applyAlignment="1"/>
    <xf numFmtId="0" fontId="0" fillId="5" borderId="2" xfId="0" applyFill="1" applyBorder="1" applyAlignment="1"/>
    <xf numFmtId="0" fontId="11" fillId="5" borderId="2" xfId="0" applyFont="1" applyFill="1" applyBorder="1" applyAlignment="1"/>
    <xf numFmtId="0" fontId="13" fillId="0" borderId="1" xfId="0" applyFont="1"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3" fillId="6" borderId="1" xfId="0" applyFont="1" applyFill="1" applyBorder="1" applyAlignment="1">
      <alignment horizontal="center" vertical="center"/>
    </xf>
    <xf numFmtId="0" fontId="0" fillId="6" borderId="1" xfId="0" applyFill="1" applyBorder="1" applyAlignment="1">
      <alignment horizontal="center" vertical="center"/>
    </xf>
    <xf numFmtId="0" fontId="12" fillId="6" borderId="1" xfId="0" applyFont="1" applyFill="1" applyBorder="1" applyAlignment="1">
      <alignment horizontal="center" vertical="center"/>
    </xf>
    <xf numFmtId="0" fontId="9" fillId="6" borderId="1" xfId="0" applyFont="1" applyFill="1" applyBorder="1" applyAlignment="1">
      <alignment horizontal="center" vertical="center"/>
    </xf>
    <xf numFmtId="0" fontId="5" fillId="7" borderId="0" xfId="0" applyFont="1" applyFill="1" applyAlignment="1">
      <alignment horizontal="centerContinuous" wrapText="1"/>
    </xf>
    <xf numFmtId="0" fontId="5" fillId="7" borderId="0" xfId="0" applyFont="1" applyFill="1" applyAlignment="1">
      <alignment horizontal="center"/>
    </xf>
    <xf numFmtId="0" fontId="7" fillId="0" borderId="0" xfId="0" applyFont="1" applyAlignment="1">
      <alignment horizontal="left"/>
    </xf>
    <xf numFmtId="0" fontId="13" fillId="0" borderId="1" xfId="0" applyFont="1" applyBorder="1" applyAlignment="1">
      <alignment horizontal="left" vertical="center"/>
    </xf>
    <xf numFmtId="0" fontId="12" fillId="0" borderId="1" xfId="0" applyFont="1" applyBorder="1" applyAlignment="1">
      <alignment vertical="center"/>
    </xf>
    <xf numFmtId="0" fontId="0" fillId="0" borderId="1" xfId="0" applyBorder="1" applyAlignment="1">
      <alignment vertical="center"/>
    </xf>
    <xf numFmtId="1" fontId="0" fillId="0" borderId="1" xfId="0" applyNumberFormat="1" applyBorder="1" applyAlignment="1">
      <alignment horizontal="right" vertical="center"/>
    </xf>
    <xf numFmtId="0" fontId="13" fillId="6" borderId="1" xfId="0" applyFont="1" applyFill="1" applyBorder="1" applyAlignment="1">
      <alignment horizontal="left" vertical="center"/>
    </xf>
    <xf numFmtId="0" fontId="12" fillId="6" borderId="1" xfId="0" applyFont="1" applyFill="1" applyBorder="1" applyAlignment="1">
      <alignment vertical="center"/>
    </xf>
    <xf numFmtId="0" fontId="0" fillId="6" borderId="1" xfId="0" applyFill="1" applyBorder="1" applyAlignment="1">
      <alignment vertical="center"/>
    </xf>
    <xf numFmtId="1" fontId="0" fillId="6" borderId="1" xfId="0" applyNumberFormat="1" applyFill="1" applyBorder="1" applyAlignment="1">
      <alignment horizontal="right" vertical="center"/>
    </xf>
    <xf numFmtId="0" fontId="1" fillId="0" borderId="0" xfId="0" applyFont="1" applyAlignment="1">
      <alignment horizontal="centerContinuous" wrapText="1"/>
    </xf>
    <xf numFmtId="0" fontId="3" fillId="0" borderId="0" xfId="0" applyFont="1" applyAlignment="1">
      <alignment horizontal="centerContinuous" wrapText="1"/>
    </xf>
    <xf numFmtId="0" fontId="6" fillId="0" borderId="0" xfId="0" applyFont="1" applyAlignment="1">
      <alignment horizontal="center" vertical="top" wrapText="1"/>
    </xf>
    <xf numFmtId="0" fontId="6" fillId="8" borderId="0" xfId="0" applyFont="1" applyFill="1" applyAlignment="1">
      <alignment horizontal="centerContinuous" vertical="top" wrapText="1"/>
    </xf>
    <xf numFmtId="0" fontId="0" fillId="0" borderId="0" xfId="0" applyAlignment="1">
      <alignment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808000"/>
      <rgbColor rgb="00000080"/>
      <rgbColor rgb="00800080"/>
      <rgbColor rgb="00008080"/>
      <rgbColor rgb="00808080"/>
      <rgbColor rgb="00C0C0C0"/>
      <rgbColor rgb="008080FF"/>
      <rgbColor rgb="00802060"/>
      <rgbColor rgb="00FFFFC0"/>
      <rgbColor rgb="00A0E0E0"/>
      <rgbColor rgb="00600080"/>
      <rgbColor rgb="00FF8080"/>
      <rgbColor rgb="000080C0"/>
      <rgbColor rgb="00C0C0FF"/>
      <rgbColor rgb="0000CFFF"/>
      <rgbColor rgb="0069FFFF"/>
      <rgbColor rgb="00E0FFE0"/>
      <rgbColor rgb="00DD9CB3"/>
      <rgbColor rgb="00B38FEE"/>
      <rgbColor rgb="002A6FF9"/>
      <rgbColor rgb="003FB8CD"/>
      <rgbColor rgb="00488436"/>
      <rgbColor rgb="00958C41"/>
      <rgbColor rgb="008E5E42"/>
      <rgbColor rgb="00A0627A"/>
      <rgbColor rgb="00624FAC"/>
      <rgbColor rgb="001D2FBE"/>
      <rgbColor rgb="00286676"/>
      <rgbColor rgb="00004500"/>
      <rgbColor rgb="00453E01"/>
      <rgbColor rgb="006A2813"/>
      <rgbColor rgb="0085396A"/>
      <rgbColor rgb="004A3285"/>
      <rgbColor rgb="00C0DCC0"/>
      <rgbColor rgb="00A6CAF0"/>
      <rgbColor rgb="00800000"/>
      <rgbColor rgb="00008000"/>
      <rgbColor rgb="00000080"/>
      <rgbColor rgb="00808000"/>
      <rgbColor rgb="00800080"/>
      <rgbColor rgb="00008080"/>
      <rgbColor rgb="00808080"/>
      <rgbColor rgb="00FFFBF0"/>
      <rgbColor rgb="00A0A0A4"/>
      <rgbColor rgb="00313900"/>
      <rgbColor rgb="00D9853E"/>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514350</xdr:colOff>
      <xdr:row>0</xdr:row>
      <xdr:rowOff>0</xdr:rowOff>
    </xdr:from>
    <xdr:to>
      <xdr:col>7</xdr:col>
      <xdr:colOff>647700</xdr:colOff>
      <xdr:row>0</xdr:row>
      <xdr:rowOff>657225</xdr:rowOff>
    </xdr:to>
    <xdr:pic>
      <xdr:nvPicPr>
        <xdr:cNvPr id="1099" name="Рисунок 1">
          <a:extLst>
            <a:ext uri="{FF2B5EF4-FFF2-40B4-BE49-F238E27FC236}">
              <a16:creationId xmlns:a16="http://schemas.microsoft.com/office/drawing/2014/main" xmlns="" id="{E43C4A5D-7DDF-1FFE-D69B-CA41C34CB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72100" y="0"/>
          <a:ext cx="790575" cy="657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xdr:from>
      <xdr:col>5</xdr:col>
      <xdr:colOff>152400</xdr:colOff>
      <xdr:row>7</xdr:row>
      <xdr:rowOff>285750</xdr:rowOff>
    </xdr:from>
    <xdr:to>
      <xdr:col>5</xdr:col>
      <xdr:colOff>152400</xdr:colOff>
      <xdr:row>7</xdr:row>
      <xdr:rowOff>285750</xdr:rowOff>
    </xdr:to>
    <xdr:sp macro="" textlink="">
      <xdr:nvSpPr>
        <xdr:cNvPr id="1100" name="Rectangle 2">
          <a:extLst>
            <a:ext uri="{FF2B5EF4-FFF2-40B4-BE49-F238E27FC236}">
              <a16:creationId xmlns:a16="http://schemas.microsoft.com/office/drawing/2014/main" xmlns="" id="{366FFBC9-F8FD-FA27-FC94-6F8E804961E9}"/>
            </a:ext>
          </a:extLst>
        </xdr:cNvPr>
        <xdr:cNvSpPr>
          <a:spLocks noChangeArrowheads="1"/>
        </xdr:cNvSpPr>
      </xdr:nvSpPr>
      <xdr:spPr bwMode="auto">
        <a:xfrm>
          <a:off x="4419600" y="2543175"/>
          <a:ext cx="0" cy="0"/>
        </a:xfrm>
        <a:prstGeom prst="rect">
          <a:avLst/>
        </a:prstGeom>
        <a:solidFill>
          <a:srgbClr xmlns:mc="http://schemas.openxmlformats.org/markup-compatibility/2006" xmlns:a14="http://schemas.microsoft.com/office/drawing/2010/main" val="FFFFFF" mc:Ignorable="a14" a14:legacySpreadsheetColorIndex="9"/>
        </a:solidFill>
        <a:ln w="9525" cap="flat">
          <a:solidFill>
            <a:srgbClr xmlns:mc="http://schemas.openxmlformats.org/markup-compatibility/2006" xmlns:a14="http://schemas.microsoft.com/office/drawing/2010/main" val="000000" mc:Ignorable="a14" a14:legacySpreadsheetColorIndex="8"/>
          </a:solidFill>
          <a:prstDash val="solid"/>
          <a:miter lim="800000"/>
          <a:headEnd/>
          <a:tailEnd/>
        </a:ln>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V3626"/>
  <sheetViews>
    <sheetView tabSelected="1" topLeftCell="J1" zoomScale="70" zoomScaleNormal="70" workbookViewId="0">
      <pane ySplit="8" topLeftCell="A9" activePane="bottomLeft" state="frozen"/>
      <selection pane="bottomLeft" activeCell="J8" sqref="J8"/>
    </sheetView>
  </sheetViews>
  <sheetFormatPr defaultColWidth="10.33203125" defaultRowHeight="11.25" x14ac:dyDescent="0.2"/>
  <cols>
    <col min="1" max="1" width="6" customWidth="1"/>
    <col min="2" max="2" width="37.33203125" customWidth="1"/>
    <col min="3" max="3" width="14.6640625" customWidth="1"/>
    <col min="4" max="4" width="7.83203125" customWidth="1"/>
    <col min="5" max="5" width="8.83203125" customWidth="1"/>
    <col min="7" max="7" width="11.5" customWidth="1"/>
    <col min="8" max="8" width="13.83203125" customWidth="1"/>
    <col min="9" max="9" width="8.1640625" customWidth="1"/>
    <col min="10" max="10" width="7.33203125" customWidth="1"/>
    <col min="11" max="11" width="10.83203125" customWidth="1"/>
    <col min="12" max="12" width="12.6640625" customWidth="1"/>
    <col min="13" max="13" width="18.5" customWidth="1"/>
    <col min="14" max="14" width="9.5" customWidth="1"/>
    <col min="15" max="15" width="26.33203125" customWidth="1"/>
    <col min="16" max="16" width="14" customWidth="1"/>
    <col min="17" max="18" width="9.1640625" customWidth="1"/>
    <col min="19" max="20" width="19.83203125" customWidth="1"/>
    <col min="21" max="21" width="22.33203125" customWidth="1"/>
    <col min="22" max="22" width="15" customWidth="1"/>
  </cols>
  <sheetData>
    <row r="1" spans="1:22" ht="67.5" customHeight="1" x14ac:dyDescent="0.35">
      <c r="C1" s="36" t="s">
        <v>0</v>
      </c>
      <c r="D1" s="36"/>
      <c r="E1" s="36"/>
      <c r="F1" s="36"/>
      <c r="G1" s="36"/>
      <c r="H1" s="36"/>
      <c r="I1" s="36"/>
      <c r="J1" s="36"/>
      <c r="K1" s="36"/>
      <c r="L1" s="36"/>
      <c r="M1" s="36"/>
    </row>
    <row r="2" spans="1:22" ht="27" customHeight="1" x14ac:dyDescent="0.25">
      <c r="B2" s="1" t="s">
        <v>1</v>
      </c>
      <c r="C2" s="37" t="s">
        <v>2</v>
      </c>
      <c r="D2" s="37"/>
      <c r="E2" s="37"/>
      <c r="F2" s="37"/>
      <c r="G2" s="37"/>
      <c r="H2" s="37"/>
      <c r="I2" s="37"/>
      <c r="J2" s="37"/>
      <c r="K2" s="37"/>
      <c r="L2" s="37"/>
      <c r="M2" s="37"/>
    </row>
    <row r="3" spans="1:22" ht="0.95" customHeight="1" x14ac:dyDescent="0.2">
      <c r="G3" s="2"/>
      <c r="H3" s="2"/>
    </row>
    <row r="4" spans="1:22" ht="12.75" customHeight="1" x14ac:dyDescent="0.2">
      <c r="B4" s="3" t="s">
        <v>3</v>
      </c>
      <c r="C4" s="25" t="s">
        <v>4</v>
      </c>
      <c r="D4" s="25"/>
      <c r="E4" s="25"/>
      <c r="F4" s="3"/>
    </row>
    <row r="5" spans="1:22" ht="35.25" customHeight="1" x14ac:dyDescent="0.2">
      <c r="B5" s="38"/>
      <c r="C5" s="25"/>
      <c r="D5" s="25"/>
      <c r="E5" s="25"/>
      <c r="G5" s="4"/>
      <c r="H5" s="4"/>
      <c r="I5" s="39" t="s">
        <v>5</v>
      </c>
      <c r="J5" s="39"/>
      <c r="K5" s="39"/>
      <c r="L5" s="39"/>
      <c r="M5" s="39"/>
    </row>
    <row r="6" spans="1:22" ht="15.75" customHeight="1" x14ac:dyDescent="0.2">
      <c r="B6" s="27"/>
      <c r="C6" s="26"/>
      <c r="D6" s="26"/>
      <c r="E6" s="26"/>
      <c r="J6" s="5" t="s">
        <v>6</v>
      </c>
      <c r="K6" s="6" t="s">
        <v>7</v>
      </c>
    </row>
    <row r="7" spans="1:22" ht="18.75" customHeight="1" x14ac:dyDescent="0.2">
      <c r="B7" s="7" t="s">
        <v>8</v>
      </c>
      <c r="C7" s="8"/>
      <c r="E7" s="9"/>
      <c r="I7" s="7" t="s">
        <v>9</v>
      </c>
      <c r="J7" s="7"/>
      <c r="K7" s="7"/>
      <c r="L7" s="10">
        <f>SUM($G$11:$G$3640)</f>
        <v>0</v>
      </c>
      <c r="M7" s="10"/>
    </row>
    <row r="8" spans="1:22" s="40" customFormat="1" ht="31.5" customHeight="1" x14ac:dyDescent="0.2">
      <c r="A8" s="11" t="s">
        <v>10</v>
      </c>
      <c r="B8" s="11" t="s">
        <v>11</v>
      </c>
      <c r="C8" s="11" t="s">
        <v>12</v>
      </c>
      <c r="D8" s="11" t="s">
        <v>13</v>
      </c>
      <c r="E8" s="11" t="s">
        <v>14</v>
      </c>
      <c r="F8" s="11" t="s">
        <v>19987</v>
      </c>
      <c r="G8" s="11" t="s">
        <v>15</v>
      </c>
      <c r="H8" s="11" t="s">
        <v>16</v>
      </c>
      <c r="I8" s="11" t="s">
        <v>17</v>
      </c>
      <c r="J8" s="11" t="s">
        <v>19988</v>
      </c>
      <c r="K8" s="11" t="s">
        <v>18</v>
      </c>
      <c r="L8" s="11" t="s">
        <v>19</v>
      </c>
      <c r="M8" s="11" t="s">
        <v>20</v>
      </c>
      <c r="N8" s="11" t="s">
        <v>21</v>
      </c>
      <c r="O8" s="11" t="s">
        <v>22</v>
      </c>
      <c r="P8" s="11" t="s">
        <v>23</v>
      </c>
      <c r="Q8" s="11" t="s">
        <v>24</v>
      </c>
      <c r="R8" s="11" t="s">
        <v>25</v>
      </c>
      <c r="S8" s="11" t="s">
        <v>26</v>
      </c>
      <c r="T8" s="11" t="s">
        <v>27</v>
      </c>
      <c r="U8" s="11" t="s">
        <v>28</v>
      </c>
      <c r="V8" s="11" t="s">
        <v>29</v>
      </c>
    </row>
    <row r="9" spans="1:22" ht="15.75" x14ac:dyDescent="0.25">
      <c r="A9" s="12"/>
      <c r="B9" s="12"/>
      <c r="C9" s="13" t="s">
        <v>30</v>
      </c>
      <c r="D9" s="12"/>
      <c r="E9" s="12"/>
      <c r="F9" s="12"/>
      <c r="G9" s="12"/>
      <c r="H9" s="12"/>
      <c r="I9" s="12"/>
      <c r="J9" s="12"/>
      <c r="K9" s="12"/>
      <c r="L9" s="12"/>
      <c r="M9" s="12"/>
      <c r="N9" s="12"/>
      <c r="O9" s="12"/>
      <c r="P9" s="12"/>
      <c r="Q9" s="12"/>
      <c r="R9" s="12"/>
      <c r="S9" s="12"/>
      <c r="T9" s="12"/>
      <c r="U9" s="12"/>
      <c r="V9" s="12"/>
    </row>
    <row r="10" spans="1:22" ht="12.75" x14ac:dyDescent="0.2">
      <c r="A10" s="14"/>
      <c r="B10" s="14"/>
      <c r="C10" s="15" t="s">
        <v>31</v>
      </c>
      <c r="D10" s="14"/>
      <c r="E10" s="14"/>
      <c r="F10" s="14"/>
      <c r="G10" s="14"/>
      <c r="H10" s="14"/>
      <c r="I10" s="14"/>
      <c r="J10" s="14"/>
      <c r="K10" s="14"/>
      <c r="L10" s="14"/>
      <c r="M10" s="14"/>
      <c r="N10" s="14"/>
      <c r="O10" s="14"/>
      <c r="P10" s="14"/>
      <c r="Q10" s="14"/>
      <c r="R10" s="14"/>
      <c r="S10" s="14"/>
      <c r="T10" s="14"/>
      <c r="U10" s="14"/>
      <c r="V10" s="14"/>
    </row>
    <row r="11" spans="1:22" ht="12.75" x14ac:dyDescent="0.2">
      <c r="A11" s="16"/>
      <c r="B11" s="16"/>
      <c r="C11" s="17" t="s">
        <v>32</v>
      </c>
      <c r="D11" s="16"/>
      <c r="E11" s="16"/>
      <c r="F11" s="16"/>
      <c r="G11" s="16"/>
      <c r="H11" s="16"/>
      <c r="I11" s="16"/>
      <c r="J11" s="16"/>
      <c r="K11" s="16"/>
      <c r="L11" s="16"/>
      <c r="M11" s="16"/>
      <c r="N11" s="16"/>
      <c r="O11" s="16"/>
      <c r="P11" s="16"/>
      <c r="Q11" s="16"/>
      <c r="R11" s="16"/>
      <c r="S11" s="16"/>
      <c r="T11" s="16"/>
      <c r="U11" s="16"/>
      <c r="V11" s="16"/>
    </row>
    <row r="12" spans="1:22" hidden="1" x14ac:dyDescent="0.2">
      <c r="A12" s="20" t="s">
        <v>33</v>
      </c>
      <c r="B12" s="28" t="s">
        <v>34</v>
      </c>
      <c r="C12" s="29" t="s">
        <v>35</v>
      </c>
      <c r="D12" s="18" t="s">
        <v>36</v>
      </c>
      <c r="E12" s="19"/>
      <c r="F12" s="20" t="s">
        <v>37</v>
      </c>
      <c r="G12" s="19">
        <f>$E$12*$F$12-$C$7*$E$12*$F$12/100</f>
        <v>0</v>
      </c>
      <c r="H12" s="19" t="s">
        <v>31</v>
      </c>
      <c r="I12" s="20" t="s">
        <v>38</v>
      </c>
      <c r="J12" s="19" t="s">
        <v>39</v>
      </c>
      <c r="K12" s="19" t="s">
        <v>40</v>
      </c>
      <c r="L12" s="18" t="s">
        <v>35</v>
      </c>
      <c r="M12" s="19" t="s">
        <v>41</v>
      </c>
      <c r="N12" s="19"/>
      <c r="O12" s="30" t="s">
        <v>42</v>
      </c>
      <c r="P12" s="30" t="s">
        <v>43</v>
      </c>
      <c r="Q12" s="31">
        <v>1</v>
      </c>
      <c r="R12" s="19" t="s">
        <v>44</v>
      </c>
      <c r="S12" s="19" t="s">
        <v>35</v>
      </c>
      <c r="T12" s="19" t="s">
        <v>45</v>
      </c>
      <c r="U12" s="19" t="s">
        <v>35</v>
      </c>
      <c r="V12" s="19" t="s">
        <v>46</v>
      </c>
    </row>
    <row r="13" spans="1:22" hidden="1" x14ac:dyDescent="0.2">
      <c r="A13" s="20" t="s">
        <v>47</v>
      </c>
      <c r="B13" s="28" t="s">
        <v>48</v>
      </c>
      <c r="C13" s="29" t="s">
        <v>49</v>
      </c>
      <c r="D13" s="18" t="s">
        <v>36</v>
      </c>
      <c r="E13" s="19"/>
      <c r="F13" s="20" t="s">
        <v>50</v>
      </c>
      <c r="G13" s="19">
        <f>$E$13*$F$13-$C$7*$E$13*$F$13/100</f>
        <v>0</v>
      </c>
      <c r="H13" s="19" t="s">
        <v>31</v>
      </c>
      <c r="I13" s="20" t="s">
        <v>51</v>
      </c>
      <c r="J13" s="19" t="s">
        <v>52</v>
      </c>
      <c r="K13" s="19" t="s">
        <v>40</v>
      </c>
      <c r="L13" s="18" t="s">
        <v>53</v>
      </c>
      <c r="M13" s="19" t="s">
        <v>54</v>
      </c>
      <c r="N13" s="19"/>
      <c r="O13" s="30" t="s">
        <v>55</v>
      </c>
      <c r="P13" s="30" t="s">
        <v>54</v>
      </c>
      <c r="Q13" s="31">
        <v>2</v>
      </c>
      <c r="R13" s="19" t="s">
        <v>56</v>
      </c>
      <c r="S13" s="19" t="s">
        <v>35</v>
      </c>
      <c r="T13" s="19" t="s">
        <v>57</v>
      </c>
      <c r="U13" s="19" t="s">
        <v>35</v>
      </c>
      <c r="V13" s="19" t="s">
        <v>46</v>
      </c>
    </row>
    <row r="14" spans="1:22" hidden="1" x14ac:dyDescent="0.2">
      <c r="A14" s="20" t="s">
        <v>58</v>
      </c>
      <c r="B14" s="28" t="s">
        <v>59</v>
      </c>
      <c r="C14" s="29" t="s">
        <v>35</v>
      </c>
      <c r="D14" s="18" t="s">
        <v>36</v>
      </c>
      <c r="E14" s="19"/>
      <c r="F14" s="20" t="s">
        <v>60</v>
      </c>
      <c r="G14" s="19">
        <f>$E$14*$F$14-$C$7*$E$14*$F$14/100</f>
        <v>0</v>
      </c>
      <c r="H14" s="19" t="s">
        <v>31</v>
      </c>
      <c r="I14" s="20" t="s">
        <v>61</v>
      </c>
      <c r="J14" s="19" t="s">
        <v>52</v>
      </c>
      <c r="K14" s="19" t="s">
        <v>40</v>
      </c>
      <c r="L14" s="18" t="s">
        <v>62</v>
      </c>
      <c r="M14" s="19" t="s">
        <v>63</v>
      </c>
      <c r="N14" s="19"/>
      <c r="O14" s="30" t="s">
        <v>64</v>
      </c>
      <c r="P14" s="30" t="s">
        <v>63</v>
      </c>
      <c r="Q14" s="31">
        <v>3</v>
      </c>
      <c r="R14" s="19" t="s">
        <v>56</v>
      </c>
      <c r="S14" s="19" t="s">
        <v>35</v>
      </c>
      <c r="T14" s="19" t="s">
        <v>65</v>
      </c>
      <c r="U14" s="19" t="s">
        <v>35</v>
      </c>
      <c r="V14" s="19" t="s">
        <v>46</v>
      </c>
    </row>
    <row r="15" spans="1:22" hidden="1" x14ac:dyDescent="0.2">
      <c r="A15" s="20" t="s">
        <v>66</v>
      </c>
      <c r="B15" s="28" t="s">
        <v>67</v>
      </c>
      <c r="C15" s="29" t="s">
        <v>35</v>
      </c>
      <c r="D15" s="18" t="s">
        <v>36</v>
      </c>
      <c r="E15" s="19"/>
      <c r="F15" s="20" t="s">
        <v>68</v>
      </c>
      <c r="G15" s="19">
        <f>$E$15*$F$15-$C$7*$E$15*$F$15/100</f>
        <v>0</v>
      </c>
      <c r="H15" s="19" t="s">
        <v>31</v>
      </c>
      <c r="I15" s="20" t="s">
        <v>69</v>
      </c>
      <c r="J15" s="19" t="s">
        <v>39</v>
      </c>
      <c r="K15" s="19" t="s">
        <v>40</v>
      </c>
      <c r="L15" s="18" t="s">
        <v>35</v>
      </c>
      <c r="M15" s="19" t="s">
        <v>70</v>
      </c>
      <c r="N15" s="19"/>
      <c r="O15" s="30" t="s">
        <v>71</v>
      </c>
      <c r="P15" s="30" t="s">
        <v>72</v>
      </c>
      <c r="Q15" s="31">
        <v>3</v>
      </c>
      <c r="R15" s="19" t="s">
        <v>44</v>
      </c>
      <c r="S15" s="19" t="s">
        <v>35</v>
      </c>
      <c r="T15" s="19" t="s">
        <v>73</v>
      </c>
      <c r="U15" s="19" t="s">
        <v>35</v>
      </c>
      <c r="V15" s="19" t="s">
        <v>46</v>
      </c>
    </row>
    <row r="16" spans="1:22" hidden="1" x14ac:dyDescent="0.2">
      <c r="A16" s="20" t="s">
        <v>74</v>
      </c>
      <c r="B16" s="28" t="s">
        <v>75</v>
      </c>
      <c r="C16" s="29" t="s">
        <v>35</v>
      </c>
      <c r="D16" s="18" t="s">
        <v>36</v>
      </c>
      <c r="E16" s="19"/>
      <c r="F16" s="20" t="s">
        <v>76</v>
      </c>
      <c r="G16" s="19">
        <f>$E$16*$F$16-$C$7*$E$16*$F$16/100</f>
        <v>0</v>
      </c>
      <c r="H16" s="19" t="s">
        <v>35</v>
      </c>
      <c r="I16" s="20" t="s">
        <v>77</v>
      </c>
      <c r="J16" s="19" t="s">
        <v>78</v>
      </c>
      <c r="K16" s="19" t="s">
        <v>40</v>
      </c>
      <c r="L16" s="18" t="s">
        <v>35</v>
      </c>
      <c r="M16" s="19" t="s">
        <v>79</v>
      </c>
      <c r="N16" s="19"/>
      <c r="O16" s="30" t="s">
        <v>80</v>
      </c>
      <c r="P16" s="30" t="s">
        <v>81</v>
      </c>
      <c r="Q16" s="31">
        <v>6</v>
      </c>
      <c r="R16" s="19" t="s">
        <v>56</v>
      </c>
      <c r="S16" s="19" t="s">
        <v>35</v>
      </c>
      <c r="T16" s="19" t="s">
        <v>82</v>
      </c>
      <c r="U16" s="19" t="s">
        <v>35</v>
      </c>
      <c r="V16" s="19" t="s">
        <v>46</v>
      </c>
    </row>
    <row r="17" spans="1:22" hidden="1" x14ac:dyDescent="0.2">
      <c r="A17" s="20" t="s">
        <v>83</v>
      </c>
      <c r="B17" s="28" t="s">
        <v>84</v>
      </c>
      <c r="C17" s="29" t="s">
        <v>35</v>
      </c>
      <c r="D17" s="18" t="s">
        <v>36</v>
      </c>
      <c r="E17" s="19"/>
      <c r="F17" s="20" t="s">
        <v>85</v>
      </c>
      <c r="G17" s="19">
        <f>$E$17*$F$17-$C$7*$E$17*$F$17/100</f>
        <v>0</v>
      </c>
      <c r="H17" s="19" t="s">
        <v>31</v>
      </c>
      <c r="I17" s="20" t="s">
        <v>86</v>
      </c>
      <c r="J17" s="19" t="s">
        <v>52</v>
      </c>
      <c r="K17" s="19" t="s">
        <v>40</v>
      </c>
      <c r="L17" s="18" t="s">
        <v>53</v>
      </c>
      <c r="M17" s="19" t="s">
        <v>87</v>
      </c>
      <c r="N17" s="19"/>
      <c r="O17" s="30" t="s">
        <v>88</v>
      </c>
      <c r="P17" s="30" t="s">
        <v>87</v>
      </c>
      <c r="Q17" s="31">
        <v>6</v>
      </c>
      <c r="R17" s="19" t="s">
        <v>56</v>
      </c>
      <c r="S17" s="19" t="s">
        <v>35</v>
      </c>
      <c r="T17" s="19" t="s">
        <v>57</v>
      </c>
      <c r="U17" s="19" t="s">
        <v>89</v>
      </c>
      <c r="V17" s="19" t="s">
        <v>46</v>
      </c>
    </row>
    <row r="18" spans="1:22" hidden="1" x14ac:dyDescent="0.2">
      <c r="A18" s="20" t="s">
        <v>90</v>
      </c>
      <c r="B18" s="28" t="s">
        <v>91</v>
      </c>
      <c r="C18" s="29" t="s">
        <v>92</v>
      </c>
      <c r="D18" s="18" t="s">
        <v>36</v>
      </c>
      <c r="E18" s="19"/>
      <c r="F18" s="20" t="s">
        <v>93</v>
      </c>
      <c r="G18" s="19">
        <f>$E$18*$F$18-$C$7*$E$18*$F$18/100</f>
        <v>0</v>
      </c>
      <c r="H18" s="19" t="s">
        <v>31</v>
      </c>
      <c r="I18" s="20" t="s">
        <v>94</v>
      </c>
      <c r="J18" s="19" t="s">
        <v>52</v>
      </c>
      <c r="K18" s="19" t="s">
        <v>40</v>
      </c>
      <c r="L18" s="18" t="s">
        <v>53</v>
      </c>
      <c r="M18" s="19" t="s">
        <v>95</v>
      </c>
      <c r="N18" s="19"/>
      <c r="O18" s="30" t="s">
        <v>96</v>
      </c>
      <c r="P18" s="30" t="s">
        <v>95</v>
      </c>
      <c r="Q18" s="31">
        <v>2</v>
      </c>
      <c r="R18" s="19" t="s">
        <v>56</v>
      </c>
      <c r="S18" s="19" t="s">
        <v>35</v>
      </c>
      <c r="T18" s="19" t="s">
        <v>97</v>
      </c>
      <c r="U18" s="19" t="s">
        <v>35</v>
      </c>
      <c r="V18" s="19" t="s">
        <v>46</v>
      </c>
    </row>
    <row r="19" spans="1:22" hidden="1" x14ac:dyDescent="0.2">
      <c r="A19" s="20" t="s">
        <v>98</v>
      </c>
      <c r="B19" s="28" t="s">
        <v>99</v>
      </c>
      <c r="C19" s="29" t="s">
        <v>100</v>
      </c>
      <c r="D19" s="18" t="s">
        <v>36</v>
      </c>
      <c r="E19" s="19"/>
      <c r="F19" s="20" t="s">
        <v>101</v>
      </c>
      <c r="G19" s="19">
        <f>$E$19*$F$19-$C$7*$E$19*$F$19/100</f>
        <v>0</v>
      </c>
      <c r="H19" s="19" t="s">
        <v>31</v>
      </c>
      <c r="I19" s="20" t="s">
        <v>102</v>
      </c>
      <c r="J19" s="19" t="s">
        <v>103</v>
      </c>
      <c r="K19" s="19" t="s">
        <v>104</v>
      </c>
      <c r="L19" s="18" t="s">
        <v>105</v>
      </c>
      <c r="M19" s="19" t="s">
        <v>106</v>
      </c>
      <c r="N19" s="19"/>
      <c r="O19" s="30" t="s">
        <v>107</v>
      </c>
      <c r="P19" s="30" t="s">
        <v>108</v>
      </c>
      <c r="Q19" s="31">
        <v>3</v>
      </c>
      <c r="R19" s="19" t="s">
        <v>44</v>
      </c>
      <c r="S19" s="19" t="s">
        <v>35</v>
      </c>
      <c r="T19" s="19" t="s">
        <v>109</v>
      </c>
      <c r="U19" s="19" t="s">
        <v>110</v>
      </c>
      <c r="V19" s="19" t="s">
        <v>46</v>
      </c>
    </row>
    <row r="20" spans="1:22" hidden="1" x14ac:dyDescent="0.2">
      <c r="A20" s="20" t="s">
        <v>111</v>
      </c>
      <c r="B20" s="28" t="s">
        <v>112</v>
      </c>
      <c r="C20" s="29" t="s">
        <v>113</v>
      </c>
      <c r="D20" s="18" t="s">
        <v>36</v>
      </c>
      <c r="E20" s="19"/>
      <c r="F20" s="20" t="s">
        <v>114</v>
      </c>
      <c r="G20" s="19">
        <f>$E$20*$F$20-$C$7*$E$20*$F$20/100</f>
        <v>0</v>
      </c>
      <c r="H20" s="19" t="s">
        <v>31</v>
      </c>
      <c r="I20" s="20" t="s">
        <v>115</v>
      </c>
      <c r="J20" s="19" t="s">
        <v>39</v>
      </c>
      <c r="K20" s="19" t="s">
        <v>40</v>
      </c>
      <c r="L20" s="18" t="s">
        <v>35</v>
      </c>
      <c r="M20" s="19" t="s">
        <v>116</v>
      </c>
      <c r="N20" s="19"/>
      <c r="O20" s="30" t="s">
        <v>117</v>
      </c>
      <c r="P20" s="30" t="s">
        <v>118</v>
      </c>
      <c r="Q20" s="31">
        <v>3</v>
      </c>
      <c r="R20" s="19" t="s">
        <v>44</v>
      </c>
      <c r="S20" s="19" t="s">
        <v>35</v>
      </c>
      <c r="T20" s="19" t="s">
        <v>97</v>
      </c>
      <c r="U20" s="19" t="s">
        <v>35</v>
      </c>
      <c r="V20" s="19" t="s">
        <v>46</v>
      </c>
    </row>
    <row r="21" spans="1:22" hidden="1" x14ac:dyDescent="0.2">
      <c r="A21" s="20" t="s">
        <v>119</v>
      </c>
      <c r="B21" s="28" t="s">
        <v>120</v>
      </c>
      <c r="C21" s="29" t="s">
        <v>121</v>
      </c>
      <c r="D21" s="18" t="s">
        <v>36</v>
      </c>
      <c r="E21" s="19"/>
      <c r="F21" s="20" t="s">
        <v>122</v>
      </c>
      <c r="G21" s="19">
        <f>$E$21*$F$21-$C$7*$E$21*$F$21/100</f>
        <v>0</v>
      </c>
      <c r="H21" s="19" t="s">
        <v>31</v>
      </c>
      <c r="I21" s="20" t="s">
        <v>123</v>
      </c>
      <c r="J21" s="19" t="s">
        <v>103</v>
      </c>
      <c r="K21" s="19" t="s">
        <v>40</v>
      </c>
      <c r="L21" s="18" t="s">
        <v>124</v>
      </c>
      <c r="M21" s="19" t="s">
        <v>125</v>
      </c>
      <c r="N21" s="19"/>
      <c r="O21" s="30" t="s">
        <v>126</v>
      </c>
      <c r="P21" s="30" t="s">
        <v>127</v>
      </c>
      <c r="Q21" s="31">
        <v>18</v>
      </c>
      <c r="R21" s="19" t="s">
        <v>56</v>
      </c>
      <c r="S21" s="19" t="s">
        <v>35</v>
      </c>
      <c r="T21" s="19" t="s">
        <v>128</v>
      </c>
      <c r="U21" s="19" t="s">
        <v>35</v>
      </c>
      <c r="V21" s="19" t="s">
        <v>46</v>
      </c>
    </row>
    <row r="22" spans="1:22" hidden="1" x14ac:dyDescent="0.2">
      <c r="A22" s="20" t="s">
        <v>129</v>
      </c>
      <c r="B22" s="28" t="s">
        <v>130</v>
      </c>
      <c r="C22" s="29" t="s">
        <v>131</v>
      </c>
      <c r="D22" s="18" t="s">
        <v>36</v>
      </c>
      <c r="E22" s="19"/>
      <c r="F22" s="20" t="s">
        <v>132</v>
      </c>
      <c r="G22" s="19">
        <f>$E$22*$F$22-$C$7*$E$22*$F$22/100</f>
        <v>0</v>
      </c>
      <c r="H22" s="19" t="s">
        <v>31</v>
      </c>
      <c r="I22" s="20" t="s">
        <v>133</v>
      </c>
      <c r="J22" s="19" t="s">
        <v>134</v>
      </c>
      <c r="K22" s="19" t="s">
        <v>40</v>
      </c>
      <c r="L22" s="18" t="s">
        <v>62</v>
      </c>
      <c r="M22" s="19" t="s">
        <v>135</v>
      </c>
      <c r="N22" s="19"/>
      <c r="O22" s="30" t="s">
        <v>136</v>
      </c>
      <c r="P22" s="30" t="s">
        <v>135</v>
      </c>
      <c r="Q22" s="31">
        <v>1</v>
      </c>
      <c r="R22" s="19" t="s">
        <v>56</v>
      </c>
      <c r="S22" s="19" t="s">
        <v>35</v>
      </c>
      <c r="T22" s="19" t="s">
        <v>137</v>
      </c>
      <c r="U22" s="19" t="s">
        <v>35</v>
      </c>
      <c r="V22" s="19" t="s">
        <v>46</v>
      </c>
    </row>
    <row r="23" spans="1:22" hidden="1" x14ac:dyDescent="0.2">
      <c r="A23" s="20" t="s">
        <v>138</v>
      </c>
      <c r="B23" s="28" t="s">
        <v>139</v>
      </c>
      <c r="C23" s="29" t="s">
        <v>35</v>
      </c>
      <c r="D23" s="18" t="s">
        <v>36</v>
      </c>
      <c r="E23" s="19"/>
      <c r="F23" s="20" t="s">
        <v>140</v>
      </c>
      <c r="G23" s="19">
        <f>$E$23*$F$23-$C$7*$E$23*$F$23/100</f>
        <v>0</v>
      </c>
      <c r="H23" s="19" t="s">
        <v>31</v>
      </c>
      <c r="I23" s="20" t="s">
        <v>141</v>
      </c>
      <c r="J23" s="19" t="s">
        <v>52</v>
      </c>
      <c r="K23" s="19" t="s">
        <v>40</v>
      </c>
      <c r="L23" s="18" t="s">
        <v>53</v>
      </c>
      <c r="M23" s="19" t="s">
        <v>142</v>
      </c>
      <c r="N23" s="19"/>
      <c r="O23" s="30" t="s">
        <v>143</v>
      </c>
      <c r="P23" s="30" t="s">
        <v>142</v>
      </c>
      <c r="Q23" s="31">
        <v>6</v>
      </c>
      <c r="R23" s="19" t="s">
        <v>56</v>
      </c>
      <c r="S23" s="19" t="s">
        <v>35</v>
      </c>
      <c r="T23" s="19" t="s">
        <v>97</v>
      </c>
      <c r="U23" s="19" t="s">
        <v>35</v>
      </c>
      <c r="V23" s="19" t="s">
        <v>46</v>
      </c>
    </row>
    <row r="24" spans="1:22" hidden="1" x14ac:dyDescent="0.2">
      <c r="A24" s="20" t="s">
        <v>144</v>
      </c>
      <c r="B24" s="28" t="s">
        <v>145</v>
      </c>
      <c r="C24" s="29" t="s">
        <v>146</v>
      </c>
      <c r="D24" s="18" t="s">
        <v>36</v>
      </c>
      <c r="E24" s="19"/>
      <c r="F24" s="20" t="s">
        <v>147</v>
      </c>
      <c r="G24" s="19">
        <f>$E$24*$F$24-$C$7*$E$24*$F$24/100</f>
        <v>0</v>
      </c>
      <c r="H24" s="19" t="s">
        <v>31</v>
      </c>
      <c r="I24" s="20" t="s">
        <v>148</v>
      </c>
      <c r="J24" s="19" t="s">
        <v>103</v>
      </c>
      <c r="K24" s="19" t="s">
        <v>40</v>
      </c>
      <c r="L24" s="18" t="s">
        <v>124</v>
      </c>
      <c r="M24" s="19" t="s">
        <v>149</v>
      </c>
      <c r="N24" s="19"/>
      <c r="O24" s="30" t="s">
        <v>150</v>
      </c>
      <c r="P24" s="30" t="s">
        <v>151</v>
      </c>
      <c r="Q24" s="31">
        <v>3</v>
      </c>
      <c r="R24" s="19" t="s">
        <v>56</v>
      </c>
      <c r="S24" s="19" t="s">
        <v>35</v>
      </c>
      <c r="T24" s="19" t="s">
        <v>152</v>
      </c>
      <c r="U24" s="19" t="s">
        <v>35</v>
      </c>
      <c r="V24" s="19" t="s">
        <v>46</v>
      </c>
    </row>
    <row r="25" spans="1:22" hidden="1" x14ac:dyDescent="0.2">
      <c r="A25" s="20" t="s">
        <v>153</v>
      </c>
      <c r="B25" s="28" t="s">
        <v>154</v>
      </c>
      <c r="C25" s="29" t="s">
        <v>35</v>
      </c>
      <c r="D25" s="18" t="s">
        <v>36</v>
      </c>
      <c r="E25" s="19"/>
      <c r="F25" s="20" t="s">
        <v>155</v>
      </c>
      <c r="G25" s="19">
        <f>$E$25*$F$25-$C$7*$E$25*$F$25/100</f>
        <v>0</v>
      </c>
      <c r="H25" s="19" t="s">
        <v>31</v>
      </c>
      <c r="I25" s="20" t="s">
        <v>156</v>
      </c>
      <c r="J25" s="19" t="s">
        <v>78</v>
      </c>
      <c r="K25" s="19" t="s">
        <v>40</v>
      </c>
      <c r="L25" s="18" t="s">
        <v>35</v>
      </c>
      <c r="M25" s="19" t="s">
        <v>157</v>
      </c>
      <c r="N25" s="19"/>
      <c r="O25" s="30" t="s">
        <v>158</v>
      </c>
      <c r="P25" s="30" t="s">
        <v>159</v>
      </c>
      <c r="Q25" s="31">
        <v>1</v>
      </c>
      <c r="R25" s="19" t="s">
        <v>44</v>
      </c>
      <c r="S25" s="19" t="s">
        <v>35</v>
      </c>
      <c r="T25" s="19" t="s">
        <v>160</v>
      </c>
      <c r="U25" s="19" t="s">
        <v>35</v>
      </c>
      <c r="V25" s="19" t="s">
        <v>46</v>
      </c>
    </row>
    <row r="26" spans="1:22" hidden="1" x14ac:dyDescent="0.2">
      <c r="A26" s="20" t="s">
        <v>161</v>
      </c>
      <c r="B26" s="28" t="s">
        <v>162</v>
      </c>
      <c r="C26" s="29" t="s">
        <v>163</v>
      </c>
      <c r="D26" s="18" t="s">
        <v>36</v>
      </c>
      <c r="E26" s="19"/>
      <c r="F26" s="20" t="s">
        <v>164</v>
      </c>
      <c r="G26" s="19">
        <f>$E$26*$F$26-$C$7*$E$26*$F$26/100</f>
        <v>0</v>
      </c>
      <c r="H26" s="19" t="s">
        <v>31</v>
      </c>
      <c r="I26" s="20" t="s">
        <v>165</v>
      </c>
      <c r="J26" s="19" t="s">
        <v>39</v>
      </c>
      <c r="K26" s="19" t="s">
        <v>40</v>
      </c>
      <c r="L26" s="18" t="s">
        <v>35</v>
      </c>
      <c r="M26" s="19" t="s">
        <v>166</v>
      </c>
      <c r="N26" s="19"/>
      <c r="O26" s="30" t="s">
        <v>167</v>
      </c>
      <c r="P26" s="30" t="s">
        <v>168</v>
      </c>
      <c r="Q26" s="31">
        <v>1</v>
      </c>
      <c r="R26" s="19" t="s">
        <v>44</v>
      </c>
      <c r="S26" s="19" t="s">
        <v>35</v>
      </c>
      <c r="T26" s="19" t="s">
        <v>169</v>
      </c>
      <c r="U26" s="19" t="s">
        <v>35</v>
      </c>
      <c r="V26" s="19" t="s">
        <v>46</v>
      </c>
    </row>
    <row r="27" spans="1:22" hidden="1" x14ac:dyDescent="0.2">
      <c r="A27" s="20" t="s">
        <v>170</v>
      </c>
      <c r="B27" s="28" t="s">
        <v>171</v>
      </c>
      <c r="C27" s="29" t="s">
        <v>35</v>
      </c>
      <c r="D27" s="18" t="s">
        <v>36</v>
      </c>
      <c r="E27" s="19"/>
      <c r="F27" s="20" t="s">
        <v>172</v>
      </c>
      <c r="G27" s="19">
        <f>$E$27*$F$27-$C$7*$E$27*$F$27/100</f>
        <v>0</v>
      </c>
      <c r="H27" s="19" t="s">
        <v>31</v>
      </c>
      <c r="I27" s="20" t="s">
        <v>173</v>
      </c>
      <c r="J27" s="19" t="s">
        <v>39</v>
      </c>
      <c r="K27" s="19" t="s">
        <v>40</v>
      </c>
      <c r="L27" s="18" t="s">
        <v>35</v>
      </c>
      <c r="M27" s="19" t="s">
        <v>174</v>
      </c>
      <c r="N27" s="19"/>
      <c r="O27" s="30" t="s">
        <v>175</v>
      </c>
      <c r="P27" s="30" t="s">
        <v>176</v>
      </c>
      <c r="Q27" s="31">
        <v>2</v>
      </c>
      <c r="R27" s="19" t="s">
        <v>44</v>
      </c>
      <c r="S27" s="19" t="s">
        <v>35</v>
      </c>
      <c r="T27" s="19" t="s">
        <v>82</v>
      </c>
      <c r="U27" s="19" t="s">
        <v>35</v>
      </c>
      <c r="V27" s="19" t="s">
        <v>46</v>
      </c>
    </row>
    <row r="28" spans="1:22" hidden="1" x14ac:dyDescent="0.2">
      <c r="A28" s="20" t="s">
        <v>177</v>
      </c>
      <c r="B28" s="28" t="s">
        <v>178</v>
      </c>
      <c r="C28" s="29" t="s">
        <v>163</v>
      </c>
      <c r="D28" s="18" t="s">
        <v>36</v>
      </c>
      <c r="E28" s="19"/>
      <c r="F28" s="20" t="s">
        <v>179</v>
      </c>
      <c r="G28" s="19">
        <f>$E$28*$F$28-$C$7*$E$28*$F$28/100</f>
        <v>0</v>
      </c>
      <c r="H28" s="19" t="s">
        <v>31</v>
      </c>
      <c r="I28" s="20" t="s">
        <v>180</v>
      </c>
      <c r="J28" s="19" t="s">
        <v>78</v>
      </c>
      <c r="K28" s="19" t="s">
        <v>40</v>
      </c>
      <c r="L28" s="18" t="s">
        <v>35</v>
      </c>
      <c r="M28" s="19" t="s">
        <v>181</v>
      </c>
      <c r="N28" s="19"/>
      <c r="O28" s="30" t="s">
        <v>182</v>
      </c>
      <c r="P28" s="30" t="s">
        <v>183</v>
      </c>
      <c r="Q28" s="31">
        <v>10</v>
      </c>
      <c r="R28" s="19" t="s">
        <v>44</v>
      </c>
      <c r="S28" s="19" t="s">
        <v>35</v>
      </c>
      <c r="T28" s="19" t="s">
        <v>97</v>
      </c>
      <c r="U28" s="19" t="s">
        <v>35</v>
      </c>
      <c r="V28" s="19" t="s">
        <v>46</v>
      </c>
    </row>
    <row r="29" spans="1:22" hidden="1" x14ac:dyDescent="0.2">
      <c r="A29" s="20" t="s">
        <v>184</v>
      </c>
      <c r="B29" s="28" t="s">
        <v>185</v>
      </c>
      <c r="C29" s="29" t="s">
        <v>186</v>
      </c>
      <c r="D29" s="18" t="s">
        <v>36</v>
      </c>
      <c r="E29" s="19"/>
      <c r="F29" s="20" t="s">
        <v>187</v>
      </c>
      <c r="G29" s="19">
        <f>$E$29*$F$29-$C$7*$E$29*$F$29/100</f>
        <v>0</v>
      </c>
      <c r="H29" s="19" t="s">
        <v>31</v>
      </c>
      <c r="I29" s="20" t="s">
        <v>188</v>
      </c>
      <c r="J29" s="19" t="s">
        <v>189</v>
      </c>
      <c r="K29" s="19" t="s">
        <v>190</v>
      </c>
      <c r="L29" s="18" t="s">
        <v>191</v>
      </c>
      <c r="M29" s="19" t="s">
        <v>192</v>
      </c>
      <c r="N29" s="19"/>
      <c r="O29" s="30" t="s">
        <v>193</v>
      </c>
      <c r="P29" s="30" t="s">
        <v>194</v>
      </c>
      <c r="Q29" s="31">
        <v>1</v>
      </c>
      <c r="R29" s="19" t="s">
        <v>56</v>
      </c>
      <c r="S29" s="19" t="s">
        <v>35</v>
      </c>
      <c r="T29" s="19" t="s">
        <v>45</v>
      </c>
      <c r="U29" s="19" t="s">
        <v>89</v>
      </c>
      <c r="V29" s="19" t="s">
        <v>46</v>
      </c>
    </row>
    <row r="30" spans="1:22" hidden="1" x14ac:dyDescent="0.2">
      <c r="A30" s="20" t="s">
        <v>195</v>
      </c>
      <c r="B30" s="28" t="s">
        <v>196</v>
      </c>
      <c r="C30" s="29" t="s">
        <v>146</v>
      </c>
      <c r="D30" s="18" t="s">
        <v>36</v>
      </c>
      <c r="E30" s="19"/>
      <c r="F30" s="20" t="s">
        <v>197</v>
      </c>
      <c r="G30" s="19">
        <f>$E$30*$F$30-$C$7*$E$30*$F$30/100</f>
        <v>0</v>
      </c>
      <c r="H30" s="19" t="s">
        <v>31</v>
      </c>
      <c r="I30" s="20" t="s">
        <v>198</v>
      </c>
      <c r="J30" s="19" t="s">
        <v>52</v>
      </c>
      <c r="K30" s="19" t="s">
        <v>40</v>
      </c>
      <c r="L30" s="18" t="s">
        <v>35</v>
      </c>
      <c r="M30" s="19" t="s">
        <v>199</v>
      </c>
      <c r="N30" s="19"/>
      <c r="O30" s="30" t="s">
        <v>200</v>
      </c>
      <c r="P30" s="30" t="s">
        <v>199</v>
      </c>
      <c r="Q30" s="31">
        <v>2</v>
      </c>
      <c r="R30" s="19" t="s">
        <v>56</v>
      </c>
      <c r="S30" s="19" t="s">
        <v>35</v>
      </c>
      <c r="T30" s="19" t="s">
        <v>45</v>
      </c>
      <c r="U30" s="19" t="s">
        <v>35</v>
      </c>
      <c r="V30" s="19" t="s">
        <v>46</v>
      </c>
    </row>
    <row r="31" spans="1:22" hidden="1" x14ac:dyDescent="0.2">
      <c r="A31" s="20" t="s">
        <v>201</v>
      </c>
      <c r="B31" s="28" t="s">
        <v>202</v>
      </c>
      <c r="C31" s="29" t="s">
        <v>203</v>
      </c>
      <c r="D31" s="18" t="s">
        <v>36</v>
      </c>
      <c r="E31" s="19"/>
      <c r="F31" s="20" t="s">
        <v>204</v>
      </c>
      <c r="G31" s="19">
        <f>$E$31*$F$31-$C$7*$E$31*$F$31/100</f>
        <v>0</v>
      </c>
      <c r="H31" s="19" t="s">
        <v>31</v>
      </c>
      <c r="I31" s="20" t="s">
        <v>205</v>
      </c>
      <c r="J31" s="19" t="s">
        <v>134</v>
      </c>
      <c r="K31" s="19" t="s">
        <v>206</v>
      </c>
      <c r="L31" s="18" t="s">
        <v>62</v>
      </c>
      <c r="M31" s="19" t="s">
        <v>207</v>
      </c>
      <c r="N31" s="19"/>
      <c r="O31" s="30" t="s">
        <v>208</v>
      </c>
      <c r="P31" s="30" t="s">
        <v>207</v>
      </c>
      <c r="Q31" s="31">
        <v>2</v>
      </c>
      <c r="R31" s="19" t="s">
        <v>56</v>
      </c>
      <c r="S31" s="19" t="s">
        <v>35</v>
      </c>
      <c r="T31" s="19" t="s">
        <v>209</v>
      </c>
      <c r="U31" s="19" t="s">
        <v>35</v>
      </c>
      <c r="V31" s="19" t="s">
        <v>46</v>
      </c>
    </row>
    <row r="32" spans="1:22" hidden="1" x14ac:dyDescent="0.2">
      <c r="A32" s="20" t="s">
        <v>210</v>
      </c>
      <c r="B32" s="28" t="s">
        <v>211</v>
      </c>
      <c r="C32" s="29" t="s">
        <v>35</v>
      </c>
      <c r="D32" s="18" t="s">
        <v>36</v>
      </c>
      <c r="E32" s="19"/>
      <c r="F32" s="20" t="s">
        <v>212</v>
      </c>
      <c r="G32" s="19">
        <f>$E$32*$F$32-$C$7*$E$32*$F$32/100</f>
        <v>0</v>
      </c>
      <c r="H32" s="19" t="s">
        <v>31</v>
      </c>
      <c r="I32" s="20" t="s">
        <v>213</v>
      </c>
      <c r="J32" s="19" t="s">
        <v>103</v>
      </c>
      <c r="K32" s="19" t="s">
        <v>40</v>
      </c>
      <c r="L32" s="18" t="s">
        <v>35</v>
      </c>
      <c r="M32" s="19" t="s">
        <v>214</v>
      </c>
      <c r="N32" s="19"/>
      <c r="O32" s="30" t="s">
        <v>215</v>
      </c>
      <c r="P32" s="30" t="s">
        <v>216</v>
      </c>
      <c r="Q32" s="31">
        <v>2</v>
      </c>
      <c r="R32" s="19" t="s">
        <v>56</v>
      </c>
      <c r="S32" s="19" t="s">
        <v>35</v>
      </c>
      <c r="T32" s="19" t="s">
        <v>82</v>
      </c>
      <c r="U32" s="19" t="s">
        <v>35</v>
      </c>
      <c r="V32" s="19" t="s">
        <v>46</v>
      </c>
    </row>
    <row r="33" spans="1:22" hidden="1" x14ac:dyDescent="0.2">
      <c r="A33" s="20" t="s">
        <v>217</v>
      </c>
      <c r="B33" s="28" t="s">
        <v>218</v>
      </c>
      <c r="C33" s="29" t="s">
        <v>219</v>
      </c>
      <c r="D33" s="18" t="s">
        <v>36</v>
      </c>
      <c r="E33" s="19"/>
      <c r="F33" s="20" t="s">
        <v>220</v>
      </c>
      <c r="G33" s="19">
        <f>$E$33*$F$33-$C$7*$E$33*$F$33/100</f>
        <v>0</v>
      </c>
      <c r="H33" s="19" t="s">
        <v>31</v>
      </c>
      <c r="I33" s="20" t="s">
        <v>221</v>
      </c>
      <c r="J33" s="19" t="s">
        <v>39</v>
      </c>
      <c r="K33" s="19" t="s">
        <v>40</v>
      </c>
      <c r="L33" s="18" t="s">
        <v>35</v>
      </c>
      <c r="M33" s="19" t="s">
        <v>222</v>
      </c>
      <c r="N33" s="19"/>
      <c r="O33" s="30" t="s">
        <v>223</v>
      </c>
      <c r="P33" s="30" t="s">
        <v>224</v>
      </c>
      <c r="Q33" s="31">
        <v>5</v>
      </c>
      <c r="R33" s="19" t="s">
        <v>44</v>
      </c>
      <c r="S33" s="19" t="s">
        <v>35</v>
      </c>
      <c r="T33" s="19" t="s">
        <v>97</v>
      </c>
      <c r="U33" s="19" t="s">
        <v>35</v>
      </c>
      <c r="V33" s="19" t="s">
        <v>46</v>
      </c>
    </row>
    <row r="34" spans="1:22" hidden="1" x14ac:dyDescent="0.2">
      <c r="A34" s="20" t="s">
        <v>225</v>
      </c>
      <c r="B34" s="28" t="s">
        <v>226</v>
      </c>
      <c r="C34" s="29" t="s">
        <v>227</v>
      </c>
      <c r="D34" s="18" t="s">
        <v>36</v>
      </c>
      <c r="E34" s="19"/>
      <c r="F34" s="20" t="s">
        <v>228</v>
      </c>
      <c r="G34" s="19">
        <f>$E$34*$F$34-$C$7*$E$34*$F$34/100</f>
        <v>0</v>
      </c>
      <c r="H34" s="19" t="s">
        <v>31</v>
      </c>
      <c r="I34" s="20" t="s">
        <v>86</v>
      </c>
      <c r="J34" s="19" t="s">
        <v>52</v>
      </c>
      <c r="K34" s="19" t="s">
        <v>40</v>
      </c>
      <c r="L34" s="18" t="s">
        <v>53</v>
      </c>
      <c r="M34" s="19" t="s">
        <v>229</v>
      </c>
      <c r="N34" s="19"/>
      <c r="O34" s="30" t="s">
        <v>230</v>
      </c>
      <c r="P34" s="30" t="s">
        <v>229</v>
      </c>
      <c r="Q34" s="31">
        <v>2</v>
      </c>
      <c r="R34" s="19" t="s">
        <v>56</v>
      </c>
      <c r="S34" s="19" t="s">
        <v>35</v>
      </c>
      <c r="T34" s="19" t="s">
        <v>45</v>
      </c>
      <c r="U34" s="19" t="s">
        <v>35</v>
      </c>
      <c r="V34" s="19" t="s">
        <v>46</v>
      </c>
    </row>
    <row r="35" spans="1:22" hidden="1" x14ac:dyDescent="0.2">
      <c r="A35" s="20" t="s">
        <v>231</v>
      </c>
      <c r="B35" s="28" t="s">
        <v>232</v>
      </c>
      <c r="C35" s="29" t="s">
        <v>233</v>
      </c>
      <c r="D35" s="18" t="s">
        <v>36</v>
      </c>
      <c r="E35" s="19"/>
      <c r="F35" s="20" t="s">
        <v>234</v>
      </c>
      <c r="G35" s="19">
        <f>$E$35*$F$35-$C$7*$E$35*$F$35/100</f>
        <v>0</v>
      </c>
      <c r="H35" s="19" t="s">
        <v>31</v>
      </c>
      <c r="I35" s="20" t="s">
        <v>235</v>
      </c>
      <c r="J35" s="19" t="s">
        <v>103</v>
      </c>
      <c r="K35" s="19" t="s">
        <v>206</v>
      </c>
      <c r="L35" s="18" t="s">
        <v>62</v>
      </c>
      <c r="M35" s="19" t="s">
        <v>236</v>
      </c>
      <c r="N35" s="19"/>
      <c r="O35" s="30" t="s">
        <v>237</v>
      </c>
      <c r="P35" s="30" t="s">
        <v>238</v>
      </c>
      <c r="Q35" s="31">
        <v>5</v>
      </c>
      <c r="R35" s="19" t="s">
        <v>56</v>
      </c>
      <c r="S35" s="19" t="s">
        <v>35</v>
      </c>
      <c r="T35" s="19" t="s">
        <v>137</v>
      </c>
      <c r="U35" s="19" t="s">
        <v>35</v>
      </c>
      <c r="V35" s="19" t="s">
        <v>46</v>
      </c>
    </row>
    <row r="36" spans="1:22" hidden="1" x14ac:dyDescent="0.2">
      <c r="A36" s="20" t="s">
        <v>239</v>
      </c>
      <c r="B36" s="28" t="s">
        <v>240</v>
      </c>
      <c r="C36" s="29" t="s">
        <v>241</v>
      </c>
      <c r="D36" s="18" t="s">
        <v>36</v>
      </c>
      <c r="E36" s="19"/>
      <c r="F36" s="20" t="s">
        <v>242</v>
      </c>
      <c r="G36" s="19">
        <f>$E$36*$F$36-$C$7*$E$36*$F$36/100</f>
        <v>0</v>
      </c>
      <c r="H36" s="19" t="s">
        <v>31</v>
      </c>
      <c r="I36" s="20" t="s">
        <v>243</v>
      </c>
      <c r="J36" s="19" t="s">
        <v>134</v>
      </c>
      <c r="K36" s="19" t="s">
        <v>40</v>
      </c>
      <c r="L36" s="18" t="s">
        <v>62</v>
      </c>
      <c r="M36" s="19" t="s">
        <v>244</v>
      </c>
      <c r="N36" s="19"/>
      <c r="O36" s="30" t="s">
        <v>245</v>
      </c>
      <c r="P36" s="30" t="s">
        <v>244</v>
      </c>
      <c r="Q36" s="31">
        <v>1</v>
      </c>
      <c r="R36" s="19" t="s">
        <v>56</v>
      </c>
      <c r="S36" s="19" t="s">
        <v>35</v>
      </c>
      <c r="T36" s="19" t="s">
        <v>152</v>
      </c>
      <c r="U36" s="19" t="s">
        <v>35</v>
      </c>
      <c r="V36" s="19" t="s">
        <v>46</v>
      </c>
    </row>
    <row r="37" spans="1:22" hidden="1" x14ac:dyDescent="0.2">
      <c r="A37" s="20" t="s">
        <v>246</v>
      </c>
      <c r="B37" s="28" t="s">
        <v>247</v>
      </c>
      <c r="C37" s="29" t="s">
        <v>248</v>
      </c>
      <c r="D37" s="18" t="s">
        <v>36</v>
      </c>
      <c r="E37" s="19"/>
      <c r="F37" s="20" t="s">
        <v>249</v>
      </c>
      <c r="G37" s="19">
        <f>$E$37*$F$37-$C$7*$E$37*$F$37/100</f>
        <v>0</v>
      </c>
      <c r="H37" s="19" t="s">
        <v>31</v>
      </c>
      <c r="I37" s="20" t="s">
        <v>250</v>
      </c>
      <c r="J37" s="19" t="s">
        <v>52</v>
      </c>
      <c r="K37" s="19" t="s">
        <v>40</v>
      </c>
      <c r="L37" s="18" t="s">
        <v>53</v>
      </c>
      <c r="M37" s="19" t="s">
        <v>251</v>
      </c>
      <c r="N37" s="19"/>
      <c r="O37" s="30" t="s">
        <v>252</v>
      </c>
      <c r="P37" s="30" t="s">
        <v>251</v>
      </c>
      <c r="Q37" s="31">
        <v>4</v>
      </c>
      <c r="R37" s="19" t="s">
        <v>56</v>
      </c>
      <c r="S37" s="19" t="s">
        <v>35</v>
      </c>
      <c r="T37" s="19" t="s">
        <v>45</v>
      </c>
      <c r="U37" s="19" t="s">
        <v>35</v>
      </c>
      <c r="V37" s="19" t="s">
        <v>46</v>
      </c>
    </row>
    <row r="38" spans="1:22" hidden="1" x14ac:dyDescent="0.2">
      <c r="A38" s="20" t="s">
        <v>253</v>
      </c>
      <c r="B38" s="28" t="s">
        <v>254</v>
      </c>
      <c r="C38" s="29" t="s">
        <v>35</v>
      </c>
      <c r="D38" s="18" t="s">
        <v>36</v>
      </c>
      <c r="E38" s="19"/>
      <c r="F38" s="20" t="s">
        <v>255</v>
      </c>
      <c r="G38" s="19">
        <f>$E$38*$F$38-$C$7*$E$38*$F$38/100</f>
        <v>0</v>
      </c>
      <c r="H38" s="19" t="s">
        <v>31</v>
      </c>
      <c r="I38" s="20" t="s">
        <v>256</v>
      </c>
      <c r="J38" s="19" t="s">
        <v>39</v>
      </c>
      <c r="K38" s="19" t="s">
        <v>40</v>
      </c>
      <c r="L38" s="18" t="s">
        <v>257</v>
      </c>
      <c r="M38" s="19" t="s">
        <v>258</v>
      </c>
      <c r="N38" s="19"/>
      <c r="O38" s="30" t="s">
        <v>259</v>
      </c>
      <c r="P38" s="30" t="s">
        <v>260</v>
      </c>
      <c r="Q38" s="31">
        <v>4</v>
      </c>
      <c r="R38" s="19" t="s">
        <v>44</v>
      </c>
      <c r="S38" s="19" t="s">
        <v>35</v>
      </c>
      <c r="T38" s="19" t="s">
        <v>261</v>
      </c>
      <c r="U38" s="19" t="s">
        <v>262</v>
      </c>
      <c r="V38" s="19" t="s">
        <v>46</v>
      </c>
    </row>
    <row r="39" spans="1:22" hidden="1" x14ac:dyDescent="0.2">
      <c r="A39" s="20" t="s">
        <v>263</v>
      </c>
      <c r="B39" s="28" t="s">
        <v>264</v>
      </c>
      <c r="C39" s="29" t="s">
        <v>265</v>
      </c>
      <c r="D39" s="18" t="s">
        <v>36</v>
      </c>
      <c r="E39" s="19"/>
      <c r="F39" s="20" t="s">
        <v>266</v>
      </c>
      <c r="G39" s="19">
        <f>$E$39*$F$39-$C$7*$E$39*$F$39/100</f>
        <v>0</v>
      </c>
      <c r="H39" s="19" t="s">
        <v>31</v>
      </c>
      <c r="I39" s="20" t="s">
        <v>267</v>
      </c>
      <c r="J39" s="19" t="s">
        <v>52</v>
      </c>
      <c r="K39" s="19" t="s">
        <v>40</v>
      </c>
      <c r="L39" s="18" t="s">
        <v>53</v>
      </c>
      <c r="M39" s="19" t="s">
        <v>268</v>
      </c>
      <c r="N39" s="19"/>
      <c r="O39" s="30" t="s">
        <v>269</v>
      </c>
      <c r="P39" s="30" t="s">
        <v>268</v>
      </c>
      <c r="Q39" s="31">
        <v>2</v>
      </c>
      <c r="R39" s="19" t="s">
        <v>56</v>
      </c>
      <c r="S39" s="19" t="s">
        <v>35</v>
      </c>
      <c r="T39" s="19" t="s">
        <v>169</v>
      </c>
      <c r="U39" s="19" t="s">
        <v>35</v>
      </c>
      <c r="V39" s="19" t="s">
        <v>46</v>
      </c>
    </row>
    <row r="40" spans="1:22" hidden="1" x14ac:dyDescent="0.2">
      <c r="A40" s="20" t="s">
        <v>270</v>
      </c>
      <c r="B40" s="28" t="s">
        <v>271</v>
      </c>
      <c r="C40" s="29" t="s">
        <v>272</v>
      </c>
      <c r="D40" s="18" t="s">
        <v>36</v>
      </c>
      <c r="E40" s="19"/>
      <c r="F40" s="20" t="s">
        <v>273</v>
      </c>
      <c r="G40" s="19">
        <f>$E$40*$F$40-$C$7*$E$40*$F$40/100</f>
        <v>0</v>
      </c>
      <c r="H40" s="19" t="s">
        <v>31</v>
      </c>
      <c r="I40" s="20" t="s">
        <v>274</v>
      </c>
      <c r="J40" s="19" t="s">
        <v>52</v>
      </c>
      <c r="K40" s="19" t="s">
        <v>40</v>
      </c>
      <c r="L40" s="18" t="s">
        <v>53</v>
      </c>
      <c r="M40" s="19" t="s">
        <v>275</v>
      </c>
      <c r="N40" s="19"/>
      <c r="O40" s="30" t="s">
        <v>276</v>
      </c>
      <c r="P40" s="30" t="s">
        <v>275</v>
      </c>
      <c r="Q40" s="31">
        <v>1</v>
      </c>
      <c r="R40" s="19" t="s">
        <v>56</v>
      </c>
      <c r="S40" s="19" t="s">
        <v>35</v>
      </c>
      <c r="T40" s="19" t="s">
        <v>169</v>
      </c>
      <c r="U40" s="19" t="s">
        <v>35</v>
      </c>
      <c r="V40" s="19" t="s">
        <v>46</v>
      </c>
    </row>
    <row r="41" spans="1:22" hidden="1" x14ac:dyDescent="0.2">
      <c r="A41" s="20" t="s">
        <v>277</v>
      </c>
      <c r="B41" s="28" t="s">
        <v>278</v>
      </c>
      <c r="C41" s="29" t="s">
        <v>279</v>
      </c>
      <c r="D41" s="18" t="s">
        <v>36</v>
      </c>
      <c r="E41" s="19"/>
      <c r="F41" s="20" t="s">
        <v>280</v>
      </c>
      <c r="G41" s="19">
        <f>$E$41*$F$41-$C$7*$E$41*$F$41/100</f>
        <v>0</v>
      </c>
      <c r="H41" s="19" t="s">
        <v>31</v>
      </c>
      <c r="I41" s="20" t="s">
        <v>281</v>
      </c>
      <c r="J41" s="19" t="s">
        <v>39</v>
      </c>
      <c r="K41" s="19" t="s">
        <v>40</v>
      </c>
      <c r="L41" s="18" t="s">
        <v>282</v>
      </c>
      <c r="M41" s="19" t="s">
        <v>283</v>
      </c>
      <c r="N41" s="19"/>
      <c r="O41" s="30" t="s">
        <v>284</v>
      </c>
      <c r="P41" s="30" t="s">
        <v>285</v>
      </c>
      <c r="Q41" s="31">
        <v>7</v>
      </c>
      <c r="R41" s="19" t="s">
        <v>44</v>
      </c>
      <c r="S41" s="19" t="s">
        <v>35</v>
      </c>
      <c r="T41" s="19" t="s">
        <v>286</v>
      </c>
      <c r="U41" s="19" t="s">
        <v>82</v>
      </c>
      <c r="V41" s="19" t="s">
        <v>46</v>
      </c>
    </row>
    <row r="42" spans="1:22" hidden="1" x14ac:dyDescent="0.2">
      <c r="A42" s="20" t="s">
        <v>287</v>
      </c>
      <c r="B42" s="28" t="s">
        <v>288</v>
      </c>
      <c r="C42" s="29" t="s">
        <v>289</v>
      </c>
      <c r="D42" s="18" t="s">
        <v>36</v>
      </c>
      <c r="E42" s="19"/>
      <c r="F42" s="20" t="s">
        <v>290</v>
      </c>
      <c r="G42" s="19">
        <f>$E$42*$F$42-$C$7*$E$42*$F$42/100</f>
        <v>0</v>
      </c>
      <c r="H42" s="19" t="s">
        <v>31</v>
      </c>
      <c r="I42" s="20" t="s">
        <v>291</v>
      </c>
      <c r="J42" s="19" t="s">
        <v>78</v>
      </c>
      <c r="K42" s="19" t="s">
        <v>40</v>
      </c>
      <c r="L42" s="18" t="s">
        <v>292</v>
      </c>
      <c r="M42" s="19" t="s">
        <v>293</v>
      </c>
      <c r="N42" s="19"/>
      <c r="O42" s="30" t="s">
        <v>294</v>
      </c>
      <c r="P42" s="30" t="s">
        <v>295</v>
      </c>
      <c r="Q42" s="31">
        <v>8</v>
      </c>
      <c r="R42" s="19" t="s">
        <v>56</v>
      </c>
      <c r="S42" s="19" t="s">
        <v>35</v>
      </c>
      <c r="T42" s="19" t="s">
        <v>296</v>
      </c>
      <c r="U42" s="19" t="s">
        <v>35</v>
      </c>
      <c r="V42" s="19" t="s">
        <v>297</v>
      </c>
    </row>
    <row r="43" spans="1:22" hidden="1" x14ac:dyDescent="0.2">
      <c r="A43" s="20" t="s">
        <v>298</v>
      </c>
      <c r="B43" s="28" t="s">
        <v>299</v>
      </c>
      <c r="C43" s="29" t="s">
        <v>300</v>
      </c>
      <c r="D43" s="18" t="s">
        <v>36</v>
      </c>
      <c r="E43" s="19"/>
      <c r="F43" s="20" t="s">
        <v>301</v>
      </c>
      <c r="G43" s="19">
        <f>$E$43*$F$43-$C$7*$E$43*$F$43/100</f>
        <v>0</v>
      </c>
      <c r="H43" s="19" t="s">
        <v>31</v>
      </c>
      <c r="I43" s="20" t="s">
        <v>302</v>
      </c>
      <c r="J43" s="19" t="s">
        <v>103</v>
      </c>
      <c r="K43" s="19" t="s">
        <v>40</v>
      </c>
      <c r="L43" s="18" t="s">
        <v>53</v>
      </c>
      <c r="M43" s="19" t="s">
        <v>303</v>
      </c>
      <c r="N43" s="19"/>
      <c r="O43" s="30" t="s">
        <v>304</v>
      </c>
      <c r="P43" s="30" t="s">
        <v>305</v>
      </c>
      <c r="Q43" s="31">
        <v>24</v>
      </c>
      <c r="R43" s="19" t="s">
        <v>56</v>
      </c>
      <c r="S43" s="19" t="s">
        <v>35</v>
      </c>
      <c r="T43" s="19" t="s">
        <v>306</v>
      </c>
      <c r="U43" s="19" t="s">
        <v>35</v>
      </c>
      <c r="V43" s="19" t="s">
        <v>46</v>
      </c>
    </row>
    <row r="44" spans="1:22" hidden="1" x14ac:dyDescent="0.2">
      <c r="A44" s="20" t="s">
        <v>307</v>
      </c>
      <c r="B44" s="28" t="s">
        <v>308</v>
      </c>
      <c r="C44" s="29" t="s">
        <v>163</v>
      </c>
      <c r="D44" s="18" t="s">
        <v>36</v>
      </c>
      <c r="E44" s="19"/>
      <c r="F44" s="20" t="s">
        <v>309</v>
      </c>
      <c r="G44" s="19">
        <f>$E$44*$F$44-$C$7*$E$44*$F$44/100</f>
        <v>0</v>
      </c>
      <c r="H44" s="19" t="s">
        <v>31</v>
      </c>
      <c r="I44" s="20" t="s">
        <v>310</v>
      </c>
      <c r="J44" s="19" t="s">
        <v>39</v>
      </c>
      <c r="K44" s="19" t="s">
        <v>40</v>
      </c>
      <c r="L44" s="18" t="s">
        <v>35</v>
      </c>
      <c r="M44" s="19" t="s">
        <v>311</v>
      </c>
      <c r="N44" s="19"/>
      <c r="O44" s="30" t="s">
        <v>312</v>
      </c>
      <c r="P44" s="30" t="s">
        <v>313</v>
      </c>
      <c r="Q44" s="31">
        <v>5</v>
      </c>
      <c r="R44" s="19" t="s">
        <v>44</v>
      </c>
      <c r="S44" s="19" t="s">
        <v>35</v>
      </c>
      <c r="T44" s="19" t="s">
        <v>314</v>
      </c>
      <c r="U44" s="19" t="s">
        <v>35</v>
      </c>
      <c r="V44" s="19" t="s">
        <v>46</v>
      </c>
    </row>
    <row r="45" spans="1:22" hidden="1" x14ac:dyDescent="0.2">
      <c r="A45" s="20" t="s">
        <v>315</v>
      </c>
      <c r="B45" s="28" t="s">
        <v>316</v>
      </c>
      <c r="C45" s="29" t="s">
        <v>317</v>
      </c>
      <c r="D45" s="18" t="s">
        <v>36</v>
      </c>
      <c r="E45" s="19"/>
      <c r="F45" s="20" t="s">
        <v>318</v>
      </c>
      <c r="G45" s="19">
        <f>$E$45*$F$45-$C$7*$E$45*$F$45/100</f>
        <v>0</v>
      </c>
      <c r="H45" s="19" t="s">
        <v>31</v>
      </c>
      <c r="I45" s="20" t="s">
        <v>319</v>
      </c>
      <c r="J45" s="19" t="s">
        <v>52</v>
      </c>
      <c r="K45" s="19" t="s">
        <v>40</v>
      </c>
      <c r="L45" s="18" t="s">
        <v>53</v>
      </c>
      <c r="M45" s="19" t="s">
        <v>320</v>
      </c>
      <c r="N45" s="19"/>
      <c r="O45" s="30" t="s">
        <v>321</v>
      </c>
      <c r="P45" s="30" t="s">
        <v>320</v>
      </c>
      <c r="Q45" s="31">
        <v>3</v>
      </c>
      <c r="R45" s="19" t="s">
        <v>56</v>
      </c>
      <c r="S45" s="19" t="s">
        <v>35</v>
      </c>
      <c r="T45" s="19" t="s">
        <v>322</v>
      </c>
      <c r="U45" s="19" t="s">
        <v>35</v>
      </c>
      <c r="V45" s="19" t="s">
        <v>46</v>
      </c>
    </row>
    <row r="46" spans="1:22" hidden="1" x14ac:dyDescent="0.2">
      <c r="A46" s="20" t="s">
        <v>323</v>
      </c>
      <c r="B46" s="28" t="s">
        <v>324</v>
      </c>
      <c r="C46" s="29" t="s">
        <v>219</v>
      </c>
      <c r="D46" s="18" t="s">
        <v>36</v>
      </c>
      <c r="E46" s="19"/>
      <c r="F46" s="20" t="s">
        <v>325</v>
      </c>
      <c r="G46" s="19">
        <f>$E$46*$F$46-$C$7*$E$46*$F$46/100</f>
        <v>0</v>
      </c>
      <c r="H46" s="19" t="s">
        <v>31</v>
      </c>
      <c r="I46" s="20" t="s">
        <v>326</v>
      </c>
      <c r="J46" s="19" t="s">
        <v>39</v>
      </c>
      <c r="K46" s="19" t="s">
        <v>40</v>
      </c>
      <c r="L46" s="18" t="s">
        <v>327</v>
      </c>
      <c r="M46" s="19" t="s">
        <v>328</v>
      </c>
      <c r="N46" s="19"/>
      <c r="O46" s="30" t="s">
        <v>329</v>
      </c>
      <c r="P46" s="30" t="s">
        <v>330</v>
      </c>
      <c r="Q46" s="31">
        <v>4</v>
      </c>
      <c r="R46" s="19" t="s">
        <v>44</v>
      </c>
      <c r="S46" s="19" t="s">
        <v>35</v>
      </c>
      <c r="T46" s="19" t="s">
        <v>331</v>
      </c>
      <c r="U46" s="19" t="s">
        <v>331</v>
      </c>
      <c r="V46" s="19" t="s">
        <v>46</v>
      </c>
    </row>
    <row r="47" spans="1:22" hidden="1" x14ac:dyDescent="0.2">
      <c r="A47" s="20" t="s">
        <v>332</v>
      </c>
      <c r="B47" s="28" t="s">
        <v>333</v>
      </c>
      <c r="C47" s="29" t="s">
        <v>163</v>
      </c>
      <c r="D47" s="18" t="s">
        <v>36</v>
      </c>
      <c r="E47" s="19"/>
      <c r="F47" s="20" t="s">
        <v>334</v>
      </c>
      <c r="G47" s="19">
        <f>$E$47*$F$47-$C$7*$E$47*$F$47/100</f>
        <v>0</v>
      </c>
      <c r="H47" s="19" t="s">
        <v>31</v>
      </c>
      <c r="I47" s="20" t="s">
        <v>335</v>
      </c>
      <c r="J47" s="19" t="s">
        <v>78</v>
      </c>
      <c r="K47" s="19" t="s">
        <v>40</v>
      </c>
      <c r="L47" s="18" t="s">
        <v>35</v>
      </c>
      <c r="M47" s="19" t="s">
        <v>336</v>
      </c>
      <c r="N47" s="19"/>
      <c r="O47" s="30" t="s">
        <v>337</v>
      </c>
      <c r="P47" s="30" t="s">
        <v>338</v>
      </c>
      <c r="Q47" s="31">
        <v>5</v>
      </c>
      <c r="R47" s="19" t="s">
        <v>44</v>
      </c>
      <c r="S47" s="19" t="s">
        <v>35</v>
      </c>
      <c r="T47" s="19" t="s">
        <v>97</v>
      </c>
      <c r="U47" s="19" t="s">
        <v>35</v>
      </c>
      <c r="V47" s="19" t="s">
        <v>46</v>
      </c>
    </row>
    <row r="48" spans="1:22" hidden="1" x14ac:dyDescent="0.2">
      <c r="A48" s="20" t="s">
        <v>339</v>
      </c>
      <c r="B48" s="28" t="s">
        <v>340</v>
      </c>
      <c r="C48" s="29" t="s">
        <v>35</v>
      </c>
      <c r="D48" s="18" t="s">
        <v>36</v>
      </c>
      <c r="E48" s="19"/>
      <c r="F48" s="20" t="s">
        <v>341</v>
      </c>
      <c r="G48" s="19">
        <f>$E$48*$F$48-$C$7*$E$48*$F$48/100</f>
        <v>0</v>
      </c>
      <c r="H48" s="19" t="s">
        <v>31</v>
      </c>
      <c r="I48" s="20" t="s">
        <v>342</v>
      </c>
      <c r="J48" s="19" t="s">
        <v>52</v>
      </c>
      <c r="K48" s="19" t="s">
        <v>40</v>
      </c>
      <c r="L48" s="18" t="s">
        <v>62</v>
      </c>
      <c r="M48" s="19" t="s">
        <v>343</v>
      </c>
      <c r="N48" s="19"/>
      <c r="O48" s="30" t="s">
        <v>344</v>
      </c>
      <c r="P48" s="30" t="s">
        <v>343</v>
      </c>
      <c r="Q48" s="31">
        <v>14</v>
      </c>
      <c r="R48" s="19" t="s">
        <v>56</v>
      </c>
      <c r="S48" s="19" t="s">
        <v>35</v>
      </c>
      <c r="T48" s="19" t="s">
        <v>45</v>
      </c>
      <c r="U48" s="19" t="s">
        <v>35</v>
      </c>
      <c r="V48" s="19" t="s">
        <v>46</v>
      </c>
    </row>
    <row r="49" spans="1:22" hidden="1" x14ac:dyDescent="0.2">
      <c r="A49" s="20" t="s">
        <v>345</v>
      </c>
      <c r="B49" s="28" t="s">
        <v>346</v>
      </c>
      <c r="C49" s="29" t="s">
        <v>347</v>
      </c>
      <c r="D49" s="18" t="s">
        <v>36</v>
      </c>
      <c r="E49" s="19"/>
      <c r="F49" s="20" t="s">
        <v>348</v>
      </c>
      <c r="G49" s="19">
        <f>$E$49*$F$49-$C$7*$E$49*$F$49/100</f>
        <v>0</v>
      </c>
      <c r="H49" s="19" t="s">
        <v>35</v>
      </c>
      <c r="I49" s="20" t="s">
        <v>349</v>
      </c>
      <c r="J49" s="19" t="s">
        <v>52</v>
      </c>
      <c r="K49" s="19" t="s">
        <v>40</v>
      </c>
      <c r="L49" s="18" t="s">
        <v>62</v>
      </c>
      <c r="M49" s="19" t="s">
        <v>350</v>
      </c>
      <c r="N49" s="19"/>
      <c r="O49" s="30" t="s">
        <v>351</v>
      </c>
      <c r="P49" s="30" t="s">
        <v>350</v>
      </c>
      <c r="Q49" s="31">
        <v>3</v>
      </c>
      <c r="R49" s="19" t="s">
        <v>56</v>
      </c>
      <c r="S49" s="19" t="s">
        <v>35</v>
      </c>
      <c r="T49" s="19" t="s">
        <v>331</v>
      </c>
      <c r="U49" s="19" t="s">
        <v>35</v>
      </c>
      <c r="V49" s="19" t="s">
        <v>46</v>
      </c>
    </row>
    <row r="50" spans="1:22" hidden="1" x14ac:dyDescent="0.2">
      <c r="A50" s="20" t="s">
        <v>352</v>
      </c>
      <c r="B50" s="28" t="s">
        <v>353</v>
      </c>
      <c r="C50" s="29" t="s">
        <v>35</v>
      </c>
      <c r="D50" s="18" t="s">
        <v>36</v>
      </c>
      <c r="E50" s="19"/>
      <c r="F50" s="20" t="s">
        <v>354</v>
      </c>
      <c r="G50" s="19">
        <f>$E$50*$F$50-$C$7*$E$50*$F$50/100</f>
        <v>0</v>
      </c>
      <c r="H50" s="19" t="s">
        <v>31</v>
      </c>
      <c r="I50" s="20" t="s">
        <v>355</v>
      </c>
      <c r="J50" s="19" t="s">
        <v>39</v>
      </c>
      <c r="K50" s="19" t="s">
        <v>40</v>
      </c>
      <c r="L50" s="18" t="s">
        <v>35</v>
      </c>
      <c r="M50" s="19" t="s">
        <v>356</v>
      </c>
      <c r="N50" s="19"/>
      <c r="O50" s="30" t="s">
        <v>357</v>
      </c>
      <c r="P50" s="30" t="s">
        <v>358</v>
      </c>
      <c r="Q50" s="31">
        <v>5</v>
      </c>
      <c r="R50" s="19" t="s">
        <v>44</v>
      </c>
      <c r="S50" s="19" t="s">
        <v>35</v>
      </c>
      <c r="T50" s="19" t="s">
        <v>89</v>
      </c>
      <c r="U50" s="19" t="s">
        <v>35</v>
      </c>
      <c r="V50" s="19" t="s">
        <v>46</v>
      </c>
    </row>
    <row r="51" spans="1:22" hidden="1" x14ac:dyDescent="0.2">
      <c r="A51" s="20" t="s">
        <v>359</v>
      </c>
      <c r="B51" s="28" t="s">
        <v>360</v>
      </c>
      <c r="C51" s="29" t="s">
        <v>35</v>
      </c>
      <c r="D51" s="18" t="s">
        <v>36</v>
      </c>
      <c r="E51" s="19"/>
      <c r="F51" s="20" t="s">
        <v>361</v>
      </c>
      <c r="G51" s="19">
        <f>$E$51*$F$51-$C$7*$E$51*$F$51/100</f>
        <v>0</v>
      </c>
      <c r="H51" s="19" t="s">
        <v>31</v>
      </c>
      <c r="I51" s="20" t="s">
        <v>362</v>
      </c>
      <c r="J51" s="19" t="s">
        <v>39</v>
      </c>
      <c r="K51" s="19" t="s">
        <v>40</v>
      </c>
      <c r="L51" s="18" t="s">
        <v>35</v>
      </c>
      <c r="M51" s="19" t="s">
        <v>363</v>
      </c>
      <c r="N51" s="19"/>
      <c r="O51" s="30" t="s">
        <v>364</v>
      </c>
      <c r="P51" s="30" t="s">
        <v>365</v>
      </c>
      <c r="Q51" s="31">
        <v>1</v>
      </c>
      <c r="R51" s="19" t="s">
        <v>44</v>
      </c>
      <c r="S51" s="19" t="s">
        <v>35</v>
      </c>
      <c r="T51" s="19" t="s">
        <v>97</v>
      </c>
      <c r="U51" s="19" t="s">
        <v>35</v>
      </c>
      <c r="V51" s="19" t="s">
        <v>46</v>
      </c>
    </row>
    <row r="52" spans="1:22" hidden="1" x14ac:dyDescent="0.2">
      <c r="A52" s="20" t="s">
        <v>366</v>
      </c>
      <c r="B52" s="28" t="s">
        <v>367</v>
      </c>
      <c r="C52" s="29" t="s">
        <v>163</v>
      </c>
      <c r="D52" s="18" t="s">
        <v>36</v>
      </c>
      <c r="E52" s="19"/>
      <c r="F52" s="20" t="s">
        <v>368</v>
      </c>
      <c r="G52" s="19">
        <f>$E$52*$F$52-$C$7*$E$52*$F$52/100</f>
        <v>0</v>
      </c>
      <c r="H52" s="19" t="s">
        <v>31</v>
      </c>
      <c r="I52" s="20" t="s">
        <v>198</v>
      </c>
      <c r="J52" s="19" t="s">
        <v>52</v>
      </c>
      <c r="K52" s="19" t="s">
        <v>40</v>
      </c>
      <c r="L52" s="18" t="s">
        <v>53</v>
      </c>
      <c r="M52" s="19" t="s">
        <v>369</v>
      </c>
      <c r="N52" s="19"/>
      <c r="O52" s="30" t="s">
        <v>370</v>
      </c>
      <c r="P52" s="30" t="s">
        <v>369</v>
      </c>
      <c r="Q52" s="31">
        <v>2</v>
      </c>
      <c r="R52" s="19" t="s">
        <v>56</v>
      </c>
      <c r="S52" s="19" t="s">
        <v>35</v>
      </c>
      <c r="T52" s="19" t="s">
        <v>45</v>
      </c>
      <c r="U52" s="19" t="s">
        <v>35</v>
      </c>
      <c r="V52" s="19" t="s">
        <v>46</v>
      </c>
    </row>
    <row r="53" spans="1:22" hidden="1" x14ac:dyDescent="0.2">
      <c r="A53" s="20" t="s">
        <v>371</v>
      </c>
      <c r="B53" s="28" t="s">
        <v>372</v>
      </c>
      <c r="C53" s="29" t="s">
        <v>373</v>
      </c>
      <c r="D53" s="18" t="s">
        <v>36</v>
      </c>
      <c r="E53" s="19"/>
      <c r="F53" s="20" t="s">
        <v>374</v>
      </c>
      <c r="G53" s="19">
        <f>$E$53*$F$53-$C$7*$E$53*$F$53/100</f>
        <v>0</v>
      </c>
      <c r="H53" s="19" t="s">
        <v>31</v>
      </c>
      <c r="I53" s="20" t="s">
        <v>375</v>
      </c>
      <c r="J53" s="19" t="s">
        <v>52</v>
      </c>
      <c r="K53" s="19" t="s">
        <v>40</v>
      </c>
      <c r="L53" s="18" t="s">
        <v>62</v>
      </c>
      <c r="M53" s="19" t="s">
        <v>376</v>
      </c>
      <c r="N53" s="19"/>
      <c r="O53" s="30" t="s">
        <v>377</v>
      </c>
      <c r="P53" s="30" t="s">
        <v>376</v>
      </c>
      <c r="Q53" s="31">
        <v>2</v>
      </c>
      <c r="R53" s="19" t="s">
        <v>56</v>
      </c>
      <c r="S53" s="19" t="s">
        <v>35</v>
      </c>
      <c r="T53" s="19" t="s">
        <v>45</v>
      </c>
      <c r="U53" s="19" t="s">
        <v>35</v>
      </c>
      <c r="V53" s="19" t="s">
        <v>46</v>
      </c>
    </row>
    <row r="54" spans="1:22" hidden="1" x14ac:dyDescent="0.2">
      <c r="A54" s="20" t="s">
        <v>378</v>
      </c>
      <c r="B54" s="28" t="s">
        <v>379</v>
      </c>
      <c r="C54" s="29" t="s">
        <v>380</v>
      </c>
      <c r="D54" s="18" t="s">
        <v>170</v>
      </c>
      <c r="E54" s="19"/>
      <c r="F54" s="20" t="s">
        <v>381</v>
      </c>
      <c r="G54" s="19">
        <f>$E$54*$F$54-$C$7*$E$54*$F$54/100</f>
        <v>0</v>
      </c>
      <c r="H54" s="19" t="s">
        <v>31</v>
      </c>
      <c r="I54" s="20" t="s">
        <v>51</v>
      </c>
      <c r="J54" s="19" t="s">
        <v>382</v>
      </c>
      <c r="K54" s="19" t="s">
        <v>206</v>
      </c>
      <c r="L54" s="18" t="s">
        <v>35</v>
      </c>
      <c r="M54" s="19" t="s">
        <v>383</v>
      </c>
      <c r="N54" s="19"/>
      <c r="O54" s="30" t="s">
        <v>384</v>
      </c>
      <c r="P54" s="30" t="s">
        <v>385</v>
      </c>
      <c r="Q54" s="31">
        <v>66</v>
      </c>
      <c r="R54" s="19" t="s">
        <v>44</v>
      </c>
      <c r="S54" s="19" t="s">
        <v>35</v>
      </c>
      <c r="T54" s="19" t="s">
        <v>97</v>
      </c>
      <c r="U54" s="19" t="s">
        <v>35</v>
      </c>
      <c r="V54" s="19" t="s">
        <v>46</v>
      </c>
    </row>
    <row r="55" spans="1:22" hidden="1" x14ac:dyDescent="0.2">
      <c r="A55" s="20" t="s">
        <v>386</v>
      </c>
      <c r="B55" s="28" t="s">
        <v>387</v>
      </c>
      <c r="C55" s="29" t="s">
        <v>388</v>
      </c>
      <c r="D55" s="18" t="s">
        <v>36</v>
      </c>
      <c r="E55" s="19"/>
      <c r="F55" s="20" t="s">
        <v>389</v>
      </c>
      <c r="G55" s="19">
        <f>$E$55*$F$55-$C$7*$E$55*$F$55/100</f>
        <v>0</v>
      </c>
      <c r="H55" s="19" t="s">
        <v>31</v>
      </c>
      <c r="I55" s="20" t="s">
        <v>390</v>
      </c>
      <c r="J55" s="19" t="s">
        <v>78</v>
      </c>
      <c r="K55" s="19" t="s">
        <v>40</v>
      </c>
      <c r="L55" s="18" t="s">
        <v>391</v>
      </c>
      <c r="M55" s="19" t="s">
        <v>392</v>
      </c>
      <c r="N55" s="19"/>
      <c r="O55" s="30" t="s">
        <v>393</v>
      </c>
      <c r="P55" s="30" t="s">
        <v>394</v>
      </c>
      <c r="Q55" s="31">
        <v>5</v>
      </c>
      <c r="R55" s="19" t="s">
        <v>56</v>
      </c>
      <c r="S55" s="19" t="s">
        <v>35</v>
      </c>
      <c r="T55" s="19" t="s">
        <v>45</v>
      </c>
      <c r="U55" s="19" t="s">
        <v>35</v>
      </c>
      <c r="V55" s="19" t="s">
        <v>46</v>
      </c>
    </row>
    <row r="56" spans="1:22" hidden="1" x14ac:dyDescent="0.2">
      <c r="A56" s="20" t="s">
        <v>395</v>
      </c>
      <c r="B56" s="28" t="s">
        <v>387</v>
      </c>
      <c r="C56" s="29" t="s">
        <v>388</v>
      </c>
      <c r="D56" s="18" t="s">
        <v>36</v>
      </c>
      <c r="E56" s="19"/>
      <c r="F56" s="20" t="s">
        <v>389</v>
      </c>
      <c r="G56" s="19">
        <f>$E$56*$F$56-$C$7*$E$56*$F$56/100</f>
        <v>0</v>
      </c>
      <c r="H56" s="19" t="s">
        <v>31</v>
      </c>
      <c r="I56" s="20" t="s">
        <v>390</v>
      </c>
      <c r="J56" s="19" t="s">
        <v>78</v>
      </c>
      <c r="K56" s="19" t="s">
        <v>40</v>
      </c>
      <c r="L56" s="18" t="s">
        <v>391</v>
      </c>
      <c r="M56" s="19" t="s">
        <v>392</v>
      </c>
      <c r="N56" s="19"/>
      <c r="O56" s="30" t="s">
        <v>393</v>
      </c>
      <c r="P56" s="30" t="s">
        <v>394</v>
      </c>
      <c r="Q56" s="31">
        <v>5</v>
      </c>
      <c r="R56" s="19" t="s">
        <v>56</v>
      </c>
      <c r="S56" s="19" t="s">
        <v>35</v>
      </c>
      <c r="T56" s="19" t="s">
        <v>45</v>
      </c>
      <c r="U56" s="19" t="s">
        <v>35</v>
      </c>
      <c r="V56" s="19" t="s">
        <v>46</v>
      </c>
    </row>
    <row r="57" spans="1:22" hidden="1" x14ac:dyDescent="0.2">
      <c r="A57" s="20" t="s">
        <v>396</v>
      </c>
      <c r="B57" s="28" t="s">
        <v>397</v>
      </c>
      <c r="C57" s="29" t="s">
        <v>398</v>
      </c>
      <c r="D57" s="18" t="s">
        <v>36</v>
      </c>
      <c r="E57" s="19"/>
      <c r="F57" s="20" t="s">
        <v>399</v>
      </c>
      <c r="G57" s="19">
        <f>$E$57*$F$57-$C$7*$E$57*$F$57/100</f>
        <v>0</v>
      </c>
      <c r="H57" s="19" t="s">
        <v>31</v>
      </c>
      <c r="I57" s="20" t="s">
        <v>400</v>
      </c>
      <c r="J57" s="19" t="s">
        <v>39</v>
      </c>
      <c r="K57" s="19" t="s">
        <v>40</v>
      </c>
      <c r="L57" s="18" t="s">
        <v>35</v>
      </c>
      <c r="M57" s="19" t="s">
        <v>401</v>
      </c>
      <c r="N57" s="19"/>
      <c r="O57" s="30" t="s">
        <v>402</v>
      </c>
      <c r="P57" s="30" t="s">
        <v>403</v>
      </c>
      <c r="Q57" s="31">
        <v>3</v>
      </c>
      <c r="R57" s="19" t="s">
        <v>44</v>
      </c>
      <c r="S57" s="19" t="s">
        <v>35</v>
      </c>
      <c r="T57" s="19" t="s">
        <v>97</v>
      </c>
      <c r="U57" s="19" t="s">
        <v>35</v>
      </c>
      <c r="V57" s="19" t="s">
        <v>46</v>
      </c>
    </row>
    <row r="58" spans="1:22" hidden="1" x14ac:dyDescent="0.2">
      <c r="A58" s="20" t="s">
        <v>404</v>
      </c>
      <c r="B58" s="28" t="s">
        <v>405</v>
      </c>
      <c r="C58" s="29" t="s">
        <v>35</v>
      </c>
      <c r="D58" s="18" t="s">
        <v>36</v>
      </c>
      <c r="E58" s="19"/>
      <c r="F58" s="20" t="s">
        <v>406</v>
      </c>
      <c r="G58" s="19">
        <f>$E$58*$F$58-$C$7*$E$58*$F$58/100</f>
        <v>0</v>
      </c>
      <c r="H58" s="19" t="s">
        <v>35</v>
      </c>
      <c r="I58" s="20" t="s">
        <v>243</v>
      </c>
      <c r="J58" s="19" t="s">
        <v>103</v>
      </c>
      <c r="K58" s="19" t="s">
        <v>40</v>
      </c>
      <c r="L58" s="18" t="s">
        <v>35</v>
      </c>
      <c r="M58" s="19" t="s">
        <v>407</v>
      </c>
      <c r="N58" s="19"/>
      <c r="O58" s="30" t="s">
        <v>408</v>
      </c>
      <c r="P58" s="30" t="s">
        <v>409</v>
      </c>
      <c r="Q58" s="31">
        <v>2</v>
      </c>
      <c r="R58" s="19" t="s">
        <v>56</v>
      </c>
      <c r="S58" s="19" t="s">
        <v>35</v>
      </c>
      <c r="T58" s="19" t="s">
        <v>35</v>
      </c>
      <c r="U58" s="19" t="s">
        <v>35</v>
      </c>
      <c r="V58" s="19" t="s">
        <v>46</v>
      </c>
    </row>
    <row r="59" spans="1:22" hidden="1" x14ac:dyDescent="0.2">
      <c r="A59" s="20" t="s">
        <v>410</v>
      </c>
      <c r="B59" s="28" t="s">
        <v>411</v>
      </c>
      <c r="C59" s="29" t="s">
        <v>412</v>
      </c>
      <c r="D59" s="18" t="s">
        <v>36</v>
      </c>
      <c r="E59" s="19"/>
      <c r="F59" s="20" t="s">
        <v>413</v>
      </c>
      <c r="G59" s="19">
        <f>$E$59*$F$59-$C$7*$E$59*$F$59/100</f>
        <v>0</v>
      </c>
      <c r="H59" s="19" t="s">
        <v>31</v>
      </c>
      <c r="I59" s="20" t="s">
        <v>414</v>
      </c>
      <c r="J59" s="19" t="s">
        <v>52</v>
      </c>
      <c r="K59" s="19" t="s">
        <v>40</v>
      </c>
      <c r="L59" s="18" t="s">
        <v>53</v>
      </c>
      <c r="M59" s="19" t="s">
        <v>415</v>
      </c>
      <c r="N59" s="19"/>
      <c r="O59" s="30" t="s">
        <v>416</v>
      </c>
      <c r="P59" s="30" t="s">
        <v>415</v>
      </c>
      <c r="Q59" s="31">
        <v>2</v>
      </c>
      <c r="R59" s="19" t="s">
        <v>56</v>
      </c>
      <c r="S59" s="19" t="s">
        <v>35</v>
      </c>
      <c r="T59" s="19" t="s">
        <v>128</v>
      </c>
      <c r="U59" s="19" t="s">
        <v>35</v>
      </c>
      <c r="V59" s="19" t="s">
        <v>46</v>
      </c>
    </row>
    <row r="60" spans="1:22" hidden="1" x14ac:dyDescent="0.2">
      <c r="A60" s="20" t="s">
        <v>417</v>
      </c>
      <c r="B60" s="28" t="s">
        <v>418</v>
      </c>
      <c r="C60" s="29" t="s">
        <v>35</v>
      </c>
      <c r="D60" s="18" t="s">
        <v>36</v>
      </c>
      <c r="E60" s="19"/>
      <c r="F60" s="20" t="s">
        <v>419</v>
      </c>
      <c r="G60" s="19">
        <f>$E$60*$F$60-$C$7*$E$60*$F$60/100</f>
        <v>0</v>
      </c>
      <c r="H60" s="19" t="s">
        <v>31</v>
      </c>
      <c r="I60" s="20" t="s">
        <v>420</v>
      </c>
      <c r="J60" s="19" t="s">
        <v>39</v>
      </c>
      <c r="K60" s="19" t="s">
        <v>40</v>
      </c>
      <c r="L60" s="18" t="s">
        <v>35</v>
      </c>
      <c r="M60" s="19" t="s">
        <v>421</v>
      </c>
      <c r="N60" s="19"/>
      <c r="O60" s="30" t="s">
        <v>422</v>
      </c>
      <c r="P60" s="30" t="s">
        <v>423</v>
      </c>
      <c r="Q60" s="31">
        <v>5</v>
      </c>
      <c r="R60" s="19" t="s">
        <v>44</v>
      </c>
      <c r="S60" s="19" t="s">
        <v>35</v>
      </c>
      <c r="T60" s="19" t="s">
        <v>424</v>
      </c>
      <c r="U60" s="19" t="s">
        <v>35</v>
      </c>
      <c r="V60" s="19" t="s">
        <v>46</v>
      </c>
    </row>
    <row r="61" spans="1:22" hidden="1" x14ac:dyDescent="0.2">
      <c r="A61" s="20" t="s">
        <v>425</v>
      </c>
      <c r="B61" s="28" t="s">
        <v>426</v>
      </c>
      <c r="C61" s="29" t="s">
        <v>146</v>
      </c>
      <c r="D61" s="18" t="s">
        <v>36</v>
      </c>
      <c r="E61" s="19"/>
      <c r="F61" s="20" t="s">
        <v>427</v>
      </c>
      <c r="G61" s="19">
        <f>$E$61*$F$61-$C$7*$E$61*$F$61/100</f>
        <v>0</v>
      </c>
      <c r="H61" s="19" t="s">
        <v>31</v>
      </c>
      <c r="I61" s="20" t="s">
        <v>428</v>
      </c>
      <c r="J61" s="19" t="s">
        <v>52</v>
      </c>
      <c r="K61" s="19" t="s">
        <v>40</v>
      </c>
      <c r="L61" s="18" t="s">
        <v>53</v>
      </c>
      <c r="M61" s="19" t="s">
        <v>429</v>
      </c>
      <c r="N61" s="19"/>
      <c r="O61" s="30" t="s">
        <v>430</v>
      </c>
      <c r="P61" s="30" t="s">
        <v>429</v>
      </c>
      <c r="Q61" s="31">
        <v>3</v>
      </c>
      <c r="R61" s="19" t="s">
        <v>56</v>
      </c>
      <c r="S61" s="19" t="s">
        <v>35</v>
      </c>
      <c r="T61" s="19" t="s">
        <v>431</v>
      </c>
      <c r="U61" s="19" t="s">
        <v>35</v>
      </c>
      <c r="V61" s="19" t="s">
        <v>46</v>
      </c>
    </row>
    <row r="62" spans="1:22" hidden="1" x14ac:dyDescent="0.2">
      <c r="A62" s="20" t="s">
        <v>432</v>
      </c>
      <c r="B62" s="28" t="s">
        <v>433</v>
      </c>
      <c r="C62" s="29" t="s">
        <v>434</v>
      </c>
      <c r="D62" s="18" t="s">
        <v>36</v>
      </c>
      <c r="E62" s="19"/>
      <c r="F62" s="20" t="s">
        <v>435</v>
      </c>
      <c r="G62" s="19">
        <f>$E$62*$F$62-$C$7*$E$62*$F$62/100</f>
        <v>0</v>
      </c>
      <c r="H62" s="19" t="s">
        <v>31</v>
      </c>
      <c r="I62" s="20" t="s">
        <v>436</v>
      </c>
      <c r="J62" s="19" t="s">
        <v>52</v>
      </c>
      <c r="K62" s="19" t="s">
        <v>40</v>
      </c>
      <c r="L62" s="18" t="s">
        <v>62</v>
      </c>
      <c r="M62" s="19" t="s">
        <v>437</v>
      </c>
      <c r="N62" s="19"/>
      <c r="O62" s="30" t="s">
        <v>438</v>
      </c>
      <c r="P62" s="30" t="s">
        <v>437</v>
      </c>
      <c r="Q62" s="31">
        <v>2</v>
      </c>
      <c r="R62" s="19" t="s">
        <v>56</v>
      </c>
      <c r="S62" s="19" t="s">
        <v>35</v>
      </c>
      <c r="T62" s="19" t="s">
        <v>45</v>
      </c>
      <c r="U62" s="19" t="s">
        <v>439</v>
      </c>
      <c r="V62" s="19" t="s">
        <v>46</v>
      </c>
    </row>
    <row r="63" spans="1:22" hidden="1" x14ac:dyDescent="0.2">
      <c r="A63" s="20" t="s">
        <v>440</v>
      </c>
      <c r="B63" s="28" t="s">
        <v>441</v>
      </c>
      <c r="C63" s="29" t="s">
        <v>442</v>
      </c>
      <c r="D63" s="18" t="s">
        <v>36</v>
      </c>
      <c r="E63" s="19"/>
      <c r="F63" s="20" t="s">
        <v>443</v>
      </c>
      <c r="G63" s="19">
        <f>$E$63*$F$63-$C$7*$E$63*$F$63/100</f>
        <v>0</v>
      </c>
      <c r="H63" s="19" t="s">
        <v>31</v>
      </c>
      <c r="I63" s="20" t="s">
        <v>444</v>
      </c>
      <c r="J63" s="19" t="s">
        <v>39</v>
      </c>
      <c r="K63" s="19" t="s">
        <v>40</v>
      </c>
      <c r="L63" s="18" t="s">
        <v>35</v>
      </c>
      <c r="M63" s="19" t="s">
        <v>445</v>
      </c>
      <c r="N63" s="19"/>
      <c r="O63" s="30" t="s">
        <v>446</v>
      </c>
      <c r="P63" s="30" t="s">
        <v>447</v>
      </c>
      <c r="Q63" s="31">
        <v>10</v>
      </c>
      <c r="R63" s="19" t="s">
        <v>44</v>
      </c>
      <c r="S63" s="19" t="s">
        <v>35</v>
      </c>
      <c r="T63" s="19" t="s">
        <v>45</v>
      </c>
      <c r="U63" s="19" t="s">
        <v>35</v>
      </c>
      <c r="V63" s="19" t="s">
        <v>46</v>
      </c>
    </row>
    <row r="64" spans="1:22" hidden="1" x14ac:dyDescent="0.2">
      <c r="A64" s="20" t="s">
        <v>448</v>
      </c>
      <c r="B64" s="28" t="s">
        <v>449</v>
      </c>
      <c r="C64" s="29" t="s">
        <v>35</v>
      </c>
      <c r="D64" s="18" t="s">
        <v>36</v>
      </c>
      <c r="E64" s="19"/>
      <c r="F64" s="20" t="s">
        <v>450</v>
      </c>
      <c r="G64" s="19">
        <f>$E$64*$F$64-$C$7*$E$64*$F$64/100</f>
        <v>0</v>
      </c>
      <c r="H64" s="19" t="s">
        <v>31</v>
      </c>
      <c r="I64" s="20" t="s">
        <v>451</v>
      </c>
      <c r="J64" s="19" t="s">
        <v>39</v>
      </c>
      <c r="K64" s="19" t="s">
        <v>40</v>
      </c>
      <c r="L64" s="18" t="s">
        <v>62</v>
      </c>
      <c r="M64" s="19" t="s">
        <v>452</v>
      </c>
      <c r="N64" s="19"/>
      <c r="O64" s="30" t="s">
        <v>453</v>
      </c>
      <c r="P64" s="30" t="s">
        <v>454</v>
      </c>
      <c r="Q64" s="31">
        <v>2</v>
      </c>
      <c r="R64" s="19" t="s">
        <v>44</v>
      </c>
      <c r="S64" s="19" t="s">
        <v>35</v>
      </c>
      <c r="T64" s="19" t="s">
        <v>455</v>
      </c>
      <c r="U64" s="19" t="s">
        <v>456</v>
      </c>
      <c r="V64" s="19" t="s">
        <v>46</v>
      </c>
    </row>
    <row r="65" spans="1:22" hidden="1" x14ac:dyDescent="0.2">
      <c r="A65" s="20" t="s">
        <v>457</v>
      </c>
      <c r="B65" s="28" t="s">
        <v>458</v>
      </c>
      <c r="C65" s="29" t="s">
        <v>459</v>
      </c>
      <c r="D65" s="18" t="s">
        <v>36</v>
      </c>
      <c r="E65" s="19"/>
      <c r="F65" s="20" t="s">
        <v>460</v>
      </c>
      <c r="G65" s="19">
        <f>$E$65*$F$65-$C$7*$E$65*$F$65/100</f>
        <v>0</v>
      </c>
      <c r="H65" s="19" t="s">
        <v>31</v>
      </c>
      <c r="I65" s="20" t="s">
        <v>461</v>
      </c>
      <c r="J65" s="19" t="s">
        <v>78</v>
      </c>
      <c r="K65" s="19" t="s">
        <v>206</v>
      </c>
      <c r="L65" s="18" t="s">
        <v>62</v>
      </c>
      <c r="M65" s="19" t="s">
        <v>462</v>
      </c>
      <c r="N65" s="19"/>
      <c r="O65" s="30" t="s">
        <v>463</v>
      </c>
      <c r="P65" s="30" t="s">
        <v>464</v>
      </c>
      <c r="Q65" s="31">
        <v>5</v>
      </c>
      <c r="R65" s="19" t="s">
        <v>44</v>
      </c>
      <c r="S65" s="19" t="s">
        <v>35</v>
      </c>
      <c r="T65" s="19" t="s">
        <v>137</v>
      </c>
      <c r="U65" s="19" t="s">
        <v>35</v>
      </c>
      <c r="V65" s="19" t="s">
        <v>46</v>
      </c>
    </row>
    <row r="66" spans="1:22" hidden="1" x14ac:dyDescent="0.2">
      <c r="A66" s="20" t="s">
        <v>465</v>
      </c>
      <c r="B66" s="28" t="s">
        <v>466</v>
      </c>
      <c r="C66" s="29" t="s">
        <v>35</v>
      </c>
      <c r="D66" s="18" t="s">
        <v>36</v>
      </c>
      <c r="E66" s="19"/>
      <c r="F66" s="20" t="s">
        <v>467</v>
      </c>
      <c r="G66" s="19">
        <f>$E$66*$F$66-$C$7*$E$66*$F$66/100</f>
        <v>0</v>
      </c>
      <c r="H66" s="19" t="s">
        <v>31</v>
      </c>
      <c r="I66" s="20" t="s">
        <v>468</v>
      </c>
      <c r="J66" s="19" t="s">
        <v>39</v>
      </c>
      <c r="K66" s="19" t="s">
        <v>40</v>
      </c>
      <c r="L66" s="18" t="s">
        <v>35</v>
      </c>
      <c r="M66" s="19" t="s">
        <v>469</v>
      </c>
      <c r="N66" s="19"/>
      <c r="O66" s="30" t="s">
        <v>470</v>
      </c>
      <c r="P66" s="30" t="s">
        <v>471</v>
      </c>
      <c r="Q66" s="31">
        <v>5</v>
      </c>
      <c r="R66" s="19" t="s">
        <v>44</v>
      </c>
      <c r="S66" s="19" t="s">
        <v>35</v>
      </c>
      <c r="T66" s="19" t="s">
        <v>472</v>
      </c>
      <c r="U66" s="19" t="s">
        <v>35</v>
      </c>
      <c r="V66" s="19" t="s">
        <v>46</v>
      </c>
    </row>
    <row r="67" spans="1:22" hidden="1" x14ac:dyDescent="0.2">
      <c r="A67" s="20" t="s">
        <v>473</v>
      </c>
      <c r="B67" s="28" t="s">
        <v>474</v>
      </c>
      <c r="C67" s="29" t="s">
        <v>35</v>
      </c>
      <c r="D67" s="18" t="s">
        <v>36</v>
      </c>
      <c r="E67" s="19"/>
      <c r="F67" s="20" t="s">
        <v>475</v>
      </c>
      <c r="G67" s="19">
        <f>$E$67*$F$67-$C$7*$E$67*$F$67/100</f>
        <v>0</v>
      </c>
      <c r="H67" s="19" t="s">
        <v>31</v>
      </c>
      <c r="I67" s="20" t="s">
        <v>476</v>
      </c>
      <c r="J67" s="19" t="s">
        <v>78</v>
      </c>
      <c r="K67" s="19" t="s">
        <v>40</v>
      </c>
      <c r="L67" s="18" t="s">
        <v>35</v>
      </c>
      <c r="M67" s="19" t="s">
        <v>477</v>
      </c>
      <c r="N67" s="19"/>
      <c r="O67" s="30" t="s">
        <v>478</v>
      </c>
      <c r="P67" s="30" t="s">
        <v>479</v>
      </c>
      <c r="Q67" s="31">
        <v>2</v>
      </c>
      <c r="R67" s="19" t="s">
        <v>44</v>
      </c>
      <c r="S67" s="19" t="s">
        <v>35</v>
      </c>
      <c r="T67" s="19" t="s">
        <v>97</v>
      </c>
      <c r="U67" s="19" t="s">
        <v>35</v>
      </c>
      <c r="V67" s="19" t="s">
        <v>46</v>
      </c>
    </row>
    <row r="68" spans="1:22" hidden="1" x14ac:dyDescent="0.2">
      <c r="A68" s="20" t="s">
        <v>480</v>
      </c>
      <c r="B68" s="28" t="s">
        <v>481</v>
      </c>
      <c r="C68" s="29" t="s">
        <v>482</v>
      </c>
      <c r="D68" s="18" t="s">
        <v>36</v>
      </c>
      <c r="E68" s="19"/>
      <c r="F68" s="20" t="s">
        <v>483</v>
      </c>
      <c r="G68" s="19">
        <f>$E$68*$F$68-$C$7*$E$68*$F$68/100</f>
        <v>0</v>
      </c>
      <c r="H68" s="19" t="s">
        <v>31</v>
      </c>
      <c r="I68" s="20" t="s">
        <v>484</v>
      </c>
      <c r="J68" s="19" t="s">
        <v>103</v>
      </c>
      <c r="K68" s="19" t="s">
        <v>40</v>
      </c>
      <c r="L68" s="18" t="s">
        <v>53</v>
      </c>
      <c r="M68" s="19" t="s">
        <v>485</v>
      </c>
      <c r="N68" s="19"/>
      <c r="O68" s="30" t="s">
        <v>486</v>
      </c>
      <c r="P68" s="30" t="s">
        <v>487</v>
      </c>
      <c r="Q68" s="31">
        <v>5</v>
      </c>
      <c r="R68" s="19" t="s">
        <v>56</v>
      </c>
      <c r="S68" s="19" t="s">
        <v>35</v>
      </c>
      <c r="T68" s="19" t="s">
        <v>57</v>
      </c>
      <c r="U68" s="19" t="s">
        <v>35</v>
      </c>
      <c r="V68" s="19" t="s">
        <v>46</v>
      </c>
    </row>
    <row r="69" spans="1:22" hidden="1" x14ac:dyDescent="0.2">
      <c r="A69" s="20" t="s">
        <v>488</v>
      </c>
      <c r="B69" s="28" t="s">
        <v>489</v>
      </c>
      <c r="C69" s="29" t="s">
        <v>35</v>
      </c>
      <c r="D69" s="18" t="s">
        <v>36</v>
      </c>
      <c r="E69" s="19"/>
      <c r="F69" s="20" t="s">
        <v>490</v>
      </c>
      <c r="G69" s="19">
        <f>$E$69*$F$69-$C$7*$E$69*$F$69/100</f>
        <v>0</v>
      </c>
      <c r="H69" s="19" t="s">
        <v>31</v>
      </c>
      <c r="I69" s="20" t="s">
        <v>491</v>
      </c>
      <c r="J69" s="19" t="s">
        <v>39</v>
      </c>
      <c r="K69" s="19" t="s">
        <v>40</v>
      </c>
      <c r="L69" s="18" t="s">
        <v>35</v>
      </c>
      <c r="M69" s="19" t="s">
        <v>492</v>
      </c>
      <c r="N69" s="19"/>
      <c r="O69" s="30" t="s">
        <v>493</v>
      </c>
      <c r="P69" s="30" t="s">
        <v>494</v>
      </c>
      <c r="Q69" s="31">
        <v>3</v>
      </c>
      <c r="R69" s="19" t="s">
        <v>44</v>
      </c>
      <c r="S69" s="19" t="s">
        <v>35</v>
      </c>
      <c r="T69" s="19" t="s">
        <v>97</v>
      </c>
      <c r="U69" s="19" t="s">
        <v>35</v>
      </c>
      <c r="V69" s="19" t="s">
        <v>46</v>
      </c>
    </row>
    <row r="70" spans="1:22" hidden="1" x14ac:dyDescent="0.2">
      <c r="A70" s="20" t="s">
        <v>495</v>
      </c>
      <c r="B70" s="28" t="s">
        <v>496</v>
      </c>
      <c r="C70" s="29" t="s">
        <v>35</v>
      </c>
      <c r="D70" s="18" t="s">
        <v>36</v>
      </c>
      <c r="E70" s="19"/>
      <c r="F70" s="20" t="s">
        <v>497</v>
      </c>
      <c r="G70" s="19">
        <f>$E$70*$F$70-$C$7*$E$70*$F$70/100</f>
        <v>0</v>
      </c>
      <c r="H70" s="19" t="s">
        <v>35</v>
      </c>
      <c r="I70" s="20" t="s">
        <v>375</v>
      </c>
      <c r="J70" s="19" t="s">
        <v>103</v>
      </c>
      <c r="K70" s="19" t="s">
        <v>40</v>
      </c>
      <c r="L70" s="18" t="s">
        <v>35</v>
      </c>
      <c r="M70" s="19" t="s">
        <v>498</v>
      </c>
      <c r="N70" s="19"/>
      <c r="O70" s="30" t="s">
        <v>499</v>
      </c>
      <c r="P70" s="30" t="s">
        <v>500</v>
      </c>
      <c r="Q70" s="31">
        <v>4</v>
      </c>
      <c r="R70" s="19" t="s">
        <v>56</v>
      </c>
      <c r="S70" s="19" t="s">
        <v>35</v>
      </c>
      <c r="T70" s="19" t="s">
        <v>82</v>
      </c>
      <c r="U70" s="19" t="s">
        <v>35</v>
      </c>
      <c r="V70" s="19" t="s">
        <v>46</v>
      </c>
    </row>
    <row r="71" spans="1:22" hidden="1" x14ac:dyDescent="0.2">
      <c r="A71" s="20" t="s">
        <v>501</v>
      </c>
      <c r="B71" s="28" t="s">
        <v>502</v>
      </c>
      <c r="C71" s="29" t="s">
        <v>35</v>
      </c>
      <c r="D71" s="18" t="s">
        <v>36</v>
      </c>
      <c r="E71" s="19"/>
      <c r="F71" s="20" t="s">
        <v>503</v>
      </c>
      <c r="G71" s="19">
        <f>$E$71*$F$71-$C$7*$E$71*$F$71/100</f>
        <v>0</v>
      </c>
      <c r="H71" s="19" t="s">
        <v>35</v>
      </c>
      <c r="I71" s="20" t="s">
        <v>274</v>
      </c>
      <c r="J71" s="19" t="s">
        <v>504</v>
      </c>
      <c r="K71" s="19" t="s">
        <v>40</v>
      </c>
      <c r="L71" s="18" t="s">
        <v>35</v>
      </c>
      <c r="M71" s="19" t="s">
        <v>505</v>
      </c>
      <c r="N71" s="19"/>
      <c r="O71" s="30" t="s">
        <v>506</v>
      </c>
      <c r="P71" s="30" t="s">
        <v>507</v>
      </c>
      <c r="Q71" s="31">
        <v>2</v>
      </c>
      <c r="R71" s="19" t="s">
        <v>56</v>
      </c>
      <c r="S71" s="19" t="s">
        <v>35</v>
      </c>
      <c r="T71" s="19" t="s">
        <v>331</v>
      </c>
      <c r="U71" s="19" t="s">
        <v>35</v>
      </c>
      <c r="V71" s="19" t="s">
        <v>35</v>
      </c>
    </row>
    <row r="72" spans="1:22" hidden="1" x14ac:dyDescent="0.2">
      <c r="A72" s="20" t="s">
        <v>508</v>
      </c>
      <c r="B72" s="28" t="s">
        <v>509</v>
      </c>
      <c r="C72" s="29" t="s">
        <v>35</v>
      </c>
      <c r="D72" s="18" t="s">
        <v>36</v>
      </c>
      <c r="E72" s="19"/>
      <c r="F72" s="20" t="s">
        <v>510</v>
      </c>
      <c r="G72" s="19">
        <f>$E$72*$F$72-$C$7*$E$72*$F$72/100</f>
        <v>0</v>
      </c>
      <c r="H72" s="19" t="s">
        <v>35</v>
      </c>
      <c r="I72" s="20" t="s">
        <v>198</v>
      </c>
      <c r="J72" s="19" t="s">
        <v>52</v>
      </c>
      <c r="K72" s="19" t="s">
        <v>40</v>
      </c>
      <c r="L72" s="18" t="s">
        <v>53</v>
      </c>
      <c r="M72" s="19" t="s">
        <v>511</v>
      </c>
      <c r="N72" s="19"/>
      <c r="O72" s="30" t="s">
        <v>512</v>
      </c>
      <c r="P72" s="30" t="s">
        <v>511</v>
      </c>
      <c r="Q72" s="31">
        <v>2</v>
      </c>
      <c r="R72" s="19" t="s">
        <v>56</v>
      </c>
      <c r="S72" s="19" t="s">
        <v>35</v>
      </c>
      <c r="T72" s="19" t="s">
        <v>513</v>
      </c>
      <c r="U72" s="19" t="s">
        <v>35</v>
      </c>
      <c r="V72" s="19" t="s">
        <v>46</v>
      </c>
    </row>
    <row r="73" spans="1:22" hidden="1" x14ac:dyDescent="0.2">
      <c r="A73" s="20" t="s">
        <v>514</v>
      </c>
      <c r="B73" s="28" t="s">
        <v>515</v>
      </c>
      <c r="C73" s="29" t="s">
        <v>347</v>
      </c>
      <c r="D73" s="18" t="s">
        <v>36</v>
      </c>
      <c r="E73" s="19"/>
      <c r="F73" s="20" t="s">
        <v>516</v>
      </c>
      <c r="G73" s="19">
        <f>$E$73*$F$73-$C$7*$E$73*$F$73/100</f>
        <v>0</v>
      </c>
      <c r="H73" s="19" t="s">
        <v>31</v>
      </c>
      <c r="I73" s="20" t="s">
        <v>517</v>
      </c>
      <c r="J73" s="19" t="s">
        <v>39</v>
      </c>
      <c r="K73" s="19" t="s">
        <v>40</v>
      </c>
      <c r="L73" s="18" t="s">
        <v>53</v>
      </c>
      <c r="M73" s="19" t="s">
        <v>518</v>
      </c>
      <c r="N73" s="19"/>
      <c r="O73" s="30" t="s">
        <v>519</v>
      </c>
      <c r="P73" s="30" t="s">
        <v>520</v>
      </c>
      <c r="Q73" s="31">
        <v>1</v>
      </c>
      <c r="R73" s="19" t="s">
        <v>44</v>
      </c>
      <c r="S73" s="19" t="s">
        <v>35</v>
      </c>
      <c r="T73" s="19" t="s">
        <v>331</v>
      </c>
      <c r="U73" s="19" t="s">
        <v>331</v>
      </c>
      <c r="V73" s="19" t="s">
        <v>46</v>
      </c>
    </row>
    <row r="74" spans="1:22" hidden="1" x14ac:dyDescent="0.2">
      <c r="A74" s="20" t="s">
        <v>521</v>
      </c>
      <c r="B74" s="28" t="s">
        <v>522</v>
      </c>
      <c r="C74" s="29" t="s">
        <v>523</v>
      </c>
      <c r="D74" s="18" t="s">
        <v>36</v>
      </c>
      <c r="E74" s="19"/>
      <c r="F74" s="20" t="s">
        <v>524</v>
      </c>
      <c r="G74" s="19">
        <f>$E$74*$F$74-$C$7*$E$74*$F$74/100</f>
        <v>0</v>
      </c>
      <c r="H74" s="19" t="s">
        <v>31</v>
      </c>
      <c r="I74" s="20" t="s">
        <v>525</v>
      </c>
      <c r="J74" s="19" t="s">
        <v>103</v>
      </c>
      <c r="K74" s="19" t="s">
        <v>40</v>
      </c>
      <c r="L74" s="18" t="s">
        <v>124</v>
      </c>
      <c r="M74" s="19" t="s">
        <v>526</v>
      </c>
      <c r="N74" s="19"/>
      <c r="O74" s="30" t="s">
        <v>527</v>
      </c>
      <c r="P74" s="30" t="s">
        <v>528</v>
      </c>
      <c r="Q74" s="31">
        <v>80</v>
      </c>
      <c r="R74" s="19" t="s">
        <v>44</v>
      </c>
      <c r="S74" s="19" t="s">
        <v>35</v>
      </c>
      <c r="T74" s="19" t="s">
        <v>529</v>
      </c>
      <c r="U74" s="19" t="s">
        <v>35</v>
      </c>
      <c r="V74" s="19" t="s">
        <v>46</v>
      </c>
    </row>
    <row r="75" spans="1:22" hidden="1" x14ac:dyDescent="0.2">
      <c r="A75" s="20" t="s">
        <v>530</v>
      </c>
      <c r="B75" s="28" t="s">
        <v>531</v>
      </c>
      <c r="C75" s="29" t="s">
        <v>35</v>
      </c>
      <c r="D75" s="18" t="s">
        <v>36</v>
      </c>
      <c r="E75" s="19"/>
      <c r="F75" s="20" t="s">
        <v>532</v>
      </c>
      <c r="G75" s="19">
        <f>$E$75*$F$75-$C$7*$E$75*$F$75/100</f>
        <v>0</v>
      </c>
      <c r="H75" s="19" t="s">
        <v>31</v>
      </c>
      <c r="I75" s="20" t="s">
        <v>533</v>
      </c>
      <c r="J75" s="19" t="s">
        <v>39</v>
      </c>
      <c r="K75" s="19" t="s">
        <v>40</v>
      </c>
      <c r="L75" s="18" t="s">
        <v>35</v>
      </c>
      <c r="M75" s="19" t="s">
        <v>534</v>
      </c>
      <c r="N75" s="19"/>
      <c r="O75" s="30" t="s">
        <v>535</v>
      </c>
      <c r="P75" s="30" t="s">
        <v>536</v>
      </c>
      <c r="Q75" s="31">
        <v>2</v>
      </c>
      <c r="R75" s="19" t="s">
        <v>44</v>
      </c>
      <c r="S75" s="19" t="s">
        <v>35</v>
      </c>
      <c r="T75" s="19" t="s">
        <v>169</v>
      </c>
      <c r="U75" s="19" t="s">
        <v>35</v>
      </c>
      <c r="V75" s="19" t="s">
        <v>46</v>
      </c>
    </row>
    <row r="76" spans="1:22" hidden="1" x14ac:dyDescent="0.2">
      <c r="A76" s="20" t="s">
        <v>537</v>
      </c>
      <c r="B76" s="28" t="s">
        <v>538</v>
      </c>
      <c r="C76" s="29" t="s">
        <v>539</v>
      </c>
      <c r="D76" s="18" t="s">
        <v>36</v>
      </c>
      <c r="E76" s="19"/>
      <c r="F76" s="20" t="s">
        <v>540</v>
      </c>
      <c r="G76" s="19">
        <f>$E$76*$F$76-$C$7*$E$76*$F$76/100</f>
        <v>0</v>
      </c>
      <c r="H76" s="19" t="s">
        <v>31</v>
      </c>
      <c r="I76" s="20" t="s">
        <v>541</v>
      </c>
      <c r="J76" s="19" t="s">
        <v>134</v>
      </c>
      <c r="K76" s="19" t="s">
        <v>40</v>
      </c>
      <c r="L76" s="18" t="s">
        <v>62</v>
      </c>
      <c r="M76" s="19" t="s">
        <v>542</v>
      </c>
      <c r="N76" s="19"/>
      <c r="O76" s="30" t="s">
        <v>543</v>
      </c>
      <c r="P76" s="30" t="s">
        <v>542</v>
      </c>
      <c r="Q76" s="31">
        <v>3</v>
      </c>
      <c r="R76" s="19" t="s">
        <v>56</v>
      </c>
      <c r="S76" s="19" t="s">
        <v>35</v>
      </c>
      <c r="T76" s="19" t="s">
        <v>544</v>
      </c>
      <c r="U76" s="19" t="s">
        <v>314</v>
      </c>
      <c r="V76" s="19" t="s">
        <v>46</v>
      </c>
    </row>
    <row r="77" spans="1:22" hidden="1" x14ac:dyDescent="0.2">
      <c r="A77" s="20" t="s">
        <v>545</v>
      </c>
      <c r="B77" s="28" t="s">
        <v>546</v>
      </c>
      <c r="C77" s="29" t="s">
        <v>272</v>
      </c>
      <c r="D77" s="18" t="s">
        <v>36</v>
      </c>
      <c r="E77" s="19"/>
      <c r="F77" s="20" t="s">
        <v>547</v>
      </c>
      <c r="G77" s="19">
        <f>$E$77*$F$77-$C$7*$E$77*$F$77/100</f>
        <v>0</v>
      </c>
      <c r="H77" s="19" t="s">
        <v>31</v>
      </c>
      <c r="I77" s="20" t="s">
        <v>548</v>
      </c>
      <c r="J77" s="19" t="s">
        <v>189</v>
      </c>
      <c r="K77" s="19" t="s">
        <v>40</v>
      </c>
      <c r="L77" s="18" t="s">
        <v>53</v>
      </c>
      <c r="M77" s="19" t="s">
        <v>549</v>
      </c>
      <c r="N77" s="19"/>
      <c r="O77" s="30" t="s">
        <v>550</v>
      </c>
      <c r="P77" s="30" t="s">
        <v>549</v>
      </c>
      <c r="Q77" s="31">
        <v>4</v>
      </c>
      <c r="R77" s="19" t="s">
        <v>56</v>
      </c>
      <c r="S77" s="19" t="s">
        <v>35</v>
      </c>
      <c r="T77" s="19" t="s">
        <v>286</v>
      </c>
      <c r="U77" s="19" t="s">
        <v>35</v>
      </c>
      <c r="V77" s="19" t="s">
        <v>46</v>
      </c>
    </row>
    <row r="78" spans="1:22" hidden="1" x14ac:dyDescent="0.2">
      <c r="A78" s="20" t="s">
        <v>551</v>
      </c>
      <c r="B78" s="28" t="s">
        <v>552</v>
      </c>
      <c r="C78" s="29" t="s">
        <v>163</v>
      </c>
      <c r="D78" s="18" t="s">
        <v>36</v>
      </c>
      <c r="E78" s="19"/>
      <c r="F78" s="20" t="s">
        <v>553</v>
      </c>
      <c r="G78" s="19">
        <f>$E$78*$F$78-$C$7*$E$78*$F$78/100</f>
        <v>0</v>
      </c>
      <c r="H78" s="19" t="s">
        <v>31</v>
      </c>
      <c r="I78" s="20" t="s">
        <v>554</v>
      </c>
      <c r="J78" s="19" t="s">
        <v>52</v>
      </c>
      <c r="K78" s="19" t="s">
        <v>40</v>
      </c>
      <c r="L78" s="18" t="s">
        <v>62</v>
      </c>
      <c r="M78" s="19" t="s">
        <v>555</v>
      </c>
      <c r="N78" s="19"/>
      <c r="O78" s="30" t="s">
        <v>556</v>
      </c>
      <c r="P78" s="30" t="s">
        <v>555</v>
      </c>
      <c r="Q78" s="31">
        <v>5</v>
      </c>
      <c r="R78" s="19" t="s">
        <v>56</v>
      </c>
      <c r="S78" s="19" t="s">
        <v>35</v>
      </c>
      <c r="T78" s="19" t="s">
        <v>286</v>
      </c>
      <c r="U78" s="19" t="s">
        <v>35</v>
      </c>
      <c r="V78" s="19" t="s">
        <v>46</v>
      </c>
    </row>
    <row r="79" spans="1:22" hidden="1" x14ac:dyDescent="0.2">
      <c r="A79" s="20" t="s">
        <v>557</v>
      </c>
      <c r="B79" s="28" t="s">
        <v>558</v>
      </c>
      <c r="C79" s="29" t="s">
        <v>279</v>
      </c>
      <c r="D79" s="18" t="s">
        <v>36</v>
      </c>
      <c r="E79" s="19"/>
      <c r="F79" s="20" t="s">
        <v>559</v>
      </c>
      <c r="G79" s="19">
        <f>$E$79*$F$79-$C$7*$E$79*$F$79/100</f>
        <v>0</v>
      </c>
      <c r="H79" s="19" t="s">
        <v>31</v>
      </c>
      <c r="I79" s="20" t="s">
        <v>560</v>
      </c>
      <c r="J79" s="19" t="s">
        <v>39</v>
      </c>
      <c r="K79" s="19" t="s">
        <v>40</v>
      </c>
      <c r="L79" s="18" t="s">
        <v>53</v>
      </c>
      <c r="M79" s="19" t="s">
        <v>561</v>
      </c>
      <c r="N79" s="19"/>
      <c r="O79" s="30" t="s">
        <v>562</v>
      </c>
      <c r="P79" s="30" t="s">
        <v>563</v>
      </c>
      <c r="Q79" s="31">
        <v>4</v>
      </c>
      <c r="R79" s="19" t="s">
        <v>44</v>
      </c>
      <c r="S79" s="19" t="s">
        <v>35</v>
      </c>
      <c r="T79" s="19" t="s">
        <v>564</v>
      </c>
      <c r="U79" s="19" t="s">
        <v>160</v>
      </c>
      <c r="V79" s="19" t="s">
        <v>46</v>
      </c>
    </row>
    <row r="80" spans="1:22" hidden="1" x14ac:dyDescent="0.2">
      <c r="A80" s="20" t="s">
        <v>565</v>
      </c>
      <c r="B80" s="28" t="s">
        <v>566</v>
      </c>
      <c r="C80" s="29" t="s">
        <v>233</v>
      </c>
      <c r="D80" s="18" t="s">
        <v>36</v>
      </c>
      <c r="E80" s="19"/>
      <c r="F80" s="20" t="s">
        <v>567</v>
      </c>
      <c r="G80" s="19">
        <f>$E$80*$F$80-$C$7*$E$80*$F$80/100</f>
        <v>0</v>
      </c>
      <c r="H80" s="19" t="s">
        <v>31</v>
      </c>
      <c r="I80" s="20" t="s">
        <v>243</v>
      </c>
      <c r="J80" s="19" t="s">
        <v>134</v>
      </c>
      <c r="K80" s="19" t="s">
        <v>40</v>
      </c>
      <c r="L80" s="18" t="s">
        <v>62</v>
      </c>
      <c r="M80" s="19" t="s">
        <v>568</v>
      </c>
      <c r="N80" s="19"/>
      <c r="O80" s="30" t="s">
        <v>569</v>
      </c>
      <c r="P80" s="30" t="s">
        <v>568</v>
      </c>
      <c r="Q80" s="31">
        <v>3</v>
      </c>
      <c r="R80" s="19" t="s">
        <v>56</v>
      </c>
      <c r="S80" s="19" t="s">
        <v>35</v>
      </c>
      <c r="T80" s="19" t="s">
        <v>570</v>
      </c>
      <c r="U80" s="19" t="s">
        <v>35</v>
      </c>
      <c r="V80" s="19" t="s">
        <v>46</v>
      </c>
    </row>
    <row r="81" spans="1:22" hidden="1" x14ac:dyDescent="0.2">
      <c r="A81" s="20" t="s">
        <v>571</v>
      </c>
      <c r="B81" s="28" t="s">
        <v>572</v>
      </c>
      <c r="C81" s="29" t="s">
        <v>573</v>
      </c>
      <c r="D81" s="18" t="s">
        <v>36</v>
      </c>
      <c r="E81" s="19"/>
      <c r="F81" s="20" t="s">
        <v>574</v>
      </c>
      <c r="G81" s="19">
        <f>$E$81*$F$81-$C$7*$E$81*$F$81/100</f>
        <v>0</v>
      </c>
      <c r="H81" s="19" t="s">
        <v>31</v>
      </c>
      <c r="I81" s="20" t="s">
        <v>575</v>
      </c>
      <c r="J81" s="19" t="s">
        <v>134</v>
      </c>
      <c r="K81" s="19" t="s">
        <v>40</v>
      </c>
      <c r="L81" s="18" t="s">
        <v>62</v>
      </c>
      <c r="M81" s="19" t="s">
        <v>576</v>
      </c>
      <c r="N81" s="19"/>
      <c r="O81" s="30" t="s">
        <v>577</v>
      </c>
      <c r="P81" s="30" t="s">
        <v>576</v>
      </c>
      <c r="Q81" s="31">
        <v>3</v>
      </c>
      <c r="R81" s="19" t="s">
        <v>56</v>
      </c>
      <c r="S81" s="19" t="s">
        <v>35</v>
      </c>
      <c r="T81" s="19" t="s">
        <v>570</v>
      </c>
      <c r="U81" s="19" t="s">
        <v>35</v>
      </c>
      <c r="V81" s="19" t="s">
        <v>46</v>
      </c>
    </row>
    <row r="82" spans="1:22" hidden="1" x14ac:dyDescent="0.2">
      <c r="A82" s="20" t="s">
        <v>578</v>
      </c>
      <c r="B82" s="28" t="s">
        <v>579</v>
      </c>
      <c r="C82" s="29" t="s">
        <v>35</v>
      </c>
      <c r="D82" s="18" t="s">
        <v>36</v>
      </c>
      <c r="E82" s="19"/>
      <c r="F82" s="20" t="s">
        <v>580</v>
      </c>
      <c r="G82" s="19">
        <f>$E$82*$F$82-$C$7*$E$82*$F$82/100</f>
        <v>0</v>
      </c>
      <c r="H82" s="19" t="s">
        <v>31</v>
      </c>
      <c r="I82" s="20" t="s">
        <v>581</v>
      </c>
      <c r="J82" s="19" t="s">
        <v>39</v>
      </c>
      <c r="K82" s="19" t="s">
        <v>40</v>
      </c>
      <c r="L82" s="18" t="s">
        <v>35</v>
      </c>
      <c r="M82" s="19" t="s">
        <v>582</v>
      </c>
      <c r="N82" s="19"/>
      <c r="O82" s="30" t="s">
        <v>583</v>
      </c>
      <c r="P82" s="30" t="s">
        <v>584</v>
      </c>
      <c r="Q82" s="31">
        <v>6</v>
      </c>
      <c r="R82" s="19" t="s">
        <v>44</v>
      </c>
      <c r="S82" s="19" t="s">
        <v>35</v>
      </c>
      <c r="T82" s="19" t="s">
        <v>97</v>
      </c>
      <c r="U82" s="19" t="s">
        <v>35</v>
      </c>
      <c r="V82" s="19" t="s">
        <v>46</v>
      </c>
    </row>
    <row r="83" spans="1:22" hidden="1" x14ac:dyDescent="0.2">
      <c r="A83" s="20" t="s">
        <v>585</v>
      </c>
      <c r="B83" s="28" t="s">
        <v>586</v>
      </c>
      <c r="C83" s="29" t="s">
        <v>35</v>
      </c>
      <c r="D83" s="18" t="s">
        <v>36</v>
      </c>
      <c r="E83" s="19"/>
      <c r="F83" s="20" t="s">
        <v>587</v>
      </c>
      <c r="G83" s="19">
        <f>$E$83*$F$83-$C$7*$E$83*$F$83/100</f>
        <v>0</v>
      </c>
      <c r="H83" s="19" t="s">
        <v>31</v>
      </c>
      <c r="I83" s="20" t="s">
        <v>588</v>
      </c>
      <c r="J83" s="19" t="s">
        <v>78</v>
      </c>
      <c r="K83" s="19" t="s">
        <v>40</v>
      </c>
      <c r="L83" s="18" t="s">
        <v>589</v>
      </c>
      <c r="M83" s="19" t="s">
        <v>590</v>
      </c>
      <c r="N83" s="19"/>
      <c r="O83" s="30" t="s">
        <v>591</v>
      </c>
      <c r="P83" s="30" t="s">
        <v>592</v>
      </c>
      <c r="Q83" s="31">
        <v>5</v>
      </c>
      <c r="R83" s="19" t="s">
        <v>44</v>
      </c>
      <c r="S83" s="19" t="s">
        <v>35</v>
      </c>
      <c r="T83" s="19" t="s">
        <v>593</v>
      </c>
      <c r="U83" s="19" t="s">
        <v>593</v>
      </c>
      <c r="V83" s="19" t="s">
        <v>46</v>
      </c>
    </row>
    <row r="84" spans="1:22" hidden="1" x14ac:dyDescent="0.2">
      <c r="A84" s="20" t="s">
        <v>594</v>
      </c>
      <c r="B84" s="28" t="s">
        <v>595</v>
      </c>
      <c r="C84" s="29" t="s">
        <v>596</v>
      </c>
      <c r="D84" s="18" t="s">
        <v>36</v>
      </c>
      <c r="E84" s="19"/>
      <c r="F84" s="20" t="s">
        <v>597</v>
      </c>
      <c r="G84" s="19">
        <f>$E$84*$F$84-$C$7*$E$84*$F$84/100</f>
        <v>0</v>
      </c>
      <c r="H84" s="19" t="s">
        <v>31</v>
      </c>
      <c r="I84" s="20" t="s">
        <v>598</v>
      </c>
      <c r="J84" s="19" t="s">
        <v>52</v>
      </c>
      <c r="K84" s="19" t="s">
        <v>40</v>
      </c>
      <c r="L84" s="18" t="s">
        <v>53</v>
      </c>
      <c r="M84" s="19" t="s">
        <v>599</v>
      </c>
      <c r="N84" s="19"/>
      <c r="O84" s="30" t="s">
        <v>600</v>
      </c>
      <c r="P84" s="30" t="s">
        <v>599</v>
      </c>
      <c r="Q84" s="31">
        <v>2</v>
      </c>
      <c r="R84" s="19" t="s">
        <v>56</v>
      </c>
      <c r="S84" s="19" t="s">
        <v>35</v>
      </c>
      <c r="T84" s="19" t="s">
        <v>570</v>
      </c>
      <c r="U84" s="19" t="s">
        <v>35</v>
      </c>
      <c r="V84" s="19" t="s">
        <v>46</v>
      </c>
    </row>
    <row r="85" spans="1:22" hidden="1" x14ac:dyDescent="0.2">
      <c r="A85" s="20" t="s">
        <v>601</v>
      </c>
      <c r="B85" s="28" t="s">
        <v>602</v>
      </c>
      <c r="C85" s="29" t="s">
        <v>35</v>
      </c>
      <c r="D85" s="18" t="s">
        <v>36</v>
      </c>
      <c r="E85" s="19"/>
      <c r="F85" s="20" t="s">
        <v>603</v>
      </c>
      <c r="G85" s="19">
        <f>$E$85*$F$85-$C$7*$E$85*$F$85/100</f>
        <v>0</v>
      </c>
      <c r="H85" s="19" t="s">
        <v>31</v>
      </c>
      <c r="I85" s="20" t="s">
        <v>198</v>
      </c>
      <c r="J85" s="19" t="s">
        <v>78</v>
      </c>
      <c r="K85" s="19" t="s">
        <v>40</v>
      </c>
      <c r="L85" s="18" t="s">
        <v>35</v>
      </c>
      <c r="M85" s="19" t="s">
        <v>604</v>
      </c>
      <c r="N85" s="19"/>
      <c r="O85" s="30" t="s">
        <v>605</v>
      </c>
      <c r="P85" s="30" t="s">
        <v>606</v>
      </c>
      <c r="Q85" s="31">
        <v>2</v>
      </c>
      <c r="R85" s="19" t="s">
        <v>44</v>
      </c>
      <c r="S85" s="19" t="s">
        <v>35</v>
      </c>
      <c r="T85" s="19" t="s">
        <v>97</v>
      </c>
      <c r="U85" s="19" t="s">
        <v>35</v>
      </c>
      <c r="V85" s="19" t="s">
        <v>46</v>
      </c>
    </row>
    <row r="86" spans="1:22" hidden="1" x14ac:dyDescent="0.2">
      <c r="A86" s="20" t="s">
        <v>607</v>
      </c>
      <c r="B86" s="28" t="s">
        <v>608</v>
      </c>
      <c r="C86" s="29" t="s">
        <v>35</v>
      </c>
      <c r="D86" s="18" t="s">
        <v>36</v>
      </c>
      <c r="E86" s="19"/>
      <c r="F86" s="20" t="s">
        <v>609</v>
      </c>
      <c r="G86" s="19">
        <f>$E$86*$F$86-$C$7*$E$86*$F$86/100</f>
        <v>0</v>
      </c>
      <c r="H86" s="19" t="s">
        <v>31</v>
      </c>
      <c r="I86" s="20" t="s">
        <v>610</v>
      </c>
      <c r="J86" s="19" t="s">
        <v>39</v>
      </c>
      <c r="K86" s="19" t="s">
        <v>40</v>
      </c>
      <c r="L86" s="18" t="s">
        <v>327</v>
      </c>
      <c r="M86" s="19" t="s">
        <v>611</v>
      </c>
      <c r="N86" s="19"/>
      <c r="O86" s="30" t="s">
        <v>612</v>
      </c>
      <c r="P86" s="30" t="s">
        <v>613</v>
      </c>
      <c r="Q86" s="31">
        <v>2</v>
      </c>
      <c r="R86" s="19" t="s">
        <v>44</v>
      </c>
      <c r="S86" s="19" t="s">
        <v>35</v>
      </c>
      <c r="T86" s="19" t="s">
        <v>614</v>
      </c>
      <c r="U86" s="19" t="s">
        <v>615</v>
      </c>
      <c r="V86" s="19" t="s">
        <v>35</v>
      </c>
    </row>
    <row r="87" spans="1:22" hidden="1" x14ac:dyDescent="0.2">
      <c r="A87" s="20" t="s">
        <v>616</v>
      </c>
      <c r="B87" s="28" t="s">
        <v>617</v>
      </c>
      <c r="C87" s="29" t="s">
        <v>442</v>
      </c>
      <c r="D87" s="18" t="s">
        <v>36</v>
      </c>
      <c r="E87" s="19"/>
      <c r="F87" s="20" t="s">
        <v>249</v>
      </c>
      <c r="G87" s="19">
        <f>$E$87*$F$87-$C$7*$E$87*$F$87/100</f>
        <v>0</v>
      </c>
      <c r="H87" s="19" t="s">
        <v>31</v>
      </c>
      <c r="I87" s="20" t="s">
        <v>444</v>
      </c>
      <c r="J87" s="19" t="s">
        <v>52</v>
      </c>
      <c r="K87" s="19" t="s">
        <v>40</v>
      </c>
      <c r="L87" s="18" t="s">
        <v>53</v>
      </c>
      <c r="M87" s="19" t="s">
        <v>618</v>
      </c>
      <c r="N87" s="19"/>
      <c r="O87" s="30" t="s">
        <v>619</v>
      </c>
      <c r="P87" s="30" t="s">
        <v>618</v>
      </c>
      <c r="Q87" s="31">
        <v>2</v>
      </c>
      <c r="R87" s="19" t="s">
        <v>56</v>
      </c>
      <c r="S87" s="19" t="s">
        <v>35</v>
      </c>
      <c r="T87" s="19" t="s">
        <v>424</v>
      </c>
      <c r="U87" s="19" t="s">
        <v>35</v>
      </c>
      <c r="V87" s="19" t="s">
        <v>46</v>
      </c>
    </row>
    <row r="88" spans="1:22" hidden="1" x14ac:dyDescent="0.2">
      <c r="A88" s="20" t="s">
        <v>620</v>
      </c>
      <c r="B88" s="28" t="s">
        <v>621</v>
      </c>
      <c r="C88" s="29" t="s">
        <v>622</v>
      </c>
      <c r="D88" s="18" t="s">
        <v>36</v>
      </c>
      <c r="E88" s="19"/>
      <c r="F88" s="20" t="s">
        <v>623</v>
      </c>
      <c r="G88" s="19">
        <f>$E$88*$F$88-$C$7*$E$88*$F$88/100</f>
        <v>0</v>
      </c>
      <c r="H88" s="19" t="s">
        <v>31</v>
      </c>
      <c r="I88" s="20" t="s">
        <v>624</v>
      </c>
      <c r="J88" s="19" t="s">
        <v>134</v>
      </c>
      <c r="K88" s="19" t="s">
        <v>40</v>
      </c>
      <c r="L88" s="18" t="s">
        <v>62</v>
      </c>
      <c r="M88" s="19" t="s">
        <v>625</v>
      </c>
      <c r="N88" s="19"/>
      <c r="O88" s="30" t="s">
        <v>626</v>
      </c>
      <c r="P88" s="30" t="s">
        <v>625</v>
      </c>
      <c r="Q88" s="31">
        <v>3</v>
      </c>
      <c r="R88" s="19" t="s">
        <v>56</v>
      </c>
      <c r="S88" s="19" t="s">
        <v>35</v>
      </c>
      <c r="T88" s="19" t="s">
        <v>286</v>
      </c>
      <c r="U88" s="19" t="s">
        <v>627</v>
      </c>
      <c r="V88" s="19" t="s">
        <v>46</v>
      </c>
    </row>
    <row r="89" spans="1:22" hidden="1" x14ac:dyDescent="0.2">
      <c r="A89" s="20" t="s">
        <v>628</v>
      </c>
      <c r="B89" s="28" t="s">
        <v>629</v>
      </c>
      <c r="C89" s="29" t="s">
        <v>92</v>
      </c>
      <c r="D89" s="18" t="s">
        <v>36</v>
      </c>
      <c r="E89" s="19"/>
      <c r="F89" s="20" t="s">
        <v>630</v>
      </c>
      <c r="G89" s="19">
        <f>$E$89*$F$89-$C$7*$E$89*$F$89/100</f>
        <v>0</v>
      </c>
      <c r="H89" s="19" t="s">
        <v>31</v>
      </c>
      <c r="I89" s="20" t="s">
        <v>631</v>
      </c>
      <c r="J89" s="19" t="s">
        <v>52</v>
      </c>
      <c r="K89" s="19" t="s">
        <v>40</v>
      </c>
      <c r="L89" s="18" t="s">
        <v>53</v>
      </c>
      <c r="M89" s="19" t="s">
        <v>632</v>
      </c>
      <c r="N89" s="19"/>
      <c r="O89" s="30" t="s">
        <v>633</v>
      </c>
      <c r="P89" s="30" t="s">
        <v>632</v>
      </c>
      <c r="Q89" s="31">
        <v>3</v>
      </c>
      <c r="R89" s="19" t="s">
        <v>56</v>
      </c>
      <c r="S89" s="19" t="s">
        <v>35</v>
      </c>
      <c r="T89" s="19" t="s">
        <v>286</v>
      </c>
      <c r="U89" s="19" t="s">
        <v>35</v>
      </c>
      <c r="V89" s="19" t="s">
        <v>46</v>
      </c>
    </row>
    <row r="90" spans="1:22" hidden="1" x14ac:dyDescent="0.2">
      <c r="A90" s="20" t="s">
        <v>634</v>
      </c>
      <c r="B90" s="28" t="s">
        <v>635</v>
      </c>
      <c r="C90" s="29" t="s">
        <v>317</v>
      </c>
      <c r="D90" s="18" t="s">
        <v>36</v>
      </c>
      <c r="E90" s="19"/>
      <c r="F90" s="20" t="s">
        <v>255</v>
      </c>
      <c r="G90" s="19">
        <f>$E$90*$F$90-$C$7*$E$90*$F$90/100</f>
        <v>0</v>
      </c>
      <c r="H90" s="19" t="s">
        <v>31</v>
      </c>
      <c r="I90" s="20" t="s">
        <v>636</v>
      </c>
      <c r="J90" s="19" t="s">
        <v>52</v>
      </c>
      <c r="K90" s="19" t="s">
        <v>40</v>
      </c>
      <c r="L90" s="18" t="s">
        <v>53</v>
      </c>
      <c r="M90" s="19" t="s">
        <v>637</v>
      </c>
      <c r="N90" s="19"/>
      <c r="O90" s="30" t="s">
        <v>638</v>
      </c>
      <c r="P90" s="30" t="s">
        <v>637</v>
      </c>
      <c r="Q90" s="31">
        <v>3</v>
      </c>
      <c r="R90" s="19" t="s">
        <v>56</v>
      </c>
      <c r="S90" s="19" t="s">
        <v>35</v>
      </c>
      <c r="T90" s="19" t="s">
        <v>322</v>
      </c>
      <c r="U90" s="19" t="s">
        <v>35</v>
      </c>
      <c r="V90" s="19" t="s">
        <v>46</v>
      </c>
    </row>
    <row r="91" spans="1:22" hidden="1" x14ac:dyDescent="0.2">
      <c r="A91" s="20" t="s">
        <v>639</v>
      </c>
      <c r="B91" s="28" t="s">
        <v>640</v>
      </c>
      <c r="C91" s="29" t="s">
        <v>35</v>
      </c>
      <c r="D91" s="18" t="s">
        <v>36</v>
      </c>
      <c r="E91" s="19"/>
      <c r="F91" s="20" t="s">
        <v>641</v>
      </c>
      <c r="G91" s="19">
        <f>$E$91*$F$91-$C$7*$E$91*$F$91/100</f>
        <v>0</v>
      </c>
      <c r="H91" s="19" t="s">
        <v>31</v>
      </c>
      <c r="I91" s="20" t="s">
        <v>642</v>
      </c>
      <c r="J91" s="19" t="s">
        <v>39</v>
      </c>
      <c r="K91" s="19" t="s">
        <v>40</v>
      </c>
      <c r="L91" s="18" t="s">
        <v>35</v>
      </c>
      <c r="M91" s="19" t="s">
        <v>643</v>
      </c>
      <c r="N91" s="19"/>
      <c r="O91" s="30" t="s">
        <v>644</v>
      </c>
      <c r="P91" s="30" t="s">
        <v>645</v>
      </c>
      <c r="Q91" s="31">
        <v>6</v>
      </c>
      <c r="R91" s="19" t="s">
        <v>44</v>
      </c>
      <c r="S91" s="19" t="s">
        <v>35</v>
      </c>
      <c r="T91" s="19" t="s">
        <v>35</v>
      </c>
      <c r="U91" s="19" t="s">
        <v>35</v>
      </c>
      <c r="V91" s="19" t="s">
        <v>46</v>
      </c>
    </row>
    <row r="92" spans="1:22" hidden="1" x14ac:dyDescent="0.2">
      <c r="A92" s="20" t="s">
        <v>646</v>
      </c>
      <c r="B92" s="28" t="s">
        <v>647</v>
      </c>
      <c r="C92" s="29" t="s">
        <v>648</v>
      </c>
      <c r="D92" s="18" t="s">
        <v>36</v>
      </c>
      <c r="E92" s="19"/>
      <c r="F92" s="20" t="s">
        <v>649</v>
      </c>
      <c r="G92" s="19">
        <f>$E$92*$F$92-$C$7*$E$92*$F$92/100</f>
        <v>0</v>
      </c>
      <c r="H92" s="19" t="s">
        <v>31</v>
      </c>
      <c r="I92" s="20" t="s">
        <v>650</v>
      </c>
      <c r="J92" s="19" t="s">
        <v>134</v>
      </c>
      <c r="K92" s="19" t="s">
        <v>40</v>
      </c>
      <c r="L92" s="18" t="s">
        <v>62</v>
      </c>
      <c r="M92" s="19" t="s">
        <v>651</v>
      </c>
      <c r="N92" s="19"/>
      <c r="O92" s="30" t="s">
        <v>652</v>
      </c>
      <c r="P92" s="30" t="s">
        <v>651</v>
      </c>
      <c r="Q92" s="31">
        <v>4</v>
      </c>
      <c r="R92" s="19" t="s">
        <v>56</v>
      </c>
      <c r="S92" s="19" t="s">
        <v>35</v>
      </c>
      <c r="T92" s="19" t="s">
        <v>570</v>
      </c>
      <c r="U92" s="19" t="s">
        <v>35</v>
      </c>
      <c r="V92" s="19" t="s">
        <v>46</v>
      </c>
    </row>
    <row r="93" spans="1:22" hidden="1" x14ac:dyDescent="0.2">
      <c r="A93" s="20" t="s">
        <v>653</v>
      </c>
      <c r="B93" s="28" t="s">
        <v>654</v>
      </c>
      <c r="C93" s="29" t="s">
        <v>279</v>
      </c>
      <c r="D93" s="18" t="s">
        <v>36</v>
      </c>
      <c r="E93" s="19"/>
      <c r="F93" s="20" t="s">
        <v>655</v>
      </c>
      <c r="G93" s="19">
        <f>$E$93*$F$93-$C$7*$E$93*$F$93/100</f>
        <v>0</v>
      </c>
      <c r="H93" s="19" t="s">
        <v>31</v>
      </c>
      <c r="I93" s="20" t="s">
        <v>656</v>
      </c>
      <c r="J93" s="19" t="s">
        <v>39</v>
      </c>
      <c r="K93" s="19" t="s">
        <v>40</v>
      </c>
      <c r="L93" s="18" t="s">
        <v>35</v>
      </c>
      <c r="M93" s="19" t="s">
        <v>657</v>
      </c>
      <c r="N93" s="19"/>
      <c r="O93" s="30" t="s">
        <v>658</v>
      </c>
      <c r="P93" s="30" t="s">
        <v>659</v>
      </c>
      <c r="Q93" s="31">
        <v>4</v>
      </c>
      <c r="R93" s="19" t="s">
        <v>44</v>
      </c>
      <c r="S93" s="19" t="s">
        <v>35</v>
      </c>
      <c r="T93" s="19" t="s">
        <v>660</v>
      </c>
      <c r="U93" s="19" t="s">
        <v>35</v>
      </c>
      <c r="V93" s="19" t="s">
        <v>46</v>
      </c>
    </row>
    <row r="94" spans="1:22" hidden="1" x14ac:dyDescent="0.2">
      <c r="A94" s="20" t="s">
        <v>661</v>
      </c>
      <c r="B94" s="28" t="s">
        <v>662</v>
      </c>
      <c r="C94" s="29" t="s">
        <v>663</v>
      </c>
      <c r="D94" s="18" t="s">
        <v>36</v>
      </c>
      <c r="E94" s="19"/>
      <c r="F94" s="20" t="s">
        <v>406</v>
      </c>
      <c r="G94" s="19">
        <f>$E$94*$F$94-$C$7*$E$94*$F$94/100</f>
        <v>0</v>
      </c>
      <c r="H94" s="19" t="s">
        <v>31</v>
      </c>
      <c r="I94" s="20" t="s">
        <v>664</v>
      </c>
      <c r="J94" s="19" t="s">
        <v>39</v>
      </c>
      <c r="K94" s="19" t="s">
        <v>40</v>
      </c>
      <c r="L94" s="18" t="s">
        <v>35</v>
      </c>
      <c r="M94" s="19" t="s">
        <v>665</v>
      </c>
      <c r="N94" s="19"/>
      <c r="O94" s="30" t="s">
        <v>666</v>
      </c>
      <c r="P94" s="30" t="s">
        <v>667</v>
      </c>
      <c r="Q94" s="31">
        <v>2</v>
      </c>
      <c r="R94" s="19" t="s">
        <v>44</v>
      </c>
      <c r="S94" s="19" t="s">
        <v>35</v>
      </c>
      <c r="T94" s="19" t="s">
        <v>668</v>
      </c>
      <c r="U94" s="19" t="s">
        <v>35</v>
      </c>
      <c r="V94" s="19" t="s">
        <v>46</v>
      </c>
    </row>
    <row r="95" spans="1:22" hidden="1" x14ac:dyDescent="0.2">
      <c r="A95" s="20" t="s">
        <v>669</v>
      </c>
      <c r="B95" s="28" t="s">
        <v>670</v>
      </c>
      <c r="C95" s="29" t="s">
        <v>146</v>
      </c>
      <c r="D95" s="18" t="s">
        <v>36</v>
      </c>
      <c r="E95" s="19"/>
      <c r="F95" s="20" t="s">
        <v>671</v>
      </c>
      <c r="G95" s="19">
        <f>$E$95*$F$95-$C$7*$E$95*$F$95/100</f>
        <v>0</v>
      </c>
      <c r="H95" s="19" t="s">
        <v>35</v>
      </c>
      <c r="I95" s="20" t="s">
        <v>672</v>
      </c>
      <c r="J95" s="19" t="s">
        <v>103</v>
      </c>
      <c r="K95" s="19" t="s">
        <v>40</v>
      </c>
      <c r="L95" s="18" t="s">
        <v>35</v>
      </c>
      <c r="M95" s="19" t="s">
        <v>673</v>
      </c>
      <c r="N95" s="19"/>
      <c r="O95" s="30" t="s">
        <v>674</v>
      </c>
      <c r="P95" s="30" t="s">
        <v>675</v>
      </c>
      <c r="Q95" s="31">
        <v>3</v>
      </c>
      <c r="R95" s="19" t="s">
        <v>56</v>
      </c>
      <c r="S95" s="19" t="s">
        <v>35</v>
      </c>
      <c r="T95" s="19" t="s">
        <v>676</v>
      </c>
      <c r="U95" s="19" t="s">
        <v>35</v>
      </c>
      <c r="V95" s="19" t="s">
        <v>46</v>
      </c>
    </row>
    <row r="96" spans="1:22" hidden="1" x14ac:dyDescent="0.2">
      <c r="A96" s="20" t="s">
        <v>677</v>
      </c>
      <c r="B96" s="28" t="s">
        <v>678</v>
      </c>
      <c r="C96" s="29" t="s">
        <v>679</v>
      </c>
      <c r="D96" s="18" t="s">
        <v>36</v>
      </c>
      <c r="E96" s="19"/>
      <c r="F96" s="20" t="s">
        <v>680</v>
      </c>
      <c r="G96" s="19">
        <f>$E$96*$F$96-$C$7*$E$96*$F$96/100</f>
        <v>0</v>
      </c>
      <c r="H96" s="19" t="s">
        <v>31</v>
      </c>
      <c r="I96" s="20" t="s">
        <v>681</v>
      </c>
      <c r="J96" s="19" t="s">
        <v>52</v>
      </c>
      <c r="K96" s="19" t="s">
        <v>40</v>
      </c>
      <c r="L96" s="18" t="s">
        <v>53</v>
      </c>
      <c r="M96" s="19" t="s">
        <v>682</v>
      </c>
      <c r="N96" s="19"/>
      <c r="O96" s="30" t="s">
        <v>683</v>
      </c>
      <c r="P96" s="30" t="s">
        <v>682</v>
      </c>
      <c r="Q96" s="31">
        <v>1</v>
      </c>
      <c r="R96" s="19" t="s">
        <v>56</v>
      </c>
      <c r="S96" s="19" t="s">
        <v>35</v>
      </c>
      <c r="T96" s="19" t="s">
        <v>261</v>
      </c>
      <c r="U96" s="19" t="s">
        <v>35</v>
      </c>
      <c r="V96" s="19" t="s">
        <v>46</v>
      </c>
    </row>
    <row r="97" spans="1:22" hidden="1" x14ac:dyDescent="0.2">
      <c r="A97" s="20" t="s">
        <v>684</v>
      </c>
      <c r="B97" s="28" t="s">
        <v>685</v>
      </c>
      <c r="C97" s="29" t="s">
        <v>35</v>
      </c>
      <c r="D97" s="18" t="s">
        <v>36</v>
      </c>
      <c r="E97" s="19"/>
      <c r="F97" s="20" t="s">
        <v>37</v>
      </c>
      <c r="G97" s="19">
        <f>$E$97*$F$97-$C$7*$E$97*$F$97/100</f>
        <v>0</v>
      </c>
      <c r="H97" s="19" t="s">
        <v>31</v>
      </c>
      <c r="I97" s="20" t="s">
        <v>533</v>
      </c>
      <c r="J97" s="19" t="s">
        <v>39</v>
      </c>
      <c r="K97" s="19" t="s">
        <v>40</v>
      </c>
      <c r="L97" s="18" t="s">
        <v>35</v>
      </c>
      <c r="M97" s="19" t="s">
        <v>686</v>
      </c>
      <c r="N97" s="19"/>
      <c r="O97" s="30" t="s">
        <v>687</v>
      </c>
      <c r="P97" s="30" t="s">
        <v>688</v>
      </c>
      <c r="Q97" s="31">
        <v>1</v>
      </c>
      <c r="R97" s="19" t="s">
        <v>44</v>
      </c>
      <c r="S97" s="19" t="s">
        <v>35</v>
      </c>
      <c r="T97" s="19" t="s">
        <v>82</v>
      </c>
      <c r="U97" s="19" t="s">
        <v>35</v>
      </c>
      <c r="V97" s="19" t="s">
        <v>46</v>
      </c>
    </row>
    <row r="98" spans="1:22" hidden="1" x14ac:dyDescent="0.2">
      <c r="A98" s="20" t="s">
        <v>689</v>
      </c>
      <c r="B98" s="28" t="s">
        <v>690</v>
      </c>
      <c r="C98" s="29" t="s">
        <v>691</v>
      </c>
      <c r="D98" s="18" t="s">
        <v>36</v>
      </c>
      <c r="E98" s="19"/>
      <c r="F98" s="20" t="s">
        <v>692</v>
      </c>
      <c r="G98" s="19">
        <f>$E$98*$F$98-$C$7*$E$98*$F$98/100</f>
        <v>0</v>
      </c>
      <c r="H98" s="19" t="s">
        <v>31</v>
      </c>
      <c r="I98" s="20" t="s">
        <v>693</v>
      </c>
      <c r="J98" s="19" t="s">
        <v>52</v>
      </c>
      <c r="K98" s="19" t="s">
        <v>40</v>
      </c>
      <c r="L98" s="18" t="s">
        <v>53</v>
      </c>
      <c r="M98" s="19" t="s">
        <v>694</v>
      </c>
      <c r="N98" s="19"/>
      <c r="O98" s="30" t="s">
        <v>695</v>
      </c>
      <c r="P98" s="30" t="s">
        <v>694</v>
      </c>
      <c r="Q98" s="31">
        <v>1</v>
      </c>
      <c r="R98" s="19" t="s">
        <v>56</v>
      </c>
      <c r="S98" s="19" t="s">
        <v>35</v>
      </c>
      <c r="T98" s="19" t="s">
        <v>45</v>
      </c>
      <c r="U98" s="19" t="s">
        <v>35</v>
      </c>
      <c r="V98" s="19" t="s">
        <v>46</v>
      </c>
    </row>
    <row r="99" spans="1:22" hidden="1" x14ac:dyDescent="0.2">
      <c r="A99" s="20" t="s">
        <v>696</v>
      </c>
      <c r="B99" s="28" t="s">
        <v>697</v>
      </c>
      <c r="C99" s="29" t="s">
        <v>146</v>
      </c>
      <c r="D99" s="18" t="s">
        <v>36</v>
      </c>
      <c r="E99" s="19"/>
      <c r="F99" s="20" t="s">
        <v>698</v>
      </c>
      <c r="G99" s="19">
        <f>$E$99*$F$99-$C$7*$E$99*$F$99/100</f>
        <v>0</v>
      </c>
      <c r="H99" s="19" t="s">
        <v>31</v>
      </c>
      <c r="I99" s="20" t="s">
        <v>349</v>
      </c>
      <c r="J99" s="19" t="s">
        <v>52</v>
      </c>
      <c r="K99" s="19" t="s">
        <v>40</v>
      </c>
      <c r="L99" s="18" t="s">
        <v>53</v>
      </c>
      <c r="M99" s="19" t="s">
        <v>699</v>
      </c>
      <c r="N99" s="19"/>
      <c r="O99" s="30" t="s">
        <v>700</v>
      </c>
      <c r="P99" s="30" t="s">
        <v>699</v>
      </c>
      <c r="Q99" s="31">
        <v>4</v>
      </c>
      <c r="R99" s="19" t="s">
        <v>56</v>
      </c>
      <c r="S99" s="19" t="s">
        <v>35</v>
      </c>
      <c r="T99" s="19" t="s">
        <v>544</v>
      </c>
      <c r="U99" s="19" t="s">
        <v>35</v>
      </c>
      <c r="V99" s="19" t="s">
        <v>46</v>
      </c>
    </row>
    <row r="100" spans="1:22" hidden="1" x14ac:dyDescent="0.2">
      <c r="A100" s="20" t="s">
        <v>701</v>
      </c>
      <c r="B100" s="28" t="s">
        <v>702</v>
      </c>
      <c r="C100" s="29" t="s">
        <v>233</v>
      </c>
      <c r="D100" s="18" t="s">
        <v>36</v>
      </c>
      <c r="E100" s="19"/>
      <c r="F100" s="20" t="s">
        <v>703</v>
      </c>
      <c r="G100" s="19">
        <f>$E$100*$F$100-$C$7*$E$100*$F$100/100</f>
        <v>0</v>
      </c>
      <c r="H100" s="19" t="s">
        <v>31</v>
      </c>
      <c r="I100" s="20" t="s">
        <v>704</v>
      </c>
      <c r="J100" s="19" t="s">
        <v>103</v>
      </c>
      <c r="K100" s="19" t="s">
        <v>206</v>
      </c>
      <c r="L100" s="18" t="s">
        <v>705</v>
      </c>
      <c r="M100" s="19" t="s">
        <v>706</v>
      </c>
      <c r="N100" s="19"/>
      <c r="O100" s="30" t="s">
        <v>707</v>
      </c>
      <c r="P100" s="30" t="s">
        <v>708</v>
      </c>
      <c r="Q100" s="31">
        <v>1</v>
      </c>
      <c r="R100" s="19" t="s">
        <v>56</v>
      </c>
      <c r="S100" s="19" t="s">
        <v>35</v>
      </c>
      <c r="T100" s="19" t="s">
        <v>137</v>
      </c>
      <c r="U100" s="19" t="s">
        <v>35</v>
      </c>
      <c r="V100" s="19" t="s">
        <v>46</v>
      </c>
    </row>
    <row r="101" spans="1:22" hidden="1" x14ac:dyDescent="0.2">
      <c r="A101" s="20" t="s">
        <v>709</v>
      </c>
      <c r="B101" s="28" t="s">
        <v>710</v>
      </c>
      <c r="C101" s="29" t="s">
        <v>35</v>
      </c>
      <c r="D101" s="18" t="s">
        <v>36</v>
      </c>
      <c r="E101" s="19"/>
      <c r="F101" s="20" t="s">
        <v>711</v>
      </c>
      <c r="G101" s="19">
        <f>$E$101*$F$101-$C$7*$E$101*$F$101/100</f>
        <v>0</v>
      </c>
      <c r="H101" s="19" t="s">
        <v>35</v>
      </c>
      <c r="I101" s="20" t="s">
        <v>712</v>
      </c>
      <c r="J101" s="19" t="s">
        <v>78</v>
      </c>
      <c r="K101" s="19" t="s">
        <v>40</v>
      </c>
      <c r="L101" s="18" t="s">
        <v>35</v>
      </c>
      <c r="M101" s="19" t="s">
        <v>713</v>
      </c>
      <c r="N101" s="19"/>
      <c r="O101" s="30" t="s">
        <v>714</v>
      </c>
      <c r="P101" s="30" t="s">
        <v>715</v>
      </c>
      <c r="Q101" s="31">
        <v>2</v>
      </c>
      <c r="R101" s="19" t="s">
        <v>56</v>
      </c>
      <c r="S101" s="19" t="s">
        <v>35</v>
      </c>
      <c r="T101" s="19" t="s">
        <v>97</v>
      </c>
      <c r="U101" s="19" t="s">
        <v>35</v>
      </c>
      <c r="V101" s="19" t="s">
        <v>46</v>
      </c>
    </row>
    <row r="102" spans="1:22" hidden="1" x14ac:dyDescent="0.2">
      <c r="A102" s="20" t="s">
        <v>716</v>
      </c>
      <c r="B102" s="28" t="s">
        <v>717</v>
      </c>
      <c r="C102" s="29" t="s">
        <v>718</v>
      </c>
      <c r="D102" s="18" t="s">
        <v>36</v>
      </c>
      <c r="E102" s="19"/>
      <c r="F102" s="20" t="s">
        <v>719</v>
      </c>
      <c r="G102" s="19">
        <f>$E$102*$F$102-$C$7*$E$102*$F$102/100</f>
        <v>0</v>
      </c>
      <c r="H102" s="19" t="s">
        <v>31</v>
      </c>
      <c r="I102" s="20" t="s">
        <v>720</v>
      </c>
      <c r="J102" s="19" t="s">
        <v>134</v>
      </c>
      <c r="K102" s="19" t="s">
        <v>40</v>
      </c>
      <c r="L102" s="18" t="s">
        <v>53</v>
      </c>
      <c r="M102" s="19" t="s">
        <v>721</v>
      </c>
      <c r="N102" s="19"/>
      <c r="O102" s="30" t="s">
        <v>722</v>
      </c>
      <c r="P102" s="30" t="s">
        <v>721</v>
      </c>
      <c r="Q102" s="31">
        <v>3</v>
      </c>
      <c r="R102" s="19" t="s">
        <v>56</v>
      </c>
      <c r="S102" s="19" t="s">
        <v>35</v>
      </c>
      <c r="T102" s="19" t="s">
        <v>723</v>
      </c>
      <c r="U102" s="19" t="s">
        <v>35</v>
      </c>
      <c r="V102" s="19" t="s">
        <v>46</v>
      </c>
    </row>
    <row r="103" spans="1:22" hidden="1" x14ac:dyDescent="0.2">
      <c r="A103" s="20" t="s">
        <v>724</v>
      </c>
      <c r="B103" s="28" t="s">
        <v>725</v>
      </c>
      <c r="C103" s="29" t="s">
        <v>35</v>
      </c>
      <c r="D103" s="18" t="s">
        <v>36</v>
      </c>
      <c r="E103" s="19"/>
      <c r="F103" s="20" t="s">
        <v>726</v>
      </c>
      <c r="G103" s="19">
        <f>$E$103*$F$103-$C$7*$E$103*$F$103/100</f>
        <v>0</v>
      </c>
      <c r="H103" s="19" t="s">
        <v>35</v>
      </c>
      <c r="I103" s="20" t="s">
        <v>727</v>
      </c>
      <c r="J103" s="19" t="s">
        <v>39</v>
      </c>
      <c r="K103" s="19" t="s">
        <v>40</v>
      </c>
      <c r="L103" s="18" t="s">
        <v>35</v>
      </c>
      <c r="M103" s="19" t="s">
        <v>728</v>
      </c>
      <c r="N103" s="19"/>
      <c r="O103" s="30" t="s">
        <v>729</v>
      </c>
      <c r="P103" s="30" t="s">
        <v>730</v>
      </c>
      <c r="Q103" s="31">
        <v>5</v>
      </c>
      <c r="R103" s="19" t="s">
        <v>44</v>
      </c>
      <c r="S103" s="19" t="s">
        <v>35</v>
      </c>
      <c r="T103" s="19" t="s">
        <v>731</v>
      </c>
      <c r="U103" s="19" t="s">
        <v>35</v>
      </c>
      <c r="V103" s="19" t="s">
        <v>46</v>
      </c>
    </row>
    <row r="104" spans="1:22" hidden="1" x14ac:dyDescent="0.2">
      <c r="A104" s="20" t="s">
        <v>732</v>
      </c>
      <c r="B104" s="28" t="s">
        <v>733</v>
      </c>
      <c r="C104" s="29" t="s">
        <v>734</v>
      </c>
      <c r="D104" s="18" t="s">
        <v>36</v>
      </c>
      <c r="E104" s="19"/>
      <c r="F104" s="20" t="s">
        <v>735</v>
      </c>
      <c r="G104" s="19">
        <f>$E$104*$F$104-$C$7*$E$104*$F$104/100</f>
        <v>0</v>
      </c>
      <c r="H104" s="19" t="s">
        <v>31</v>
      </c>
      <c r="I104" s="20" t="s">
        <v>736</v>
      </c>
      <c r="J104" s="19" t="s">
        <v>52</v>
      </c>
      <c r="K104" s="19" t="s">
        <v>40</v>
      </c>
      <c r="L104" s="18" t="s">
        <v>53</v>
      </c>
      <c r="M104" s="19" t="s">
        <v>737</v>
      </c>
      <c r="N104" s="19"/>
      <c r="O104" s="30" t="s">
        <v>738</v>
      </c>
      <c r="P104" s="30" t="s">
        <v>737</v>
      </c>
      <c r="Q104" s="31">
        <v>6</v>
      </c>
      <c r="R104" s="19" t="s">
        <v>56</v>
      </c>
      <c r="S104" s="19" t="s">
        <v>35</v>
      </c>
      <c r="T104" s="19" t="s">
        <v>45</v>
      </c>
      <c r="U104" s="19" t="s">
        <v>35</v>
      </c>
      <c r="V104" s="19" t="s">
        <v>46</v>
      </c>
    </row>
    <row r="105" spans="1:22" hidden="1" x14ac:dyDescent="0.2">
      <c r="A105" s="20" t="s">
        <v>739</v>
      </c>
      <c r="B105" s="28" t="s">
        <v>740</v>
      </c>
      <c r="C105" s="29" t="s">
        <v>35</v>
      </c>
      <c r="D105" s="18" t="s">
        <v>36</v>
      </c>
      <c r="E105" s="19"/>
      <c r="F105" s="20" t="s">
        <v>741</v>
      </c>
      <c r="G105" s="19">
        <f>$E$105*$F$105-$C$7*$E$105*$F$105/100</f>
        <v>0</v>
      </c>
      <c r="H105" s="19" t="s">
        <v>31</v>
      </c>
      <c r="I105" s="20" t="s">
        <v>742</v>
      </c>
      <c r="J105" s="19" t="s">
        <v>103</v>
      </c>
      <c r="K105" s="19" t="s">
        <v>743</v>
      </c>
      <c r="L105" s="18" t="s">
        <v>35</v>
      </c>
      <c r="M105" s="19" t="s">
        <v>744</v>
      </c>
      <c r="N105" s="19"/>
      <c r="O105" s="30" t="s">
        <v>745</v>
      </c>
      <c r="P105" s="30" t="s">
        <v>746</v>
      </c>
      <c r="Q105" s="31">
        <v>2</v>
      </c>
      <c r="R105" s="19" t="s">
        <v>56</v>
      </c>
      <c r="S105" s="19" t="s">
        <v>35</v>
      </c>
      <c r="T105" s="19" t="s">
        <v>747</v>
      </c>
      <c r="U105" s="19" t="s">
        <v>35</v>
      </c>
      <c r="V105" s="19" t="s">
        <v>46</v>
      </c>
    </row>
    <row r="106" spans="1:22" hidden="1" x14ac:dyDescent="0.2">
      <c r="A106" s="20" t="s">
        <v>748</v>
      </c>
      <c r="B106" s="28" t="s">
        <v>749</v>
      </c>
      <c r="C106" s="29" t="s">
        <v>49</v>
      </c>
      <c r="D106" s="18" t="s">
        <v>36</v>
      </c>
      <c r="E106" s="19"/>
      <c r="F106" s="20" t="s">
        <v>719</v>
      </c>
      <c r="G106" s="19">
        <f>$E$106*$F$106-$C$7*$E$106*$F$106/100</f>
        <v>0</v>
      </c>
      <c r="H106" s="19" t="s">
        <v>31</v>
      </c>
      <c r="I106" s="20" t="s">
        <v>750</v>
      </c>
      <c r="J106" s="19" t="s">
        <v>52</v>
      </c>
      <c r="K106" s="19" t="s">
        <v>40</v>
      </c>
      <c r="L106" s="18" t="s">
        <v>62</v>
      </c>
      <c r="M106" s="19" t="s">
        <v>751</v>
      </c>
      <c r="N106" s="19"/>
      <c r="O106" s="30" t="s">
        <v>752</v>
      </c>
      <c r="P106" s="30" t="s">
        <v>751</v>
      </c>
      <c r="Q106" s="31">
        <v>3</v>
      </c>
      <c r="R106" s="19" t="s">
        <v>56</v>
      </c>
      <c r="S106" s="19" t="s">
        <v>35</v>
      </c>
      <c r="T106" s="19" t="s">
        <v>97</v>
      </c>
      <c r="U106" s="19" t="s">
        <v>35</v>
      </c>
      <c r="V106" s="19" t="s">
        <v>46</v>
      </c>
    </row>
    <row r="107" spans="1:22" hidden="1" x14ac:dyDescent="0.2">
      <c r="A107" s="20" t="s">
        <v>753</v>
      </c>
      <c r="B107" s="28" t="s">
        <v>754</v>
      </c>
      <c r="C107" s="29" t="s">
        <v>35</v>
      </c>
      <c r="D107" s="18" t="s">
        <v>36</v>
      </c>
      <c r="E107" s="19"/>
      <c r="F107" s="20" t="s">
        <v>755</v>
      </c>
      <c r="G107" s="19">
        <f>$E$107*$F$107-$C$7*$E$107*$F$107/100</f>
        <v>0</v>
      </c>
      <c r="H107" s="19" t="s">
        <v>31</v>
      </c>
      <c r="I107" s="20" t="s">
        <v>756</v>
      </c>
      <c r="J107" s="19" t="s">
        <v>39</v>
      </c>
      <c r="K107" s="19" t="s">
        <v>40</v>
      </c>
      <c r="L107" s="18" t="s">
        <v>35</v>
      </c>
      <c r="M107" s="19" t="s">
        <v>757</v>
      </c>
      <c r="N107" s="19"/>
      <c r="O107" s="30" t="s">
        <v>758</v>
      </c>
      <c r="P107" s="30" t="s">
        <v>759</v>
      </c>
      <c r="Q107" s="31">
        <v>3</v>
      </c>
      <c r="R107" s="19" t="s">
        <v>44</v>
      </c>
      <c r="S107" s="19" t="s">
        <v>35</v>
      </c>
      <c r="T107" s="19" t="s">
        <v>169</v>
      </c>
      <c r="U107" s="19" t="s">
        <v>35</v>
      </c>
      <c r="V107" s="19" t="s">
        <v>46</v>
      </c>
    </row>
    <row r="108" spans="1:22" hidden="1" x14ac:dyDescent="0.2">
      <c r="A108" s="20" t="s">
        <v>760</v>
      </c>
      <c r="B108" s="28" t="s">
        <v>761</v>
      </c>
      <c r="C108" s="29" t="s">
        <v>762</v>
      </c>
      <c r="D108" s="18" t="s">
        <v>36</v>
      </c>
      <c r="E108" s="19"/>
      <c r="F108" s="20" t="s">
        <v>763</v>
      </c>
      <c r="G108" s="19">
        <f>$E$108*$F$108-$C$7*$E$108*$F$108/100</f>
        <v>0</v>
      </c>
      <c r="H108" s="19" t="s">
        <v>31</v>
      </c>
      <c r="I108" s="20" t="s">
        <v>764</v>
      </c>
      <c r="J108" s="19" t="s">
        <v>52</v>
      </c>
      <c r="K108" s="19" t="s">
        <v>40</v>
      </c>
      <c r="L108" s="18" t="s">
        <v>62</v>
      </c>
      <c r="M108" s="19" t="s">
        <v>765</v>
      </c>
      <c r="N108" s="19"/>
      <c r="O108" s="30" t="s">
        <v>766</v>
      </c>
      <c r="P108" s="30" t="s">
        <v>765</v>
      </c>
      <c r="Q108" s="31">
        <v>3</v>
      </c>
      <c r="R108" s="19" t="s">
        <v>56</v>
      </c>
      <c r="S108" s="19" t="s">
        <v>35</v>
      </c>
      <c r="T108" s="19" t="s">
        <v>767</v>
      </c>
      <c r="U108" s="19" t="s">
        <v>35</v>
      </c>
      <c r="V108" s="19" t="s">
        <v>46</v>
      </c>
    </row>
    <row r="109" spans="1:22" hidden="1" x14ac:dyDescent="0.2">
      <c r="A109" s="20" t="s">
        <v>768</v>
      </c>
      <c r="B109" s="28" t="s">
        <v>769</v>
      </c>
      <c r="C109" s="29" t="s">
        <v>35</v>
      </c>
      <c r="D109" s="18" t="s">
        <v>36</v>
      </c>
      <c r="E109" s="19"/>
      <c r="F109" s="20" t="s">
        <v>406</v>
      </c>
      <c r="G109" s="19">
        <f>$E$109*$F$109-$C$7*$E$109*$F$109/100</f>
        <v>0</v>
      </c>
      <c r="H109" s="19" t="s">
        <v>31</v>
      </c>
      <c r="I109" s="20" t="s">
        <v>770</v>
      </c>
      <c r="J109" s="19" t="s">
        <v>39</v>
      </c>
      <c r="K109" s="19" t="s">
        <v>206</v>
      </c>
      <c r="L109" s="18" t="s">
        <v>589</v>
      </c>
      <c r="M109" s="19" t="s">
        <v>771</v>
      </c>
      <c r="N109" s="19"/>
      <c r="O109" s="30" t="s">
        <v>772</v>
      </c>
      <c r="P109" s="30" t="s">
        <v>773</v>
      </c>
      <c r="Q109" s="31">
        <v>3</v>
      </c>
      <c r="R109" s="19" t="s">
        <v>44</v>
      </c>
      <c r="S109" s="19" t="s">
        <v>35</v>
      </c>
      <c r="T109" s="19" t="s">
        <v>774</v>
      </c>
      <c r="U109" s="19" t="s">
        <v>774</v>
      </c>
      <c r="V109" s="19" t="s">
        <v>46</v>
      </c>
    </row>
    <row r="110" spans="1:22" ht="12.75" x14ac:dyDescent="0.2">
      <c r="A110" s="16"/>
      <c r="B110" s="16"/>
      <c r="C110" s="17" t="s">
        <v>775</v>
      </c>
      <c r="D110" s="16"/>
      <c r="E110" s="16"/>
      <c r="F110" s="16"/>
      <c r="G110" s="16"/>
      <c r="H110" s="16"/>
      <c r="I110" s="16"/>
      <c r="J110" s="16"/>
      <c r="K110" s="16"/>
      <c r="L110" s="16"/>
      <c r="M110" s="16"/>
      <c r="N110" s="16"/>
      <c r="O110" s="16"/>
      <c r="P110" s="16"/>
      <c r="Q110" s="16"/>
      <c r="R110" s="16"/>
      <c r="S110" s="16"/>
      <c r="T110" s="16"/>
      <c r="U110" s="16"/>
      <c r="V110" s="16"/>
    </row>
    <row r="111" spans="1:22" hidden="1" x14ac:dyDescent="0.2">
      <c r="A111" s="20" t="s">
        <v>776</v>
      </c>
      <c r="B111" s="28" t="s">
        <v>777</v>
      </c>
      <c r="C111" s="29" t="s">
        <v>35</v>
      </c>
      <c r="D111" s="18" t="s">
        <v>33</v>
      </c>
      <c r="E111" s="19"/>
      <c r="F111" s="20" t="s">
        <v>778</v>
      </c>
      <c r="G111" s="19">
        <f>$E$111*$F$111-$C$7*$E$111*$F$111/100</f>
        <v>0</v>
      </c>
      <c r="H111" s="19" t="s">
        <v>779</v>
      </c>
      <c r="I111" s="20" t="s">
        <v>36</v>
      </c>
      <c r="J111" s="19" t="s">
        <v>504</v>
      </c>
      <c r="K111" s="19" t="s">
        <v>35</v>
      </c>
      <c r="L111" s="18" t="s">
        <v>35</v>
      </c>
      <c r="M111" s="19" t="s">
        <v>780</v>
      </c>
      <c r="N111" s="19"/>
      <c r="O111" s="30" t="s">
        <v>781</v>
      </c>
      <c r="P111" s="30" t="s">
        <v>780</v>
      </c>
      <c r="Q111" s="31">
        <v>38</v>
      </c>
      <c r="R111" s="19" t="s">
        <v>56</v>
      </c>
      <c r="S111" s="19" t="s">
        <v>35</v>
      </c>
      <c r="T111" s="19" t="s">
        <v>169</v>
      </c>
      <c r="U111" s="19" t="s">
        <v>35</v>
      </c>
      <c r="V111" s="19" t="s">
        <v>46</v>
      </c>
    </row>
    <row r="112" spans="1:22" hidden="1" x14ac:dyDescent="0.2">
      <c r="A112" s="20" t="s">
        <v>782</v>
      </c>
      <c r="B112" s="28" t="s">
        <v>783</v>
      </c>
      <c r="C112" s="29" t="s">
        <v>35</v>
      </c>
      <c r="D112" s="18" t="s">
        <v>33</v>
      </c>
      <c r="E112" s="19"/>
      <c r="F112" s="20" t="s">
        <v>784</v>
      </c>
      <c r="G112" s="19">
        <f>$E$112*$F$112-$C$7*$E$112*$F$112/100</f>
        <v>0</v>
      </c>
      <c r="H112" s="19" t="s">
        <v>779</v>
      </c>
      <c r="I112" s="20" t="s">
        <v>35</v>
      </c>
      <c r="J112" s="19" t="s">
        <v>504</v>
      </c>
      <c r="K112" s="19" t="s">
        <v>35</v>
      </c>
      <c r="L112" s="18" t="s">
        <v>785</v>
      </c>
      <c r="M112" s="19" t="s">
        <v>786</v>
      </c>
      <c r="N112" s="19"/>
      <c r="O112" s="30" t="s">
        <v>787</v>
      </c>
      <c r="P112" s="30" t="s">
        <v>786</v>
      </c>
      <c r="Q112" s="31">
        <v>12</v>
      </c>
      <c r="R112" s="19" t="s">
        <v>56</v>
      </c>
      <c r="S112" s="19" t="s">
        <v>35</v>
      </c>
      <c r="T112" s="19" t="s">
        <v>424</v>
      </c>
      <c r="U112" s="19" t="s">
        <v>35</v>
      </c>
      <c r="V112" s="19" t="s">
        <v>46</v>
      </c>
    </row>
    <row r="113" spans="1:22" hidden="1" x14ac:dyDescent="0.2">
      <c r="A113" s="20" t="s">
        <v>788</v>
      </c>
      <c r="B113" s="28" t="s">
        <v>789</v>
      </c>
      <c r="C113" s="29" t="s">
        <v>35</v>
      </c>
      <c r="D113" s="18" t="s">
        <v>33</v>
      </c>
      <c r="E113" s="19"/>
      <c r="F113" s="20" t="s">
        <v>784</v>
      </c>
      <c r="G113" s="19">
        <f>$E$113*$F$113-$C$7*$E$113*$F$113/100</f>
        <v>0</v>
      </c>
      <c r="H113" s="19" t="s">
        <v>779</v>
      </c>
      <c r="I113" s="20" t="s">
        <v>35</v>
      </c>
      <c r="J113" s="19" t="s">
        <v>504</v>
      </c>
      <c r="K113" s="19" t="s">
        <v>35</v>
      </c>
      <c r="L113" s="18" t="s">
        <v>785</v>
      </c>
      <c r="M113" s="19" t="s">
        <v>790</v>
      </c>
      <c r="N113" s="19"/>
      <c r="O113" s="30" t="s">
        <v>791</v>
      </c>
      <c r="P113" s="30" t="s">
        <v>790</v>
      </c>
      <c r="Q113" s="31">
        <v>29</v>
      </c>
      <c r="R113" s="19" t="s">
        <v>56</v>
      </c>
      <c r="S113" s="19" t="s">
        <v>35</v>
      </c>
      <c r="T113" s="19" t="s">
        <v>424</v>
      </c>
      <c r="U113" s="19" t="s">
        <v>35</v>
      </c>
      <c r="V113" s="19" t="s">
        <v>46</v>
      </c>
    </row>
    <row r="114" spans="1:22" hidden="1" x14ac:dyDescent="0.2">
      <c r="A114" s="20" t="s">
        <v>792</v>
      </c>
      <c r="B114" s="28" t="s">
        <v>793</v>
      </c>
      <c r="C114" s="29" t="s">
        <v>35</v>
      </c>
      <c r="D114" s="18" t="s">
        <v>33</v>
      </c>
      <c r="E114" s="19"/>
      <c r="F114" s="20" t="s">
        <v>784</v>
      </c>
      <c r="G114" s="19">
        <f>$E$114*$F$114-$C$7*$E$114*$F$114/100</f>
        <v>0</v>
      </c>
      <c r="H114" s="19" t="s">
        <v>779</v>
      </c>
      <c r="I114" s="20" t="s">
        <v>35</v>
      </c>
      <c r="J114" s="19" t="s">
        <v>504</v>
      </c>
      <c r="K114" s="19" t="s">
        <v>35</v>
      </c>
      <c r="L114" s="18" t="s">
        <v>785</v>
      </c>
      <c r="M114" s="19" t="s">
        <v>794</v>
      </c>
      <c r="N114" s="19"/>
      <c r="O114" s="30" t="s">
        <v>795</v>
      </c>
      <c r="P114" s="30" t="s">
        <v>794</v>
      </c>
      <c r="Q114" s="31">
        <v>8</v>
      </c>
      <c r="R114" s="19" t="s">
        <v>56</v>
      </c>
      <c r="S114" s="19" t="s">
        <v>35</v>
      </c>
      <c r="T114" s="19" t="s">
        <v>424</v>
      </c>
      <c r="U114" s="19" t="s">
        <v>35</v>
      </c>
      <c r="V114" s="19" t="s">
        <v>46</v>
      </c>
    </row>
    <row r="115" spans="1:22" hidden="1" x14ac:dyDescent="0.2">
      <c r="A115" s="20" t="s">
        <v>796</v>
      </c>
      <c r="B115" s="28" t="s">
        <v>797</v>
      </c>
      <c r="C115" s="29" t="s">
        <v>35</v>
      </c>
      <c r="D115" s="18" t="s">
        <v>33</v>
      </c>
      <c r="E115" s="19"/>
      <c r="F115" s="20" t="s">
        <v>784</v>
      </c>
      <c r="G115" s="19">
        <f>$E$115*$F$115-$C$7*$E$115*$F$115/100</f>
        <v>0</v>
      </c>
      <c r="H115" s="19" t="s">
        <v>779</v>
      </c>
      <c r="I115" s="20" t="s">
        <v>35</v>
      </c>
      <c r="J115" s="19" t="s">
        <v>504</v>
      </c>
      <c r="K115" s="19" t="s">
        <v>35</v>
      </c>
      <c r="L115" s="18" t="s">
        <v>785</v>
      </c>
      <c r="M115" s="19" t="s">
        <v>798</v>
      </c>
      <c r="N115" s="19"/>
      <c r="O115" s="30" t="s">
        <v>799</v>
      </c>
      <c r="P115" s="30" t="s">
        <v>798</v>
      </c>
      <c r="Q115" s="31">
        <v>21</v>
      </c>
      <c r="R115" s="19" t="s">
        <v>56</v>
      </c>
      <c r="S115" s="19" t="s">
        <v>35</v>
      </c>
      <c r="T115" s="19" t="s">
        <v>424</v>
      </c>
      <c r="U115" s="19" t="s">
        <v>35</v>
      </c>
      <c r="V115" s="19" t="s">
        <v>46</v>
      </c>
    </row>
    <row r="116" spans="1:22" hidden="1" x14ac:dyDescent="0.2">
      <c r="A116" s="20" t="s">
        <v>800</v>
      </c>
      <c r="B116" s="28" t="s">
        <v>801</v>
      </c>
      <c r="C116" s="29" t="s">
        <v>35</v>
      </c>
      <c r="D116" s="18" t="s">
        <v>33</v>
      </c>
      <c r="E116" s="19"/>
      <c r="F116" s="20" t="s">
        <v>784</v>
      </c>
      <c r="G116" s="19">
        <f>$E$116*$F$116-$C$7*$E$116*$F$116/100</f>
        <v>0</v>
      </c>
      <c r="H116" s="19" t="s">
        <v>779</v>
      </c>
      <c r="I116" s="20" t="s">
        <v>35</v>
      </c>
      <c r="J116" s="19" t="s">
        <v>504</v>
      </c>
      <c r="K116" s="19" t="s">
        <v>35</v>
      </c>
      <c r="L116" s="18" t="s">
        <v>785</v>
      </c>
      <c r="M116" s="19" t="s">
        <v>802</v>
      </c>
      <c r="N116" s="19"/>
      <c r="O116" s="30" t="s">
        <v>803</v>
      </c>
      <c r="P116" s="30" t="s">
        <v>802</v>
      </c>
      <c r="Q116" s="31">
        <v>2</v>
      </c>
      <c r="R116" s="19" t="s">
        <v>56</v>
      </c>
      <c r="S116" s="19" t="s">
        <v>35</v>
      </c>
      <c r="T116" s="19" t="s">
        <v>424</v>
      </c>
      <c r="U116" s="19" t="s">
        <v>35</v>
      </c>
      <c r="V116" s="19" t="s">
        <v>46</v>
      </c>
    </row>
    <row r="117" spans="1:22" hidden="1" x14ac:dyDescent="0.2">
      <c r="A117" s="20" t="s">
        <v>804</v>
      </c>
      <c r="B117" s="28" t="s">
        <v>805</v>
      </c>
      <c r="C117" s="29" t="s">
        <v>35</v>
      </c>
      <c r="D117" s="18" t="s">
        <v>33</v>
      </c>
      <c r="E117" s="19"/>
      <c r="F117" s="20" t="s">
        <v>784</v>
      </c>
      <c r="G117" s="19">
        <f>$E$117*$F$117-$C$7*$E$117*$F$117/100</f>
        <v>0</v>
      </c>
      <c r="H117" s="19" t="s">
        <v>779</v>
      </c>
      <c r="I117" s="20" t="s">
        <v>35</v>
      </c>
      <c r="J117" s="19" t="s">
        <v>504</v>
      </c>
      <c r="K117" s="19" t="s">
        <v>35</v>
      </c>
      <c r="L117" s="18" t="s">
        <v>785</v>
      </c>
      <c r="M117" s="19" t="s">
        <v>806</v>
      </c>
      <c r="N117" s="19"/>
      <c r="O117" s="30" t="s">
        <v>807</v>
      </c>
      <c r="P117" s="30" t="s">
        <v>806</v>
      </c>
      <c r="Q117" s="31">
        <v>12</v>
      </c>
      <c r="R117" s="19" t="s">
        <v>56</v>
      </c>
      <c r="S117" s="19" t="s">
        <v>35</v>
      </c>
      <c r="T117" s="19" t="s">
        <v>424</v>
      </c>
      <c r="U117" s="19" t="s">
        <v>35</v>
      </c>
      <c r="V117" s="19" t="s">
        <v>46</v>
      </c>
    </row>
    <row r="118" spans="1:22" hidden="1" x14ac:dyDescent="0.2">
      <c r="A118" s="20" t="s">
        <v>808</v>
      </c>
      <c r="B118" s="28" t="s">
        <v>809</v>
      </c>
      <c r="C118" s="29" t="s">
        <v>35</v>
      </c>
      <c r="D118" s="18" t="s">
        <v>36</v>
      </c>
      <c r="E118" s="19"/>
      <c r="F118" s="20" t="s">
        <v>784</v>
      </c>
      <c r="G118" s="19">
        <f>$E$118*$F$118-$C$7*$E$118*$F$118/100</f>
        <v>0</v>
      </c>
      <c r="H118" s="19" t="s">
        <v>35</v>
      </c>
      <c r="I118" s="20" t="s">
        <v>35</v>
      </c>
      <c r="J118" s="19" t="s">
        <v>103</v>
      </c>
      <c r="K118" s="19" t="s">
        <v>35</v>
      </c>
      <c r="L118" s="18" t="s">
        <v>35</v>
      </c>
      <c r="M118" s="19" t="s">
        <v>810</v>
      </c>
      <c r="N118" s="19"/>
      <c r="O118" s="30" t="s">
        <v>35</v>
      </c>
      <c r="P118" s="30" t="s">
        <v>810</v>
      </c>
      <c r="Q118" s="31">
        <v>25</v>
      </c>
      <c r="R118" s="19" t="s">
        <v>56</v>
      </c>
      <c r="S118" s="19" t="s">
        <v>35</v>
      </c>
      <c r="T118" s="19" t="s">
        <v>35</v>
      </c>
      <c r="U118" s="19" t="s">
        <v>35</v>
      </c>
      <c r="V118" s="19" t="s">
        <v>35</v>
      </c>
    </row>
    <row r="119" spans="1:22" hidden="1" x14ac:dyDescent="0.2">
      <c r="A119" s="20" t="s">
        <v>811</v>
      </c>
      <c r="B119" s="28" t="s">
        <v>812</v>
      </c>
      <c r="C119" s="29" t="s">
        <v>35</v>
      </c>
      <c r="D119" s="18" t="s">
        <v>33</v>
      </c>
      <c r="E119" s="19"/>
      <c r="F119" s="20" t="s">
        <v>784</v>
      </c>
      <c r="G119" s="19">
        <f>$E$119*$F$119-$C$7*$E$119*$F$119/100</f>
        <v>0</v>
      </c>
      <c r="H119" s="19" t="s">
        <v>779</v>
      </c>
      <c r="I119" s="20" t="s">
        <v>35</v>
      </c>
      <c r="J119" s="19" t="s">
        <v>504</v>
      </c>
      <c r="K119" s="19" t="s">
        <v>35</v>
      </c>
      <c r="L119" s="18" t="s">
        <v>785</v>
      </c>
      <c r="M119" s="19" t="s">
        <v>813</v>
      </c>
      <c r="N119" s="19"/>
      <c r="O119" s="30" t="s">
        <v>814</v>
      </c>
      <c r="P119" s="30" t="s">
        <v>813</v>
      </c>
      <c r="Q119" s="31">
        <v>9</v>
      </c>
      <c r="R119" s="19" t="s">
        <v>56</v>
      </c>
      <c r="S119" s="19" t="s">
        <v>35</v>
      </c>
      <c r="T119" s="19" t="s">
        <v>424</v>
      </c>
      <c r="U119" s="19" t="s">
        <v>35</v>
      </c>
      <c r="V119" s="19" t="s">
        <v>46</v>
      </c>
    </row>
    <row r="120" spans="1:22" hidden="1" x14ac:dyDescent="0.2">
      <c r="A120" s="20" t="s">
        <v>815</v>
      </c>
      <c r="B120" s="28" t="s">
        <v>816</v>
      </c>
      <c r="C120" s="29" t="s">
        <v>35</v>
      </c>
      <c r="D120" s="18" t="s">
        <v>33</v>
      </c>
      <c r="E120" s="19"/>
      <c r="F120" s="20" t="s">
        <v>784</v>
      </c>
      <c r="G120" s="19">
        <f>$E$120*$F$120-$C$7*$E$120*$F$120/100</f>
        <v>0</v>
      </c>
      <c r="H120" s="19" t="s">
        <v>779</v>
      </c>
      <c r="I120" s="20" t="s">
        <v>35</v>
      </c>
      <c r="J120" s="19" t="s">
        <v>504</v>
      </c>
      <c r="K120" s="19" t="s">
        <v>35</v>
      </c>
      <c r="L120" s="18" t="s">
        <v>785</v>
      </c>
      <c r="M120" s="19" t="s">
        <v>817</v>
      </c>
      <c r="N120" s="19"/>
      <c r="O120" s="30" t="s">
        <v>818</v>
      </c>
      <c r="P120" s="30" t="s">
        <v>817</v>
      </c>
      <c r="Q120" s="31">
        <v>20</v>
      </c>
      <c r="R120" s="19" t="s">
        <v>56</v>
      </c>
      <c r="S120" s="19" t="s">
        <v>35</v>
      </c>
      <c r="T120" s="19" t="s">
        <v>424</v>
      </c>
      <c r="U120" s="19" t="s">
        <v>35</v>
      </c>
      <c r="V120" s="19" t="s">
        <v>46</v>
      </c>
    </row>
    <row r="121" spans="1:22" hidden="1" x14ac:dyDescent="0.2">
      <c r="A121" s="20" t="s">
        <v>819</v>
      </c>
      <c r="B121" s="28" t="s">
        <v>820</v>
      </c>
      <c r="C121" s="29" t="s">
        <v>35</v>
      </c>
      <c r="D121" s="18" t="s">
        <v>33</v>
      </c>
      <c r="E121" s="19"/>
      <c r="F121" s="20" t="s">
        <v>784</v>
      </c>
      <c r="G121" s="19">
        <f>$E$121*$F$121-$C$7*$E$121*$F$121/100</f>
        <v>0</v>
      </c>
      <c r="H121" s="19" t="s">
        <v>779</v>
      </c>
      <c r="I121" s="20" t="s">
        <v>35</v>
      </c>
      <c r="J121" s="19" t="s">
        <v>504</v>
      </c>
      <c r="K121" s="19" t="s">
        <v>35</v>
      </c>
      <c r="L121" s="18" t="s">
        <v>785</v>
      </c>
      <c r="M121" s="19" t="s">
        <v>821</v>
      </c>
      <c r="N121" s="19"/>
      <c r="O121" s="30" t="s">
        <v>822</v>
      </c>
      <c r="P121" s="30" t="s">
        <v>821</v>
      </c>
      <c r="Q121" s="31">
        <v>27</v>
      </c>
      <c r="R121" s="19" t="s">
        <v>56</v>
      </c>
      <c r="S121" s="19" t="s">
        <v>35</v>
      </c>
      <c r="T121" s="19" t="s">
        <v>424</v>
      </c>
      <c r="U121" s="19" t="s">
        <v>35</v>
      </c>
      <c r="V121" s="19" t="s">
        <v>46</v>
      </c>
    </row>
    <row r="122" spans="1:22" hidden="1" x14ac:dyDescent="0.2">
      <c r="A122" s="20" t="s">
        <v>823</v>
      </c>
      <c r="B122" s="28" t="s">
        <v>824</v>
      </c>
      <c r="C122" s="29" t="s">
        <v>35</v>
      </c>
      <c r="D122" s="18" t="s">
        <v>33</v>
      </c>
      <c r="E122" s="19"/>
      <c r="F122" s="20" t="s">
        <v>784</v>
      </c>
      <c r="G122" s="19">
        <f>$E$122*$F$122-$C$7*$E$122*$F$122/100</f>
        <v>0</v>
      </c>
      <c r="H122" s="19" t="s">
        <v>779</v>
      </c>
      <c r="I122" s="20" t="s">
        <v>35</v>
      </c>
      <c r="J122" s="19" t="s">
        <v>825</v>
      </c>
      <c r="K122" s="19" t="s">
        <v>35</v>
      </c>
      <c r="L122" s="18" t="s">
        <v>785</v>
      </c>
      <c r="M122" s="19" t="s">
        <v>826</v>
      </c>
      <c r="N122" s="19"/>
      <c r="O122" s="30" t="s">
        <v>827</v>
      </c>
      <c r="P122" s="30" t="s">
        <v>826</v>
      </c>
      <c r="Q122" s="31">
        <v>22</v>
      </c>
      <c r="R122" s="19" t="s">
        <v>56</v>
      </c>
      <c r="S122" s="19" t="s">
        <v>35</v>
      </c>
      <c r="T122" s="19" t="s">
        <v>424</v>
      </c>
      <c r="U122" s="19" t="s">
        <v>35</v>
      </c>
      <c r="V122" s="19" t="s">
        <v>46</v>
      </c>
    </row>
    <row r="123" spans="1:22" hidden="1" x14ac:dyDescent="0.2">
      <c r="A123" s="20" t="s">
        <v>828</v>
      </c>
      <c r="B123" s="28" t="s">
        <v>829</v>
      </c>
      <c r="C123" s="29" t="s">
        <v>35</v>
      </c>
      <c r="D123" s="18" t="s">
        <v>33</v>
      </c>
      <c r="E123" s="19"/>
      <c r="F123" s="20" t="s">
        <v>784</v>
      </c>
      <c r="G123" s="19">
        <f>$E$123*$F$123-$C$7*$E$123*$F$123/100</f>
        <v>0</v>
      </c>
      <c r="H123" s="19" t="s">
        <v>779</v>
      </c>
      <c r="I123" s="20" t="s">
        <v>35</v>
      </c>
      <c r="J123" s="19" t="s">
        <v>504</v>
      </c>
      <c r="K123" s="19" t="s">
        <v>35</v>
      </c>
      <c r="L123" s="18" t="s">
        <v>785</v>
      </c>
      <c r="M123" s="19" t="s">
        <v>830</v>
      </c>
      <c r="N123" s="19"/>
      <c r="O123" s="30" t="s">
        <v>831</v>
      </c>
      <c r="P123" s="30" t="s">
        <v>830</v>
      </c>
      <c r="Q123" s="31">
        <v>23</v>
      </c>
      <c r="R123" s="19" t="s">
        <v>56</v>
      </c>
      <c r="S123" s="19" t="s">
        <v>35</v>
      </c>
      <c r="T123" s="19" t="s">
        <v>424</v>
      </c>
      <c r="U123" s="19" t="s">
        <v>35</v>
      </c>
      <c r="V123" s="19" t="s">
        <v>46</v>
      </c>
    </row>
    <row r="124" spans="1:22" hidden="1" x14ac:dyDescent="0.2">
      <c r="A124" s="20" t="s">
        <v>832</v>
      </c>
      <c r="B124" s="28" t="s">
        <v>833</v>
      </c>
      <c r="C124" s="29" t="s">
        <v>35</v>
      </c>
      <c r="D124" s="18" t="s">
        <v>33</v>
      </c>
      <c r="E124" s="19"/>
      <c r="F124" s="20" t="s">
        <v>784</v>
      </c>
      <c r="G124" s="19">
        <f>$E$124*$F$124-$C$7*$E$124*$F$124/100</f>
        <v>0</v>
      </c>
      <c r="H124" s="19" t="s">
        <v>779</v>
      </c>
      <c r="I124" s="20" t="s">
        <v>35</v>
      </c>
      <c r="J124" s="19" t="s">
        <v>504</v>
      </c>
      <c r="K124" s="19" t="s">
        <v>35</v>
      </c>
      <c r="L124" s="18" t="s">
        <v>785</v>
      </c>
      <c r="M124" s="19" t="s">
        <v>834</v>
      </c>
      <c r="N124" s="19"/>
      <c r="O124" s="30" t="s">
        <v>835</v>
      </c>
      <c r="P124" s="30" t="s">
        <v>834</v>
      </c>
      <c r="Q124" s="31">
        <v>21</v>
      </c>
      <c r="R124" s="19" t="s">
        <v>56</v>
      </c>
      <c r="S124" s="19" t="s">
        <v>35</v>
      </c>
      <c r="T124" s="19" t="s">
        <v>424</v>
      </c>
      <c r="U124" s="19" t="s">
        <v>35</v>
      </c>
      <c r="V124" s="19" t="s">
        <v>46</v>
      </c>
    </row>
    <row r="125" spans="1:22" hidden="1" x14ac:dyDescent="0.2">
      <c r="A125" s="20" t="s">
        <v>836</v>
      </c>
      <c r="B125" s="28" t="s">
        <v>837</v>
      </c>
      <c r="C125" s="29" t="s">
        <v>35</v>
      </c>
      <c r="D125" s="18" t="s">
        <v>33</v>
      </c>
      <c r="E125" s="19"/>
      <c r="F125" s="20" t="s">
        <v>784</v>
      </c>
      <c r="G125" s="19">
        <f>$E$125*$F$125-$C$7*$E$125*$F$125/100</f>
        <v>0</v>
      </c>
      <c r="H125" s="19" t="s">
        <v>779</v>
      </c>
      <c r="I125" s="20" t="s">
        <v>35</v>
      </c>
      <c r="J125" s="19" t="s">
        <v>504</v>
      </c>
      <c r="K125" s="19" t="s">
        <v>35</v>
      </c>
      <c r="L125" s="18" t="s">
        <v>785</v>
      </c>
      <c r="M125" s="19" t="s">
        <v>838</v>
      </c>
      <c r="N125" s="19"/>
      <c r="O125" s="30" t="s">
        <v>839</v>
      </c>
      <c r="P125" s="30" t="s">
        <v>838</v>
      </c>
      <c r="Q125" s="31">
        <v>2</v>
      </c>
      <c r="R125" s="19" t="s">
        <v>56</v>
      </c>
      <c r="S125" s="19" t="s">
        <v>35</v>
      </c>
      <c r="T125" s="19" t="s">
        <v>424</v>
      </c>
      <c r="U125" s="19" t="s">
        <v>35</v>
      </c>
      <c r="V125" s="19" t="s">
        <v>46</v>
      </c>
    </row>
    <row r="126" spans="1:22" hidden="1" x14ac:dyDescent="0.2">
      <c r="A126" s="20" t="s">
        <v>840</v>
      </c>
      <c r="B126" s="28" t="s">
        <v>841</v>
      </c>
      <c r="C126" s="29" t="s">
        <v>35</v>
      </c>
      <c r="D126" s="18" t="s">
        <v>33</v>
      </c>
      <c r="E126" s="19"/>
      <c r="F126" s="20" t="s">
        <v>784</v>
      </c>
      <c r="G126" s="19">
        <f>$E$126*$F$126-$C$7*$E$126*$F$126/100</f>
        <v>0</v>
      </c>
      <c r="H126" s="19" t="s">
        <v>779</v>
      </c>
      <c r="I126" s="20" t="s">
        <v>35</v>
      </c>
      <c r="J126" s="19" t="s">
        <v>504</v>
      </c>
      <c r="K126" s="19" t="s">
        <v>35</v>
      </c>
      <c r="L126" s="18" t="s">
        <v>785</v>
      </c>
      <c r="M126" s="19" t="s">
        <v>842</v>
      </c>
      <c r="N126" s="19"/>
      <c r="O126" s="30" t="s">
        <v>843</v>
      </c>
      <c r="P126" s="30" t="s">
        <v>842</v>
      </c>
      <c r="Q126" s="31">
        <v>2</v>
      </c>
      <c r="R126" s="19" t="s">
        <v>56</v>
      </c>
      <c r="S126" s="19" t="s">
        <v>35</v>
      </c>
      <c r="T126" s="19" t="s">
        <v>424</v>
      </c>
      <c r="U126" s="19" t="s">
        <v>35</v>
      </c>
      <c r="V126" s="19" t="s">
        <v>46</v>
      </c>
    </row>
    <row r="127" spans="1:22" hidden="1" x14ac:dyDescent="0.2">
      <c r="A127" s="20" t="s">
        <v>844</v>
      </c>
      <c r="B127" s="28" t="s">
        <v>845</v>
      </c>
      <c r="C127" s="29" t="s">
        <v>35</v>
      </c>
      <c r="D127" s="18" t="s">
        <v>33</v>
      </c>
      <c r="E127" s="19"/>
      <c r="F127" s="20" t="s">
        <v>784</v>
      </c>
      <c r="G127" s="19">
        <f>$E$127*$F$127-$C$7*$E$127*$F$127/100</f>
        <v>0</v>
      </c>
      <c r="H127" s="19" t="s">
        <v>779</v>
      </c>
      <c r="I127" s="20" t="s">
        <v>35</v>
      </c>
      <c r="J127" s="19" t="s">
        <v>504</v>
      </c>
      <c r="K127" s="19" t="s">
        <v>35</v>
      </c>
      <c r="L127" s="18" t="s">
        <v>785</v>
      </c>
      <c r="M127" s="19" t="s">
        <v>846</v>
      </c>
      <c r="N127" s="19"/>
      <c r="O127" s="30" t="s">
        <v>847</v>
      </c>
      <c r="P127" s="30" t="s">
        <v>846</v>
      </c>
      <c r="Q127" s="31">
        <v>20</v>
      </c>
      <c r="R127" s="19" t="s">
        <v>56</v>
      </c>
      <c r="S127" s="19" t="s">
        <v>35</v>
      </c>
      <c r="T127" s="19" t="s">
        <v>424</v>
      </c>
      <c r="U127" s="19" t="s">
        <v>35</v>
      </c>
      <c r="V127" s="19" t="s">
        <v>46</v>
      </c>
    </row>
    <row r="128" spans="1:22" hidden="1" x14ac:dyDescent="0.2">
      <c r="A128" s="20" t="s">
        <v>848</v>
      </c>
      <c r="B128" s="28" t="s">
        <v>849</v>
      </c>
      <c r="C128" s="29" t="s">
        <v>35</v>
      </c>
      <c r="D128" s="18" t="s">
        <v>33</v>
      </c>
      <c r="E128" s="19"/>
      <c r="F128" s="20" t="s">
        <v>784</v>
      </c>
      <c r="G128" s="19">
        <f>$E$128*$F$128-$C$7*$E$128*$F$128/100</f>
        <v>0</v>
      </c>
      <c r="H128" s="19" t="s">
        <v>779</v>
      </c>
      <c r="I128" s="20" t="s">
        <v>35</v>
      </c>
      <c r="J128" s="19" t="s">
        <v>504</v>
      </c>
      <c r="K128" s="19" t="s">
        <v>35</v>
      </c>
      <c r="L128" s="18" t="s">
        <v>785</v>
      </c>
      <c r="M128" s="19" t="s">
        <v>850</v>
      </c>
      <c r="N128" s="19"/>
      <c r="O128" s="30" t="s">
        <v>851</v>
      </c>
      <c r="P128" s="30" t="s">
        <v>850</v>
      </c>
      <c r="Q128" s="31">
        <v>12</v>
      </c>
      <c r="R128" s="19" t="s">
        <v>56</v>
      </c>
      <c r="S128" s="19" t="s">
        <v>35</v>
      </c>
      <c r="T128" s="19" t="s">
        <v>424</v>
      </c>
      <c r="U128" s="19" t="s">
        <v>35</v>
      </c>
      <c r="V128" s="19" t="s">
        <v>46</v>
      </c>
    </row>
    <row r="129" spans="1:22" hidden="1" x14ac:dyDescent="0.2">
      <c r="A129" s="20" t="s">
        <v>852</v>
      </c>
      <c r="B129" s="28" t="s">
        <v>853</v>
      </c>
      <c r="C129" s="29" t="s">
        <v>35</v>
      </c>
      <c r="D129" s="18" t="s">
        <v>33</v>
      </c>
      <c r="E129" s="19"/>
      <c r="F129" s="20" t="s">
        <v>784</v>
      </c>
      <c r="G129" s="19">
        <f>$E$129*$F$129-$C$7*$E$129*$F$129/100</f>
        <v>0</v>
      </c>
      <c r="H129" s="19" t="s">
        <v>779</v>
      </c>
      <c r="I129" s="20" t="s">
        <v>35</v>
      </c>
      <c r="J129" s="19" t="s">
        <v>504</v>
      </c>
      <c r="K129" s="19" t="s">
        <v>35</v>
      </c>
      <c r="L129" s="18" t="s">
        <v>785</v>
      </c>
      <c r="M129" s="19" t="s">
        <v>854</v>
      </c>
      <c r="N129" s="19"/>
      <c r="O129" s="30" t="s">
        <v>855</v>
      </c>
      <c r="P129" s="30" t="s">
        <v>854</v>
      </c>
      <c r="Q129" s="31">
        <v>21</v>
      </c>
      <c r="R129" s="19" t="s">
        <v>56</v>
      </c>
      <c r="S129" s="19" t="s">
        <v>35</v>
      </c>
      <c r="T129" s="19" t="s">
        <v>424</v>
      </c>
      <c r="U129" s="19" t="s">
        <v>35</v>
      </c>
      <c r="V129" s="19" t="s">
        <v>46</v>
      </c>
    </row>
    <row r="130" spans="1:22" hidden="1" x14ac:dyDescent="0.2">
      <c r="A130" s="20" t="s">
        <v>856</v>
      </c>
      <c r="B130" s="28" t="s">
        <v>857</v>
      </c>
      <c r="C130" s="29" t="s">
        <v>35</v>
      </c>
      <c r="D130" s="18" t="s">
        <v>33</v>
      </c>
      <c r="E130" s="19"/>
      <c r="F130" s="20" t="s">
        <v>784</v>
      </c>
      <c r="G130" s="19">
        <f>$E$130*$F$130-$C$7*$E$130*$F$130/100</f>
        <v>0</v>
      </c>
      <c r="H130" s="19" t="s">
        <v>779</v>
      </c>
      <c r="I130" s="20" t="s">
        <v>35</v>
      </c>
      <c r="J130" s="19" t="s">
        <v>504</v>
      </c>
      <c r="K130" s="19" t="s">
        <v>35</v>
      </c>
      <c r="L130" s="18" t="s">
        <v>785</v>
      </c>
      <c r="M130" s="19" t="s">
        <v>858</v>
      </c>
      <c r="N130" s="19"/>
      <c r="O130" s="30" t="s">
        <v>859</v>
      </c>
      <c r="P130" s="30" t="s">
        <v>858</v>
      </c>
      <c r="Q130" s="31">
        <v>11</v>
      </c>
      <c r="R130" s="19" t="s">
        <v>56</v>
      </c>
      <c r="S130" s="19" t="s">
        <v>35</v>
      </c>
      <c r="T130" s="19" t="s">
        <v>424</v>
      </c>
      <c r="U130" s="19" t="s">
        <v>35</v>
      </c>
      <c r="V130" s="19" t="s">
        <v>46</v>
      </c>
    </row>
    <row r="131" spans="1:22" hidden="1" x14ac:dyDescent="0.2">
      <c r="A131" s="20" t="s">
        <v>860</v>
      </c>
      <c r="B131" s="28" t="s">
        <v>861</v>
      </c>
      <c r="C131" s="29" t="s">
        <v>35</v>
      </c>
      <c r="D131" s="18" t="s">
        <v>33</v>
      </c>
      <c r="E131" s="19"/>
      <c r="F131" s="20" t="s">
        <v>784</v>
      </c>
      <c r="G131" s="19">
        <f>$E$131*$F$131-$C$7*$E$131*$F$131/100</f>
        <v>0</v>
      </c>
      <c r="H131" s="19" t="s">
        <v>779</v>
      </c>
      <c r="I131" s="20" t="s">
        <v>35</v>
      </c>
      <c r="J131" s="19" t="s">
        <v>504</v>
      </c>
      <c r="K131" s="19" t="s">
        <v>35</v>
      </c>
      <c r="L131" s="18" t="s">
        <v>785</v>
      </c>
      <c r="M131" s="19" t="s">
        <v>862</v>
      </c>
      <c r="N131" s="19"/>
      <c r="O131" s="30" t="s">
        <v>863</v>
      </c>
      <c r="P131" s="30" t="s">
        <v>862</v>
      </c>
      <c r="Q131" s="31">
        <v>10</v>
      </c>
      <c r="R131" s="19" t="s">
        <v>56</v>
      </c>
      <c r="S131" s="19" t="s">
        <v>35</v>
      </c>
      <c r="T131" s="19" t="s">
        <v>424</v>
      </c>
      <c r="U131" s="19" t="s">
        <v>35</v>
      </c>
      <c r="V131" s="19" t="s">
        <v>46</v>
      </c>
    </row>
    <row r="132" spans="1:22" hidden="1" x14ac:dyDescent="0.2">
      <c r="A132" s="20" t="s">
        <v>864</v>
      </c>
      <c r="B132" s="28" t="s">
        <v>865</v>
      </c>
      <c r="C132" s="29" t="s">
        <v>35</v>
      </c>
      <c r="D132" s="18" t="s">
        <v>36</v>
      </c>
      <c r="E132" s="19"/>
      <c r="F132" s="20" t="s">
        <v>784</v>
      </c>
      <c r="G132" s="19">
        <f>$E$132*$F$132-$C$7*$E$132*$F$132/100</f>
        <v>0</v>
      </c>
      <c r="H132" s="19" t="s">
        <v>35</v>
      </c>
      <c r="I132" s="20" t="s">
        <v>35</v>
      </c>
      <c r="J132" s="19" t="s">
        <v>35</v>
      </c>
      <c r="K132" s="19" t="s">
        <v>35</v>
      </c>
      <c r="L132" s="18" t="s">
        <v>35</v>
      </c>
      <c r="M132" s="19" t="s">
        <v>866</v>
      </c>
      <c r="N132" s="19"/>
      <c r="O132" s="30" t="s">
        <v>35</v>
      </c>
      <c r="P132" s="30" t="s">
        <v>866</v>
      </c>
      <c r="Q132" s="31">
        <v>22</v>
      </c>
      <c r="R132" s="19" t="s">
        <v>56</v>
      </c>
      <c r="S132" s="19" t="s">
        <v>35</v>
      </c>
      <c r="T132" s="19" t="s">
        <v>35</v>
      </c>
      <c r="U132" s="19" t="s">
        <v>35</v>
      </c>
      <c r="V132" s="19" t="s">
        <v>35</v>
      </c>
    </row>
    <row r="133" spans="1:22" x14ac:dyDescent="0.2">
      <c r="A133" s="20"/>
      <c r="B133" s="28"/>
      <c r="C133" s="29"/>
      <c r="D133" s="18"/>
      <c r="E133" s="19"/>
      <c r="F133" s="20"/>
      <c r="G133" s="19"/>
      <c r="H133" s="19"/>
      <c r="I133" s="20"/>
      <c r="J133" s="19"/>
      <c r="K133" s="19"/>
      <c r="L133" s="18"/>
      <c r="M133" s="19"/>
      <c r="N133" s="19"/>
      <c r="O133" s="30"/>
      <c r="P133" s="30"/>
      <c r="Q133" s="31"/>
      <c r="R133" s="19"/>
      <c r="S133" s="19"/>
      <c r="T133" s="19"/>
      <c r="U133" s="19"/>
      <c r="V133" s="19"/>
    </row>
    <row r="134" spans="1:22" x14ac:dyDescent="0.2">
      <c r="A134" s="20" t="s">
        <v>867</v>
      </c>
      <c r="B134" s="28" t="s">
        <v>868</v>
      </c>
      <c r="C134" s="29" t="s">
        <v>35</v>
      </c>
      <c r="D134" s="18" t="s">
        <v>36</v>
      </c>
      <c r="E134" s="19"/>
      <c r="F134" s="20" t="s">
        <v>784</v>
      </c>
      <c r="G134" s="19">
        <f>$E$134*$F$134-$C$7*$E$134*$F$134/100</f>
        <v>0</v>
      </c>
      <c r="H134" s="19" t="s">
        <v>35</v>
      </c>
      <c r="I134" s="20" t="s">
        <v>35</v>
      </c>
      <c r="J134" s="19" t="s">
        <v>35</v>
      </c>
      <c r="K134" s="19" t="s">
        <v>35</v>
      </c>
      <c r="L134" s="18" t="s">
        <v>35</v>
      </c>
      <c r="M134" s="19" t="s">
        <v>869</v>
      </c>
      <c r="N134" s="19"/>
      <c r="O134" s="30" t="s">
        <v>35</v>
      </c>
      <c r="P134" s="30" t="s">
        <v>869</v>
      </c>
      <c r="Q134" s="31">
        <v>10</v>
      </c>
      <c r="R134" s="19" t="s">
        <v>56</v>
      </c>
      <c r="S134" s="19" t="s">
        <v>35</v>
      </c>
      <c r="T134" s="19" t="s">
        <v>35</v>
      </c>
      <c r="U134" s="19" t="s">
        <v>35</v>
      </c>
      <c r="V134" s="19" t="s">
        <v>35</v>
      </c>
    </row>
    <row r="135" spans="1:22" x14ac:dyDescent="0.2">
      <c r="A135" s="20" t="s">
        <v>870</v>
      </c>
      <c r="B135" s="28" t="s">
        <v>871</v>
      </c>
      <c r="C135" s="29" t="s">
        <v>35</v>
      </c>
      <c r="D135" s="18" t="s">
        <v>872</v>
      </c>
      <c r="E135" s="19"/>
      <c r="F135" s="20" t="s">
        <v>532</v>
      </c>
      <c r="G135" s="19">
        <f>$E$135*$F$135-$C$7*$E$135*$F$135/100</f>
        <v>0</v>
      </c>
      <c r="H135" s="19" t="s">
        <v>35</v>
      </c>
      <c r="I135" s="20" t="s">
        <v>35</v>
      </c>
      <c r="J135" s="19" t="s">
        <v>504</v>
      </c>
      <c r="K135" s="19" t="s">
        <v>35</v>
      </c>
      <c r="L135" s="18" t="s">
        <v>873</v>
      </c>
      <c r="M135" s="19" t="s">
        <v>874</v>
      </c>
      <c r="N135" s="19"/>
      <c r="O135" s="30" t="s">
        <v>875</v>
      </c>
      <c r="P135" s="30" t="s">
        <v>876</v>
      </c>
      <c r="Q135" s="31">
        <v>14</v>
      </c>
      <c r="R135" s="19" t="s">
        <v>56</v>
      </c>
      <c r="S135" s="19" t="s">
        <v>877</v>
      </c>
      <c r="T135" s="19" t="s">
        <v>878</v>
      </c>
      <c r="U135" s="19" t="s">
        <v>879</v>
      </c>
      <c r="V135" s="19" t="s">
        <v>46</v>
      </c>
    </row>
    <row r="136" spans="1:22" x14ac:dyDescent="0.2">
      <c r="A136" s="20" t="s">
        <v>880</v>
      </c>
      <c r="B136" s="28" t="s">
        <v>881</v>
      </c>
      <c r="C136" s="29" t="s">
        <v>35</v>
      </c>
      <c r="D136" s="18" t="s">
        <v>36</v>
      </c>
      <c r="E136" s="19"/>
      <c r="F136" s="20" t="s">
        <v>309</v>
      </c>
      <c r="G136" s="19">
        <f>$E$136*$F$136-$C$7*$E$136*$F$136/100</f>
        <v>0</v>
      </c>
      <c r="H136" s="19" t="s">
        <v>35</v>
      </c>
      <c r="I136" s="20" t="s">
        <v>35</v>
      </c>
      <c r="J136" s="19" t="s">
        <v>35</v>
      </c>
      <c r="K136" s="19" t="s">
        <v>35</v>
      </c>
      <c r="L136" s="18" t="s">
        <v>35</v>
      </c>
      <c r="M136" s="19" t="s">
        <v>882</v>
      </c>
      <c r="N136" s="19"/>
      <c r="O136" s="30" t="s">
        <v>883</v>
      </c>
      <c r="P136" s="30" t="s">
        <v>882</v>
      </c>
      <c r="Q136" s="31">
        <v>14</v>
      </c>
      <c r="R136" s="19" t="s">
        <v>56</v>
      </c>
      <c r="S136" s="19" t="s">
        <v>884</v>
      </c>
      <c r="T136" s="19" t="s">
        <v>885</v>
      </c>
      <c r="U136" s="19" t="s">
        <v>424</v>
      </c>
      <c r="V136" s="19" t="s">
        <v>46</v>
      </c>
    </row>
    <row r="137" spans="1:22" ht="12.75" x14ac:dyDescent="0.2">
      <c r="A137" s="16"/>
      <c r="B137" s="16"/>
      <c r="C137" s="17" t="s">
        <v>31</v>
      </c>
      <c r="D137" s="16"/>
      <c r="E137" s="16"/>
      <c r="F137" s="16"/>
      <c r="G137" s="16"/>
      <c r="H137" s="16"/>
      <c r="I137" s="16"/>
      <c r="J137" s="16"/>
      <c r="K137" s="16"/>
      <c r="L137" s="16"/>
      <c r="M137" s="16"/>
      <c r="N137" s="16"/>
      <c r="O137" s="16"/>
      <c r="P137" s="16"/>
      <c r="Q137" s="16"/>
      <c r="R137" s="16"/>
      <c r="S137" s="16"/>
      <c r="T137" s="16"/>
      <c r="U137" s="16"/>
      <c r="V137" s="16"/>
    </row>
    <row r="138" spans="1:22" x14ac:dyDescent="0.2">
      <c r="A138" s="20" t="s">
        <v>886</v>
      </c>
      <c r="B138" s="28" t="s">
        <v>887</v>
      </c>
      <c r="C138" s="29" t="s">
        <v>163</v>
      </c>
      <c r="D138" s="18" t="s">
        <v>425</v>
      </c>
      <c r="E138" s="19"/>
      <c r="F138" s="20" t="s">
        <v>888</v>
      </c>
      <c r="G138" s="19">
        <f>$E$138*$F$138-$C$7*$E$138*$F$138/100</f>
        <v>0</v>
      </c>
      <c r="H138" s="19" t="s">
        <v>31</v>
      </c>
      <c r="I138" s="20" t="s">
        <v>298</v>
      </c>
      <c r="J138" s="19" t="s">
        <v>189</v>
      </c>
      <c r="K138" s="19" t="s">
        <v>40</v>
      </c>
      <c r="L138" s="18" t="s">
        <v>53</v>
      </c>
      <c r="M138" s="19" t="s">
        <v>889</v>
      </c>
      <c r="N138" s="19"/>
      <c r="O138" s="30" t="s">
        <v>890</v>
      </c>
      <c r="P138" s="30" t="s">
        <v>891</v>
      </c>
      <c r="Q138" s="31">
        <v>279</v>
      </c>
      <c r="R138" s="19" t="s">
        <v>44</v>
      </c>
      <c r="S138" s="19" t="s">
        <v>35</v>
      </c>
      <c r="T138" s="19" t="s">
        <v>261</v>
      </c>
      <c r="U138" s="19" t="s">
        <v>35</v>
      </c>
      <c r="V138" s="19" t="s">
        <v>46</v>
      </c>
    </row>
    <row r="139" spans="1:22" x14ac:dyDescent="0.2">
      <c r="A139" s="20" t="s">
        <v>892</v>
      </c>
      <c r="B139" s="28" t="s">
        <v>893</v>
      </c>
      <c r="C139" s="29" t="s">
        <v>894</v>
      </c>
      <c r="D139" s="18" t="s">
        <v>184</v>
      </c>
      <c r="E139" s="19"/>
      <c r="F139" s="20" t="s">
        <v>895</v>
      </c>
      <c r="G139" s="19">
        <f>$E$139*$F$139-$C$7*$E$139*$F$139/100</f>
        <v>0</v>
      </c>
      <c r="H139" s="19" t="s">
        <v>31</v>
      </c>
      <c r="I139" s="20" t="s">
        <v>517</v>
      </c>
      <c r="J139" s="19" t="s">
        <v>189</v>
      </c>
      <c r="K139" s="19" t="s">
        <v>40</v>
      </c>
      <c r="L139" s="18" t="s">
        <v>53</v>
      </c>
      <c r="M139" s="19" t="s">
        <v>896</v>
      </c>
      <c r="N139" s="19"/>
      <c r="O139" s="30" t="s">
        <v>897</v>
      </c>
      <c r="P139" s="30" t="s">
        <v>898</v>
      </c>
      <c r="Q139" s="31">
        <v>279</v>
      </c>
      <c r="R139" s="19" t="s">
        <v>56</v>
      </c>
      <c r="S139" s="19" t="s">
        <v>35</v>
      </c>
      <c r="T139" s="19" t="s">
        <v>89</v>
      </c>
      <c r="U139" s="19" t="s">
        <v>35</v>
      </c>
      <c r="V139" s="19" t="s">
        <v>46</v>
      </c>
    </row>
    <row r="140" spans="1:22" x14ac:dyDescent="0.2">
      <c r="A140" s="20" t="s">
        <v>899</v>
      </c>
      <c r="B140" s="28" t="s">
        <v>900</v>
      </c>
      <c r="C140" s="29" t="s">
        <v>163</v>
      </c>
      <c r="D140" s="18" t="s">
        <v>138</v>
      </c>
      <c r="E140" s="19"/>
      <c r="F140" s="20" t="s">
        <v>901</v>
      </c>
      <c r="G140" s="19">
        <f>$E$140*$F$140-$C$7*$E$140*$F$140/100</f>
        <v>0</v>
      </c>
      <c r="H140" s="19" t="s">
        <v>31</v>
      </c>
      <c r="I140" s="20" t="s">
        <v>902</v>
      </c>
      <c r="J140" s="19" t="s">
        <v>189</v>
      </c>
      <c r="K140" s="19" t="s">
        <v>40</v>
      </c>
      <c r="L140" s="18" t="s">
        <v>62</v>
      </c>
      <c r="M140" s="19" t="s">
        <v>903</v>
      </c>
      <c r="N140" s="19"/>
      <c r="O140" s="30" t="s">
        <v>904</v>
      </c>
      <c r="P140" s="30" t="s">
        <v>905</v>
      </c>
      <c r="Q140" s="31">
        <v>60</v>
      </c>
      <c r="R140" s="19" t="s">
        <v>44</v>
      </c>
      <c r="S140" s="19" t="s">
        <v>35</v>
      </c>
      <c r="T140" s="19" t="s">
        <v>314</v>
      </c>
      <c r="U140" s="19" t="s">
        <v>286</v>
      </c>
      <c r="V140" s="19" t="s">
        <v>46</v>
      </c>
    </row>
    <row r="141" spans="1:22" x14ac:dyDescent="0.2">
      <c r="A141" s="20" t="s">
        <v>906</v>
      </c>
      <c r="B141" s="28" t="s">
        <v>907</v>
      </c>
      <c r="C141" s="29" t="s">
        <v>219</v>
      </c>
      <c r="D141" s="18" t="s">
        <v>201</v>
      </c>
      <c r="E141" s="19"/>
      <c r="F141" s="20" t="s">
        <v>908</v>
      </c>
      <c r="G141" s="19">
        <f>$E$141*$F$141-$C$7*$E$141*$F$141/100</f>
        <v>0</v>
      </c>
      <c r="H141" s="19" t="s">
        <v>31</v>
      </c>
      <c r="I141" s="20" t="s">
        <v>173</v>
      </c>
      <c r="J141" s="19" t="s">
        <v>189</v>
      </c>
      <c r="K141" s="19" t="s">
        <v>40</v>
      </c>
      <c r="L141" s="18" t="s">
        <v>53</v>
      </c>
      <c r="M141" s="19" t="s">
        <v>909</v>
      </c>
      <c r="N141" s="19"/>
      <c r="O141" s="30" t="s">
        <v>910</v>
      </c>
      <c r="P141" s="30" t="s">
        <v>911</v>
      </c>
      <c r="Q141" s="31">
        <v>39</v>
      </c>
      <c r="R141" s="19" t="s">
        <v>44</v>
      </c>
      <c r="S141" s="19" t="s">
        <v>35</v>
      </c>
      <c r="T141" s="19" t="s">
        <v>331</v>
      </c>
      <c r="U141" s="19" t="s">
        <v>35</v>
      </c>
      <c r="V141" s="19" t="s">
        <v>46</v>
      </c>
    </row>
    <row r="142" spans="1:22" x14ac:dyDescent="0.2">
      <c r="A142" s="20" t="s">
        <v>912</v>
      </c>
      <c r="B142" s="28" t="s">
        <v>913</v>
      </c>
      <c r="C142" s="29" t="s">
        <v>113</v>
      </c>
      <c r="D142" s="18" t="s">
        <v>263</v>
      </c>
      <c r="E142" s="19"/>
      <c r="F142" s="20" t="s">
        <v>399</v>
      </c>
      <c r="G142" s="19">
        <f>$E$142*$F$142-$C$7*$E$142*$F$142/100</f>
        <v>0</v>
      </c>
      <c r="H142" s="19" t="s">
        <v>31</v>
      </c>
      <c r="I142" s="20" t="s">
        <v>914</v>
      </c>
      <c r="J142" s="19" t="s">
        <v>52</v>
      </c>
      <c r="K142" s="19" t="s">
        <v>40</v>
      </c>
      <c r="L142" s="18" t="s">
        <v>53</v>
      </c>
      <c r="M142" s="19" t="s">
        <v>915</v>
      </c>
      <c r="N142" s="19"/>
      <c r="O142" s="30" t="s">
        <v>916</v>
      </c>
      <c r="P142" s="30" t="s">
        <v>917</v>
      </c>
      <c r="Q142" s="31">
        <v>114</v>
      </c>
      <c r="R142" s="19" t="s">
        <v>56</v>
      </c>
      <c r="S142" s="19" t="s">
        <v>35</v>
      </c>
      <c r="T142" s="19" t="s">
        <v>65</v>
      </c>
      <c r="U142" s="19" t="s">
        <v>918</v>
      </c>
      <c r="V142" s="19" t="s">
        <v>46</v>
      </c>
    </row>
    <row r="143" spans="1:22" x14ac:dyDescent="0.2">
      <c r="A143" s="20" t="s">
        <v>919</v>
      </c>
      <c r="B143" s="28" t="s">
        <v>920</v>
      </c>
      <c r="C143" s="29" t="s">
        <v>113</v>
      </c>
      <c r="D143" s="18" t="s">
        <v>184</v>
      </c>
      <c r="E143" s="19"/>
      <c r="F143" s="20" t="s">
        <v>921</v>
      </c>
      <c r="G143" s="19">
        <f>$E$143*$F$143-$C$7*$E$143*$F$143/100</f>
        <v>0</v>
      </c>
      <c r="H143" s="19" t="s">
        <v>31</v>
      </c>
      <c r="I143" s="20" t="s">
        <v>517</v>
      </c>
      <c r="J143" s="19" t="s">
        <v>134</v>
      </c>
      <c r="K143" s="19" t="s">
        <v>40</v>
      </c>
      <c r="L143" s="18" t="s">
        <v>282</v>
      </c>
      <c r="M143" s="19" t="s">
        <v>922</v>
      </c>
      <c r="N143" s="19"/>
      <c r="O143" s="30" t="s">
        <v>923</v>
      </c>
      <c r="P143" s="30" t="s">
        <v>924</v>
      </c>
      <c r="Q143" s="31">
        <v>364</v>
      </c>
      <c r="R143" s="19" t="s">
        <v>56</v>
      </c>
      <c r="S143" s="19" t="s">
        <v>35</v>
      </c>
      <c r="T143" s="19" t="s">
        <v>918</v>
      </c>
      <c r="U143" s="19" t="s">
        <v>925</v>
      </c>
      <c r="V143" s="19" t="s">
        <v>46</v>
      </c>
    </row>
    <row r="144" spans="1:22" x14ac:dyDescent="0.2">
      <c r="A144" s="20" t="s">
        <v>926</v>
      </c>
      <c r="B144" s="28" t="s">
        <v>927</v>
      </c>
      <c r="C144" s="29" t="s">
        <v>347</v>
      </c>
      <c r="D144" s="18" t="s">
        <v>184</v>
      </c>
      <c r="E144" s="19"/>
      <c r="F144" s="20" t="s">
        <v>928</v>
      </c>
      <c r="G144" s="19">
        <f>$E$144*$F$144-$C$7*$E$144*$F$144/100</f>
        <v>0</v>
      </c>
      <c r="H144" s="19" t="s">
        <v>31</v>
      </c>
      <c r="I144" s="20" t="s">
        <v>929</v>
      </c>
      <c r="J144" s="19" t="s">
        <v>189</v>
      </c>
      <c r="K144" s="19" t="s">
        <v>40</v>
      </c>
      <c r="L144" s="18" t="s">
        <v>62</v>
      </c>
      <c r="M144" s="19" t="s">
        <v>930</v>
      </c>
      <c r="N144" s="19"/>
      <c r="O144" s="30" t="s">
        <v>931</v>
      </c>
      <c r="P144" s="30" t="s">
        <v>932</v>
      </c>
      <c r="Q144" s="31">
        <v>123</v>
      </c>
      <c r="R144" s="19" t="s">
        <v>44</v>
      </c>
      <c r="S144" s="19" t="s">
        <v>35</v>
      </c>
      <c r="T144" s="19" t="s">
        <v>331</v>
      </c>
      <c r="U144" s="19" t="s">
        <v>35</v>
      </c>
      <c r="V144" s="19" t="s">
        <v>46</v>
      </c>
    </row>
    <row r="145" spans="1:22" x14ac:dyDescent="0.2">
      <c r="A145" s="20" t="s">
        <v>933</v>
      </c>
      <c r="B145" s="28" t="s">
        <v>934</v>
      </c>
      <c r="C145" s="29" t="s">
        <v>49</v>
      </c>
      <c r="D145" s="18" t="s">
        <v>170</v>
      </c>
      <c r="E145" s="19"/>
      <c r="F145" s="20" t="s">
        <v>450</v>
      </c>
      <c r="G145" s="19">
        <f>$E$145*$F$145-$C$7*$E$145*$F$145/100</f>
        <v>0</v>
      </c>
      <c r="H145" s="19" t="s">
        <v>31</v>
      </c>
      <c r="I145" s="20" t="s">
        <v>414</v>
      </c>
      <c r="J145" s="19" t="s">
        <v>189</v>
      </c>
      <c r="K145" s="19" t="s">
        <v>40</v>
      </c>
      <c r="L145" s="18" t="s">
        <v>53</v>
      </c>
      <c r="M145" s="19" t="s">
        <v>935</v>
      </c>
      <c r="N145" s="19"/>
      <c r="O145" s="30" t="s">
        <v>936</v>
      </c>
      <c r="P145" s="30" t="s">
        <v>937</v>
      </c>
      <c r="Q145" s="31">
        <v>59</v>
      </c>
      <c r="R145" s="19" t="s">
        <v>44</v>
      </c>
      <c r="S145" s="19" t="s">
        <v>35</v>
      </c>
      <c r="T145" s="19" t="s">
        <v>57</v>
      </c>
      <c r="U145" s="19" t="s">
        <v>35</v>
      </c>
      <c r="V145" s="19" t="s">
        <v>46</v>
      </c>
    </row>
    <row r="146" spans="1:22" x14ac:dyDescent="0.2">
      <c r="A146" s="20" t="s">
        <v>938</v>
      </c>
      <c r="B146" s="28" t="s">
        <v>939</v>
      </c>
      <c r="C146" s="29" t="s">
        <v>163</v>
      </c>
      <c r="D146" s="18" t="s">
        <v>170</v>
      </c>
      <c r="E146" s="19"/>
      <c r="F146" s="20" t="s">
        <v>940</v>
      </c>
      <c r="G146" s="19">
        <f>$E$146*$F$146-$C$7*$E$146*$F$146/100</f>
        <v>0</v>
      </c>
      <c r="H146" s="19" t="s">
        <v>31</v>
      </c>
      <c r="I146" s="20" t="s">
        <v>941</v>
      </c>
      <c r="J146" s="19" t="s">
        <v>382</v>
      </c>
      <c r="K146" s="19" t="s">
        <v>40</v>
      </c>
      <c r="L146" s="18" t="s">
        <v>53</v>
      </c>
      <c r="M146" s="19" t="s">
        <v>942</v>
      </c>
      <c r="N146" s="19"/>
      <c r="O146" s="30" t="s">
        <v>943</v>
      </c>
      <c r="P146" s="30" t="s">
        <v>944</v>
      </c>
      <c r="Q146" s="31">
        <v>116</v>
      </c>
      <c r="R146" s="19" t="s">
        <v>44</v>
      </c>
      <c r="S146" s="19" t="s">
        <v>35</v>
      </c>
      <c r="T146" s="19" t="s">
        <v>152</v>
      </c>
      <c r="U146" s="19" t="s">
        <v>35</v>
      </c>
      <c r="V146" s="19" t="s">
        <v>46</v>
      </c>
    </row>
    <row r="147" spans="1:22" x14ac:dyDescent="0.2">
      <c r="A147" s="20" t="s">
        <v>945</v>
      </c>
      <c r="B147" s="28" t="s">
        <v>946</v>
      </c>
      <c r="C147" s="29" t="s">
        <v>947</v>
      </c>
      <c r="D147" s="18" t="s">
        <v>184</v>
      </c>
      <c r="E147" s="19"/>
      <c r="F147" s="20" t="s">
        <v>309</v>
      </c>
      <c r="G147" s="19">
        <f>$E$147*$F$147-$C$7*$E$147*$F$147/100</f>
        <v>0</v>
      </c>
      <c r="H147" s="19" t="s">
        <v>31</v>
      </c>
      <c r="I147" s="20" t="s">
        <v>948</v>
      </c>
      <c r="J147" s="19" t="s">
        <v>52</v>
      </c>
      <c r="K147" s="19" t="s">
        <v>40</v>
      </c>
      <c r="L147" s="18" t="s">
        <v>282</v>
      </c>
      <c r="M147" s="19" t="s">
        <v>949</v>
      </c>
      <c r="N147" s="19"/>
      <c r="O147" s="30" t="s">
        <v>950</v>
      </c>
      <c r="P147" s="30" t="s">
        <v>951</v>
      </c>
      <c r="Q147" s="31">
        <v>261</v>
      </c>
      <c r="R147" s="19" t="s">
        <v>56</v>
      </c>
      <c r="S147" s="19" t="s">
        <v>35</v>
      </c>
      <c r="T147" s="19" t="s">
        <v>952</v>
      </c>
      <c r="U147" s="19" t="s">
        <v>35</v>
      </c>
      <c r="V147" s="19" t="s">
        <v>46</v>
      </c>
    </row>
    <row r="148" spans="1:22" x14ac:dyDescent="0.2">
      <c r="A148" s="20" t="s">
        <v>953</v>
      </c>
      <c r="B148" s="28" t="s">
        <v>954</v>
      </c>
      <c r="C148" s="29" t="s">
        <v>163</v>
      </c>
      <c r="D148" s="18" t="s">
        <v>501</v>
      </c>
      <c r="E148" s="19"/>
      <c r="F148" s="20" t="s">
        <v>955</v>
      </c>
      <c r="G148" s="19">
        <f>$E$148*$F$148-$C$7*$E$148*$F$148/100</f>
        <v>0</v>
      </c>
      <c r="H148" s="19" t="s">
        <v>31</v>
      </c>
      <c r="I148" s="20" t="s">
        <v>530</v>
      </c>
      <c r="J148" s="19" t="s">
        <v>189</v>
      </c>
      <c r="K148" s="19" t="s">
        <v>40</v>
      </c>
      <c r="L148" s="18" t="s">
        <v>956</v>
      </c>
      <c r="M148" s="19" t="s">
        <v>957</v>
      </c>
      <c r="N148" s="19"/>
      <c r="O148" s="30" t="s">
        <v>958</v>
      </c>
      <c r="P148" s="30" t="s">
        <v>959</v>
      </c>
      <c r="Q148" s="31">
        <v>33</v>
      </c>
      <c r="R148" s="19" t="s">
        <v>44</v>
      </c>
      <c r="S148" s="19" t="s">
        <v>35</v>
      </c>
      <c r="T148" s="19" t="s">
        <v>314</v>
      </c>
      <c r="U148" s="19" t="s">
        <v>35</v>
      </c>
      <c r="V148" s="19" t="s">
        <v>46</v>
      </c>
    </row>
    <row r="149" spans="1:22" x14ac:dyDescent="0.2">
      <c r="A149" s="20" t="s">
        <v>960</v>
      </c>
      <c r="B149" s="28" t="s">
        <v>961</v>
      </c>
      <c r="C149" s="29" t="s">
        <v>186</v>
      </c>
      <c r="D149" s="18" t="s">
        <v>201</v>
      </c>
      <c r="E149" s="19"/>
      <c r="F149" s="20" t="s">
        <v>962</v>
      </c>
      <c r="G149" s="19">
        <f>$E$149*$F$149-$C$7*$E$149*$F$149/100</f>
        <v>0</v>
      </c>
      <c r="H149" s="19" t="s">
        <v>31</v>
      </c>
      <c r="I149" s="20" t="s">
        <v>963</v>
      </c>
      <c r="J149" s="19" t="s">
        <v>189</v>
      </c>
      <c r="K149" s="19" t="s">
        <v>40</v>
      </c>
      <c r="L149" s="18" t="s">
        <v>53</v>
      </c>
      <c r="M149" s="19" t="s">
        <v>964</v>
      </c>
      <c r="N149" s="19"/>
      <c r="O149" s="30" t="s">
        <v>965</v>
      </c>
      <c r="P149" s="30" t="s">
        <v>966</v>
      </c>
      <c r="Q149" s="31">
        <v>4</v>
      </c>
      <c r="R149" s="19" t="s">
        <v>44</v>
      </c>
      <c r="S149" s="19" t="s">
        <v>35</v>
      </c>
      <c r="T149" s="19" t="s">
        <v>261</v>
      </c>
      <c r="U149" s="19" t="s">
        <v>331</v>
      </c>
      <c r="V149" s="19" t="s">
        <v>46</v>
      </c>
    </row>
    <row r="150" spans="1:22" x14ac:dyDescent="0.2">
      <c r="A150" s="20" t="s">
        <v>967</v>
      </c>
      <c r="B150" s="28" t="s">
        <v>968</v>
      </c>
      <c r="C150" s="29" t="s">
        <v>969</v>
      </c>
      <c r="D150" s="18" t="s">
        <v>119</v>
      </c>
      <c r="E150" s="19"/>
      <c r="F150" s="20" t="s">
        <v>970</v>
      </c>
      <c r="G150" s="19">
        <f>$E$150*$F$150-$C$7*$E$150*$F$150/100</f>
        <v>0</v>
      </c>
      <c r="H150" s="19" t="s">
        <v>31</v>
      </c>
      <c r="I150" s="20" t="s">
        <v>636</v>
      </c>
      <c r="J150" s="19" t="s">
        <v>189</v>
      </c>
      <c r="K150" s="19" t="s">
        <v>40</v>
      </c>
      <c r="L150" s="18" t="s">
        <v>62</v>
      </c>
      <c r="M150" s="19" t="s">
        <v>971</v>
      </c>
      <c r="N150" s="19"/>
      <c r="O150" s="30" t="s">
        <v>972</v>
      </c>
      <c r="P150" s="30" t="s">
        <v>973</v>
      </c>
      <c r="Q150" s="31">
        <v>272</v>
      </c>
      <c r="R150" s="19" t="s">
        <v>44</v>
      </c>
      <c r="S150" s="19" t="s">
        <v>35</v>
      </c>
      <c r="T150" s="19" t="s">
        <v>45</v>
      </c>
      <c r="U150" s="19" t="s">
        <v>35</v>
      </c>
      <c r="V150" s="19" t="s">
        <v>46</v>
      </c>
    </row>
    <row r="151" spans="1:22" x14ac:dyDescent="0.2">
      <c r="A151" s="20" t="s">
        <v>974</v>
      </c>
      <c r="B151" s="28" t="s">
        <v>975</v>
      </c>
      <c r="C151" s="29" t="s">
        <v>976</v>
      </c>
      <c r="D151" s="18" t="s">
        <v>119</v>
      </c>
      <c r="E151" s="19"/>
      <c r="F151" s="20" t="s">
        <v>977</v>
      </c>
      <c r="G151" s="19">
        <f>$E$151*$F$151-$C$7*$E$151*$F$151/100</f>
        <v>0</v>
      </c>
      <c r="H151" s="19" t="s">
        <v>31</v>
      </c>
      <c r="I151" s="20" t="s">
        <v>267</v>
      </c>
      <c r="J151" s="19" t="s">
        <v>78</v>
      </c>
      <c r="K151" s="19" t="s">
        <v>40</v>
      </c>
      <c r="L151" s="18" t="s">
        <v>62</v>
      </c>
      <c r="M151" s="19" t="s">
        <v>978</v>
      </c>
      <c r="N151" s="19"/>
      <c r="O151" s="30" t="s">
        <v>979</v>
      </c>
      <c r="P151" s="30" t="s">
        <v>980</v>
      </c>
      <c r="Q151" s="31">
        <v>11</v>
      </c>
      <c r="R151" s="19" t="s">
        <v>44</v>
      </c>
      <c r="S151" s="19" t="s">
        <v>35</v>
      </c>
      <c r="T151" s="19" t="s">
        <v>97</v>
      </c>
      <c r="U151" s="19" t="s">
        <v>35</v>
      </c>
      <c r="V151" s="19" t="s">
        <v>46</v>
      </c>
    </row>
    <row r="152" spans="1:22" x14ac:dyDescent="0.2">
      <c r="A152" s="20" t="s">
        <v>981</v>
      </c>
      <c r="B152" s="28" t="s">
        <v>982</v>
      </c>
      <c r="C152" s="29" t="s">
        <v>983</v>
      </c>
      <c r="D152" s="18" t="s">
        <v>201</v>
      </c>
      <c r="E152" s="19"/>
      <c r="F152" s="20" t="s">
        <v>984</v>
      </c>
      <c r="G152" s="19">
        <f>$E$152*$F$152-$C$7*$E$152*$F$152/100</f>
        <v>0</v>
      </c>
      <c r="H152" s="19" t="s">
        <v>31</v>
      </c>
      <c r="I152" s="20" t="s">
        <v>693</v>
      </c>
      <c r="J152" s="19" t="s">
        <v>985</v>
      </c>
      <c r="K152" s="19" t="s">
        <v>40</v>
      </c>
      <c r="L152" s="18" t="s">
        <v>124</v>
      </c>
      <c r="M152" s="19" t="s">
        <v>986</v>
      </c>
      <c r="N152" s="19"/>
      <c r="O152" s="30" t="s">
        <v>987</v>
      </c>
      <c r="P152" s="30" t="s">
        <v>988</v>
      </c>
      <c r="Q152" s="31">
        <v>18</v>
      </c>
      <c r="R152" s="19" t="s">
        <v>44</v>
      </c>
      <c r="S152" s="19" t="s">
        <v>731</v>
      </c>
      <c r="T152" s="19" t="s">
        <v>731</v>
      </c>
      <c r="U152" s="19" t="s">
        <v>885</v>
      </c>
      <c r="V152" s="19" t="s">
        <v>46</v>
      </c>
    </row>
    <row r="153" spans="1:22" x14ac:dyDescent="0.2">
      <c r="A153" s="20" t="s">
        <v>989</v>
      </c>
      <c r="B153" s="28" t="s">
        <v>990</v>
      </c>
      <c r="C153" s="29" t="s">
        <v>991</v>
      </c>
      <c r="D153" s="18" t="s">
        <v>231</v>
      </c>
      <c r="E153" s="19"/>
      <c r="F153" s="20" t="s">
        <v>992</v>
      </c>
      <c r="G153" s="19">
        <f>$E$153*$F$153-$C$7*$E$153*$F$153/100</f>
        <v>0</v>
      </c>
      <c r="H153" s="19" t="s">
        <v>31</v>
      </c>
      <c r="I153" s="20" t="s">
        <v>517</v>
      </c>
      <c r="J153" s="19" t="s">
        <v>52</v>
      </c>
      <c r="K153" s="19" t="s">
        <v>40</v>
      </c>
      <c r="L153" s="18" t="s">
        <v>53</v>
      </c>
      <c r="M153" s="19" t="s">
        <v>993</v>
      </c>
      <c r="N153" s="19"/>
      <c r="O153" s="30" t="s">
        <v>994</v>
      </c>
      <c r="P153" s="30" t="s">
        <v>995</v>
      </c>
      <c r="Q153" s="31">
        <v>15</v>
      </c>
      <c r="R153" s="19" t="s">
        <v>56</v>
      </c>
      <c r="S153" s="19" t="s">
        <v>35</v>
      </c>
      <c r="T153" s="19" t="s">
        <v>660</v>
      </c>
      <c r="U153" s="19" t="s">
        <v>35</v>
      </c>
      <c r="V153" s="19" t="s">
        <v>46</v>
      </c>
    </row>
    <row r="154" spans="1:22" x14ac:dyDescent="0.2">
      <c r="A154" s="20" t="s">
        <v>996</v>
      </c>
      <c r="B154" s="28" t="s">
        <v>997</v>
      </c>
      <c r="C154" s="29" t="s">
        <v>163</v>
      </c>
      <c r="D154" s="18" t="s">
        <v>359</v>
      </c>
      <c r="E154" s="19"/>
      <c r="F154" s="20" t="s">
        <v>998</v>
      </c>
      <c r="G154" s="19">
        <f>$E$154*$F$154-$C$7*$E$154*$F$154/100</f>
        <v>0</v>
      </c>
      <c r="H154" s="19" t="s">
        <v>31</v>
      </c>
      <c r="I154" s="20" t="s">
        <v>386</v>
      </c>
      <c r="J154" s="19" t="s">
        <v>189</v>
      </c>
      <c r="K154" s="19" t="s">
        <v>40</v>
      </c>
      <c r="L154" s="18" t="s">
        <v>53</v>
      </c>
      <c r="M154" s="19" t="s">
        <v>999</v>
      </c>
      <c r="N154" s="19"/>
      <c r="O154" s="30" t="s">
        <v>1000</v>
      </c>
      <c r="P154" s="30" t="s">
        <v>1001</v>
      </c>
      <c r="Q154" s="31">
        <v>7</v>
      </c>
      <c r="R154" s="19" t="s">
        <v>44</v>
      </c>
      <c r="S154" s="19" t="s">
        <v>35</v>
      </c>
      <c r="T154" s="19" t="s">
        <v>261</v>
      </c>
      <c r="U154" s="19" t="s">
        <v>35</v>
      </c>
      <c r="V154" s="19" t="s">
        <v>46</v>
      </c>
    </row>
    <row r="155" spans="1:22" x14ac:dyDescent="0.2">
      <c r="A155" s="20" t="s">
        <v>1002</v>
      </c>
      <c r="B155" s="28" t="s">
        <v>1003</v>
      </c>
      <c r="C155" s="29" t="s">
        <v>1004</v>
      </c>
      <c r="D155" s="18" t="s">
        <v>36</v>
      </c>
      <c r="E155" s="19"/>
      <c r="F155" s="20" t="s">
        <v>266</v>
      </c>
      <c r="G155" s="19">
        <f>$E$155*$F$155-$C$7*$E$155*$F$155/100</f>
        <v>0</v>
      </c>
      <c r="H155" s="19" t="s">
        <v>1005</v>
      </c>
      <c r="I155" s="20" t="s">
        <v>656</v>
      </c>
      <c r="J155" s="19" t="s">
        <v>1006</v>
      </c>
      <c r="K155" s="19" t="s">
        <v>40</v>
      </c>
      <c r="L155" s="18" t="s">
        <v>1007</v>
      </c>
      <c r="M155" s="19" t="s">
        <v>1008</v>
      </c>
      <c r="N155" s="19"/>
      <c r="O155" s="30" t="s">
        <v>1009</v>
      </c>
      <c r="P155" s="30" t="s">
        <v>1010</v>
      </c>
      <c r="Q155" s="31">
        <v>391</v>
      </c>
      <c r="R155" s="19" t="s">
        <v>56</v>
      </c>
      <c r="S155" s="19" t="s">
        <v>35</v>
      </c>
      <c r="T155" s="19" t="s">
        <v>45</v>
      </c>
      <c r="U155" s="19" t="s">
        <v>35</v>
      </c>
      <c r="V155" s="19" t="s">
        <v>46</v>
      </c>
    </row>
    <row r="156" spans="1:22" x14ac:dyDescent="0.2">
      <c r="A156" s="20" t="s">
        <v>1011</v>
      </c>
      <c r="B156" s="28" t="s">
        <v>1012</v>
      </c>
      <c r="C156" s="29" t="s">
        <v>1013</v>
      </c>
      <c r="D156" s="18" t="s">
        <v>201</v>
      </c>
      <c r="E156" s="19"/>
      <c r="F156" s="20" t="s">
        <v>450</v>
      </c>
      <c r="G156" s="19">
        <f>$E$156*$F$156-$C$7*$E$156*$F$156/100</f>
        <v>0</v>
      </c>
      <c r="H156" s="19" t="s">
        <v>31</v>
      </c>
      <c r="I156" s="20" t="s">
        <v>414</v>
      </c>
      <c r="J156" s="19" t="s">
        <v>382</v>
      </c>
      <c r="K156" s="19" t="s">
        <v>40</v>
      </c>
      <c r="L156" s="18" t="s">
        <v>53</v>
      </c>
      <c r="M156" s="19" t="s">
        <v>1014</v>
      </c>
      <c r="N156" s="19"/>
      <c r="O156" s="30" t="s">
        <v>1015</v>
      </c>
      <c r="P156" s="30" t="s">
        <v>1016</v>
      </c>
      <c r="Q156" s="31">
        <v>71</v>
      </c>
      <c r="R156" s="19" t="s">
        <v>44</v>
      </c>
      <c r="S156" s="19" t="s">
        <v>35</v>
      </c>
      <c r="T156" s="19" t="s">
        <v>1017</v>
      </c>
      <c r="U156" s="19" t="s">
        <v>152</v>
      </c>
      <c r="V156" s="19" t="s">
        <v>1018</v>
      </c>
    </row>
    <row r="157" spans="1:22" x14ac:dyDescent="0.2">
      <c r="A157" s="20" t="s">
        <v>914</v>
      </c>
      <c r="B157" s="28" t="s">
        <v>1019</v>
      </c>
      <c r="C157" s="29" t="s">
        <v>1020</v>
      </c>
      <c r="D157" s="18" t="s">
        <v>138</v>
      </c>
      <c r="E157" s="19"/>
      <c r="F157" s="20" t="s">
        <v>309</v>
      </c>
      <c r="G157" s="19">
        <f>$E$157*$F$157-$C$7*$E$157*$F$157/100</f>
        <v>0</v>
      </c>
      <c r="H157" s="19" t="s">
        <v>31</v>
      </c>
      <c r="I157" s="20" t="s">
        <v>1021</v>
      </c>
      <c r="J157" s="19" t="s">
        <v>52</v>
      </c>
      <c r="K157" s="19" t="s">
        <v>190</v>
      </c>
      <c r="L157" s="18" t="s">
        <v>1022</v>
      </c>
      <c r="M157" s="19" t="s">
        <v>1023</v>
      </c>
      <c r="N157" s="19"/>
      <c r="O157" s="30" t="s">
        <v>1024</v>
      </c>
      <c r="P157" s="30" t="s">
        <v>1025</v>
      </c>
      <c r="Q157" s="31">
        <v>94</v>
      </c>
      <c r="R157" s="19" t="s">
        <v>56</v>
      </c>
      <c r="S157" s="19" t="s">
        <v>35</v>
      </c>
      <c r="T157" s="19" t="s">
        <v>45</v>
      </c>
      <c r="U157" s="19" t="s">
        <v>35</v>
      </c>
      <c r="V157" s="19" t="s">
        <v>46</v>
      </c>
    </row>
    <row r="158" spans="1:22" x14ac:dyDescent="0.2">
      <c r="A158" s="20" t="s">
        <v>1026</v>
      </c>
      <c r="B158" s="28" t="s">
        <v>1027</v>
      </c>
      <c r="C158" s="29" t="s">
        <v>1028</v>
      </c>
      <c r="D158" s="18" t="s">
        <v>315</v>
      </c>
      <c r="E158" s="19"/>
      <c r="F158" s="20" t="s">
        <v>1029</v>
      </c>
      <c r="G158" s="19">
        <f>$E$158*$F$158-$C$7*$E$158*$F$158/100</f>
        <v>0</v>
      </c>
      <c r="H158" s="19" t="s">
        <v>31</v>
      </c>
      <c r="I158" s="20" t="s">
        <v>906</v>
      </c>
      <c r="J158" s="19" t="s">
        <v>189</v>
      </c>
      <c r="K158" s="19" t="s">
        <v>40</v>
      </c>
      <c r="L158" s="18" t="s">
        <v>53</v>
      </c>
      <c r="M158" s="19" t="s">
        <v>1030</v>
      </c>
      <c r="N158" s="19"/>
      <c r="O158" s="30" t="s">
        <v>1031</v>
      </c>
      <c r="P158" s="30" t="s">
        <v>1032</v>
      </c>
      <c r="Q158" s="31">
        <v>642</v>
      </c>
      <c r="R158" s="19" t="s">
        <v>44</v>
      </c>
      <c r="S158" s="19" t="s">
        <v>35</v>
      </c>
      <c r="T158" s="19" t="s">
        <v>1033</v>
      </c>
      <c r="U158" s="19" t="s">
        <v>570</v>
      </c>
      <c r="V158" s="19" t="s">
        <v>46</v>
      </c>
    </row>
    <row r="159" spans="1:22" x14ac:dyDescent="0.2">
      <c r="A159" s="20" t="s">
        <v>1034</v>
      </c>
      <c r="B159" s="28" t="s">
        <v>1035</v>
      </c>
      <c r="C159" s="29" t="s">
        <v>1036</v>
      </c>
      <c r="D159" s="18" t="s">
        <v>277</v>
      </c>
      <c r="E159" s="19"/>
      <c r="F159" s="20" t="s">
        <v>1037</v>
      </c>
      <c r="G159" s="19">
        <f>$E$159*$F$159-$C$7*$E$159*$F$159/100</f>
        <v>0</v>
      </c>
      <c r="H159" s="19" t="s">
        <v>1038</v>
      </c>
      <c r="I159" s="20" t="s">
        <v>914</v>
      </c>
      <c r="J159" s="19" t="s">
        <v>78</v>
      </c>
      <c r="K159" s="19" t="s">
        <v>40</v>
      </c>
      <c r="L159" s="18" t="s">
        <v>124</v>
      </c>
      <c r="M159" s="19" t="s">
        <v>1039</v>
      </c>
      <c r="N159" s="19"/>
      <c r="O159" s="30" t="s">
        <v>1040</v>
      </c>
      <c r="P159" s="30" t="s">
        <v>1041</v>
      </c>
      <c r="Q159" s="31">
        <v>59</v>
      </c>
      <c r="R159" s="19" t="s">
        <v>44</v>
      </c>
      <c r="S159" s="19" t="s">
        <v>1042</v>
      </c>
      <c r="T159" s="19" t="s">
        <v>529</v>
      </c>
      <c r="U159" s="19" t="s">
        <v>1043</v>
      </c>
      <c r="V159" s="19" t="s">
        <v>46</v>
      </c>
    </row>
    <row r="160" spans="1:22" x14ac:dyDescent="0.2">
      <c r="A160" s="20" t="s">
        <v>1044</v>
      </c>
      <c r="B160" s="28" t="s">
        <v>1045</v>
      </c>
      <c r="C160" s="29" t="s">
        <v>1046</v>
      </c>
      <c r="D160" s="18" t="s">
        <v>170</v>
      </c>
      <c r="E160" s="19"/>
      <c r="F160" s="20" t="s">
        <v>1047</v>
      </c>
      <c r="G160" s="19">
        <f>$E$160*$F$160-$C$7*$E$160*$F$160/100</f>
        <v>0</v>
      </c>
      <c r="H160" s="19" t="s">
        <v>31</v>
      </c>
      <c r="I160" s="20" t="s">
        <v>581</v>
      </c>
      <c r="J160" s="19" t="s">
        <v>189</v>
      </c>
      <c r="K160" s="19" t="s">
        <v>40</v>
      </c>
      <c r="L160" s="18" t="s">
        <v>53</v>
      </c>
      <c r="M160" s="19" t="s">
        <v>1048</v>
      </c>
      <c r="N160" s="19"/>
      <c r="O160" s="30" t="s">
        <v>1049</v>
      </c>
      <c r="P160" s="30" t="s">
        <v>1050</v>
      </c>
      <c r="Q160" s="31">
        <v>16</v>
      </c>
      <c r="R160" s="19" t="s">
        <v>44</v>
      </c>
      <c r="S160" s="19" t="s">
        <v>35</v>
      </c>
      <c r="T160" s="19" t="s">
        <v>1051</v>
      </c>
      <c r="U160" s="19" t="s">
        <v>1051</v>
      </c>
      <c r="V160" s="19" t="s">
        <v>46</v>
      </c>
    </row>
    <row r="161" spans="1:22" x14ac:dyDescent="0.2">
      <c r="A161" s="20" t="s">
        <v>1052</v>
      </c>
      <c r="B161" s="28" t="s">
        <v>1053</v>
      </c>
      <c r="C161" s="29" t="s">
        <v>1054</v>
      </c>
      <c r="D161" s="18" t="s">
        <v>119</v>
      </c>
      <c r="E161" s="19"/>
      <c r="F161" s="20" t="s">
        <v>1055</v>
      </c>
      <c r="G161" s="19">
        <f>$E$161*$F$161-$C$7*$E$161*$F$161/100</f>
        <v>0</v>
      </c>
      <c r="H161" s="19" t="s">
        <v>31</v>
      </c>
      <c r="I161" s="20" t="s">
        <v>517</v>
      </c>
      <c r="J161" s="19" t="s">
        <v>134</v>
      </c>
      <c r="K161" s="19" t="s">
        <v>206</v>
      </c>
      <c r="L161" s="18" t="s">
        <v>62</v>
      </c>
      <c r="M161" s="19" t="s">
        <v>1056</v>
      </c>
      <c r="N161" s="19"/>
      <c r="O161" s="30" t="s">
        <v>1057</v>
      </c>
      <c r="P161" s="30" t="s">
        <v>1058</v>
      </c>
      <c r="Q161" s="31">
        <v>651</v>
      </c>
      <c r="R161" s="19" t="s">
        <v>56</v>
      </c>
      <c r="S161" s="19" t="s">
        <v>35</v>
      </c>
      <c r="T161" s="19" t="s">
        <v>35</v>
      </c>
      <c r="U161" s="19" t="s">
        <v>35</v>
      </c>
      <c r="V161" s="19" t="s">
        <v>46</v>
      </c>
    </row>
    <row r="162" spans="1:22" x14ac:dyDescent="0.2">
      <c r="A162" s="20" t="s">
        <v>1059</v>
      </c>
      <c r="B162" s="28" t="s">
        <v>1060</v>
      </c>
      <c r="C162" s="29" t="s">
        <v>1061</v>
      </c>
      <c r="D162" s="18" t="s">
        <v>98</v>
      </c>
      <c r="E162" s="19"/>
      <c r="F162" s="20" t="s">
        <v>309</v>
      </c>
      <c r="G162" s="19">
        <f>$E$162*$F$162-$C$7*$E$162*$F$162/100</f>
        <v>0</v>
      </c>
      <c r="H162" s="19" t="s">
        <v>31</v>
      </c>
      <c r="I162" s="20" t="s">
        <v>1062</v>
      </c>
      <c r="J162" s="19" t="s">
        <v>52</v>
      </c>
      <c r="K162" s="19" t="s">
        <v>40</v>
      </c>
      <c r="L162" s="18" t="s">
        <v>53</v>
      </c>
      <c r="M162" s="19" t="s">
        <v>1063</v>
      </c>
      <c r="N162" s="19"/>
      <c r="O162" s="30" t="s">
        <v>1064</v>
      </c>
      <c r="P162" s="30" t="s">
        <v>1065</v>
      </c>
      <c r="Q162" s="31">
        <v>44</v>
      </c>
      <c r="R162" s="19" t="s">
        <v>56</v>
      </c>
      <c r="S162" s="19" t="s">
        <v>35</v>
      </c>
      <c r="T162" s="19" t="s">
        <v>45</v>
      </c>
      <c r="U162" s="19" t="s">
        <v>35</v>
      </c>
      <c r="V162" s="19" t="s">
        <v>46</v>
      </c>
    </row>
    <row r="163" spans="1:22" x14ac:dyDescent="0.2">
      <c r="A163" s="20" t="s">
        <v>1066</v>
      </c>
      <c r="B163" s="28" t="s">
        <v>1067</v>
      </c>
      <c r="C163" s="29" t="s">
        <v>1068</v>
      </c>
      <c r="D163" s="18" t="s">
        <v>170</v>
      </c>
      <c r="E163" s="19"/>
      <c r="F163" s="20" t="s">
        <v>1069</v>
      </c>
      <c r="G163" s="19">
        <f>$E$163*$F$163-$C$7*$E$163*$F$163/100</f>
        <v>0</v>
      </c>
      <c r="H163" s="19" t="s">
        <v>31</v>
      </c>
      <c r="I163" s="20" t="s">
        <v>414</v>
      </c>
      <c r="J163" s="19" t="s">
        <v>78</v>
      </c>
      <c r="K163" s="19" t="s">
        <v>40</v>
      </c>
      <c r="L163" s="18" t="s">
        <v>62</v>
      </c>
      <c r="M163" s="19" t="s">
        <v>1070</v>
      </c>
      <c r="N163" s="19"/>
      <c r="O163" s="30" t="s">
        <v>1071</v>
      </c>
      <c r="P163" s="30" t="s">
        <v>1072</v>
      </c>
      <c r="Q163" s="31">
        <v>8</v>
      </c>
      <c r="R163" s="19" t="s">
        <v>44</v>
      </c>
      <c r="S163" s="19" t="s">
        <v>35</v>
      </c>
      <c r="T163" s="19" t="s">
        <v>35</v>
      </c>
      <c r="U163" s="19" t="s">
        <v>35</v>
      </c>
      <c r="V163" s="19" t="s">
        <v>46</v>
      </c>
    </row>
    <row r="164" spans="1:22" x14ac:dyDescent="0.2">
      <c r="A164" s="20" t="s">
        <v>1073</v>
      </c>
      <c r="B164" s="28" t="s">
        <v>1074</v>
      </c>
      <c r="C164" s="29" t="s">
        <v>1075</v>
      </c>
      <c r="D164" s="18" t="s">
        <v>184</v>
      </c>
      <c r="E164" s="19"/>
      <c r="F164" s="20" t="s">
        <v>1076</v>
      </c>
      <c r="G164" s="19">
        <f>$E$164*$F$164-$C$7*$E$164*$F$164/100</f>
        <v>0</v>
      </c>
      <c r="H164" s="19" t="s">
        <v>31</v>
      </c>
      <c r="I164" s="20" t="s">
        <v>1077</v>
      </c>
      <c r="J164" s="19" t="s">
        <v>189</v>
      </c>
      <c r="K164" s="19" t="s">
        <v>40</v>
      </c>
      <c r="L164" s="18" t="s">
        <v>62</v>
      </c>
      <c r="M164" s="19" t="s">
        <v>1078</v>
      </c>
      <c r="N164" s="19"/>
      <c r="O164" s="30" t="s">
        <v>1079</v>
      </c>
      <c r="P164" s="30" t="s">
        <v>1080</v>
      </c>
      <c r="Q164" s="31">
        <v>68</v>
      </c>
      <c r="R164" s="19" t="s">
        <v>44</v>
      </c>
      <c r="S164" s="19" t="s">
        <v>35</v>
      </c>
      <c r="T164" s="19" t="s">
        <v>45</v>
      </c>
      <c r="U164" s="19" t="s">
        <v>128</v>
      </c>
      <c r="V164" s="19" t="s">
        <v>46</v>
      </c>
    </row>
    <row r="165" spans="1:22" x14ac:dyDescent="0.2">
      <c r="A165" s="20" t="s">
        <v>1081</v>
      </c>
      <c r="B165" s="28" t="s">
        <v>1082</v>
      </c>
      <c r="C165" s="29" t="s">
        <v>1083</v>
      </c>
      <c r="D165" s="18" t="s">
        <v>170</v>
      </c>
      <c r="E165" s="19"/>
      <c r="F165" s="20" t="s">
        <v>692</v>
      </c>
      <c r="G165" s="19">
        <f>$E$165*$F$165-$C$7*$E$165*$F$165/100</f>
        <v>0</v>
      </c>
      <c r="H165" s="19" t="s">
        <v>31</v>
      </c>
      <c r="I165" s="20" t="s">
        <v>581</v>
      </c>
      <c r="J165" s="19" t="s">
        <v>189</v>
      </c>
      <c r="K165" s="19" t="s">
        <v>40</v>
      </c>
      <c r="L165" s="18" t="s">
        <v>62</v>
      </c>
      <c r="M165" s="19" t="s">
        <v>1084</v>
      </c>
      <c r="N165" s="19"/>
      <c r="O165" s="30" t="s">
        <v>1085</v>
      </c>
      <c r="P165" s="30" t="s">
        <v>1086</v>
      </c>
      <c r="Q165" s="31">
        <v>15</v>
      </c>
      <c r="R165" s="19" t="s">
        <v>44</v>
      </c>
      <c r="S165" s="19" t="s">
        <v>35</v>
      </c>
      <c r="T165" s="19" t="s">
        <v>97</v>
      </c>
      <c r="U165" s="19" t="s">
        <v>35</v>
      </c>
      <c r="V165" s="19" t="s">
        <v>46</v>
      </c>
    </row>
    <row r="166" spans="1:22" x14ac:dyDescent="0.2">
      <c r="A166" s="20" t="s">
        <v>1087</v>
      </c>
      <c r="B166" s="28" t="s">
        <v>1088</v>
      </c>
      <c r="C166" s="29" t="s">
        <v>219</v>
      </c>
      <c r="D166" s="18" t="s">
        <v>332</v>
      </c>
      <c r="E166" s="19"/>
      <c r="F166" s="20" t="s">
        <v>1089</v>
      </c>
      <c r="G166" s="19">
        <f>$E$166*$F$166-$C$7*$E$166*$F$166/100</f>
        <v>0</v>
      </c>
      <c r="H166" s="19" t="s">
        <v>31</v>
      </c>
      <c r="I166" s="20" t="s">
        <v>800</v>
      </c>
      <c r="J166" s="19" t="s">
        <v>189</v>
      </c>
      <c r="K166" s="19" t="s">
        <v>40</v>
      </c>
      <c r="L166" s="18" t="s">
        <v>53</v>
      </c>
      <c r="M166" s="19" t="s">
        <v>1090</v>
      </c>
      <c r="N166" s="19"/>
      <c r="O166" s="30" t="s">
        <v>1091</v>
      </c>
      <c r="P166" s="30" t="s">
        <v>1092</v>
      </c>
      <c r="Q166" s="31">
        <v>145</v>
      </c>
      <c r="R166" s="19" t="s">
        <v>44</v>
      </c>
      <c r="S166" s="19" t="s">
        <v>35</v>
      </c>
      <c r="T166" s="19" t="s">
        <v>439</v>
      </c>
      <c r="U166" s="19" t="s">
        <v>35</v>
      </c>
      <c r="V166" s="19" t="s">
        <v>46</v>
      </c>
    </row>
    <row r="167" spans="1:22" x14ac:dyDescent="0.2">
      <c r="A167" s="20" t="s">
        <v>1093</v>
      </c>
      <c r="B167" s="28" t="s">
        <v>1094</v>
      </c>
      <c r="C167" s="29" t="s">
        <v>1095</v>
      </c>
      <c r="D167" s="18" t="s">
        <v>138</v>
      </c>
      <c r="E167" s="19"/>
      <c r="F167" s="20" t="s">
        <v>309</v>
      </c>
      <c r="G167" s="19">
        <f>$E$167*$F$167-$C$7*$E$167*$F$167/100</f>
        <v>0</v>
      </c>
      <c r="H167" s="19" t="s">
        <v>31</v>
      </c>
      <c r="I167" s="20" t="s">
        <v>1096</v>
      </c>
      <c r="J167" s="19" t="s">
        <v>1006</v>
      </c>
      <c r="K167" s="19" t="s">
        <v>40</v>
      </c>
      <c r="L167" s="18" t="s">
        <v>124</v>
      </c>
      <c r="M167" s="19" t="s">
        <v>1097</v>
      </c>
      <c r="N167" s="19"/>
      <c r="O167" s="30" t="s">
        <v>1098</v>
      </c>
      <c r="P167" s="30" t="s">
        <v>1099</v>
      </c>
      <c r="Q167" s="31">
        <v>47</v>
      </c>
      <c r="R167" s="19" t="s">
        <v>56</v>
      </c>
      <c r="S167" s="19" t="s">
        <v>1100</v>
      </c>
      <c r="T167" s="19" t="s">
        <v>660</v>
      </c>
      <c r="U167" s="19" t="s">
        <v>731</v>
      </c>
      <c r="V167" s="19" t="s">
        <v>46</v>
      </c>
    </row>
    <row r="168" spans="1:22" x14ac:dyDescent="0.2">
      <c r="A168" s="20" t="s">
        <v>1101</v>
      </c>
      <c r="B168" s="28" t="s">
        <v>1102</v>
      </c>
      <c r="C168" s="29" t="s">
        <v>1103</v>
      </c>
      <c r="D168" s="18" t="s">
        <v>138</v>
      </c>
      <c r="E168" s="19"/>
      <c r="F168" s="20" t="s">
        <v>309</v>
      </c>
      <c r="G168" s="19">
        <f>$E$168*$F$168-$C$7*$E$168*$F$168/100</f>
        <v>0</v>
      </c>
      <c r="H168" s="19" t="s">
        <v>31</v>
      </c>
      <c r="I168" s="20" t="s">
        <v>1104</v>
      </c>
      <c r="J168" s="19" t="s">
        <v>78</v>
      </c>
      <c r="K168" s="19" t="s">
        <v>206</v>
      </c>
      <c r="L168" s="18" t="s">
        <v>53</v>
      </c>
      <c r="M168" s="19" t="s">
        <v>1105</v>
      </c>
      <c r="N168" s="19"/>
      <c r="O168" s="30" t="s">
        <v>1106</v>
      </c>
      <c r="P168" s="30" t="s">
        <v>1107</v>
      </c>
      <c r="Q168" s="31">
        <v>4</v>
      </c>
      <c r="R168" s="19" t="s">
        <v>56</v>
      </c>
      <c r="S168" s="19" t="s">
        <v>35</v>
      </c>
      <c r="T168" s="19" t="s">
        <v>45</v>
      </c>
      <c r="U168" s="19" t="s">
        <v>35</v>
      </c>
      <c r="V168" s="19" t="s">
        <v>46</v>
      </c>
    </row>
    <row r="169" spans="1:22" x14ac:dyDescent="0.2">
      <c r="A169" s="20" t="s">
        <v>1108</v>
      </c>
      <c r="B169" s="28" t="s">
        <v>1109</v>
      </c>
      <c r="C169" s="29" t="s">
        <v>1103</v>
      </c>
      <c r="D169" s="18" t="s">
        <v>201</v>
      </c>
      <c r="E169" s="19"/>
      <c r="F169" s="20" t="s">
        <v>450</v>
      </c>
      <c r="G169" s="19">
        <f>$E$169*$F$169-$C$7*$E$169*$F$169/100</f>
        <v>0</v>
      </c>
      <c r="H169" s="19" t="s">
        <v>31</v>
      </c>
      <c r="I169" s="20" t="s">
        <v>1104</v>
      </c>
      <c r="J169" s="19" t="s">
        <v>78</v>
      </c>
      <c r="K169" s="19" t="s">
        <v>40</v>
      </c>
      <c r="L169" s="18" t="s">
        <v>53</v>
      </c>
      <c r="M169" s="19" t="s">
        <v>1110</v>
      </c>
      <c r="N169" s="19"/>
      <c r="O169" s="30" t="s">
        <v>1106</v>
      </c>
      <c r="P169" s="30" t="s">
        <v>1111</v>
      </c>
      <c r="Q169" s="31">
        <v>75</v>
      </c>
      <c r="R169" s="19" t="s">
        <v>56</v>
      </c>
      <c r="S169" s="19" t="s">
        <v>35</v>
      </c>
      <c r="T169" s="19" t="s">
        <v>45</v>
      </c>
      <c r="U169" s="19" t="s">
        <v>35</v>
      </c>
      <c r="V169" s="19" t="s">
        <v>46</v>
      </c>
    </row>
    <row r="170" spans="1:22" x14ac:dyDescent="0.2">
      <c r="A170" s="20" t="s">
        <v>1021</v>
      </c>
      <c r="B170" s="28" t="s">
        <v>1112</v>
      </c>
      <c r="C170" s="29" t="s">
        <v>227</v>
      </c>
      <c r="D170" s="18" t="s">
        <v>359</v>
      </c>
      <c r="E170" s="19"/>
      <c r="F170" s="20" t="s">
        <v>1113</v>
      </c>
      <c r="G170" s="19">
        <f>$E$170*$F$170-$C$7*$E$170*$F$170/100</f>
        <v>0</v>
      </c>
      <c r="H170" s="19" t="s">
        <v>31</v>
      </c>
      <c r="I170" s="20" t="s">
        <v>914</v>
      </c>
      <c r="J170" s="19" t="s">
        <v>382</v>
      </c>
      <c r="K170" s="19" t="s">
        <v>40</v>
      </c>
      <c r="L170" s="18" t="s">
        <v>124</v>
      </c>
      <c r="M170" s="19" t="s">
        <v>1114</v>
      </c>
      <c r="N170" s="19"/>
      <c r="O170" s="30" t="s">
        <v>1115</v>
      </c>
      <c r="P170" s="30" t="s">
        <v>1116</v>
      </c>
      <c r="Q170" s="31">
        <v>110</v>
      </c>
      <c r="R170" s="19" t="s">
        <v>56</v>
      </c>
      <c r="S170" s="19" t="s">
        <v>1117</v>
      </c>
      <c r="T170" s="19" t="s">
        <v>286</v>
      </c>
      <c r="U170" s="19" t="s">
        <v>35</v>
      </c>
      <c r="V170" s="19" t="s">
        <v>46</v>
      </c>
    </row>
    <row r="171" spans="1:22" x14ac:dyDescent="0.2">
      <c r="A171" s="20" t="s">
        <v>1118</v>
      </c>
      <c r="B171" s="28" t="s">
        <v>1119</v>
      </c>
      <c r="C171" s="29" t="s">
        <v>1120</v>
      </c>
      <c r="D171" s="18" t="s">
        <v>277</v>
      </c>
      <c r="E171" s="19"/>
      <c r="F171" s="20" t="s">
        <v>1089</v>
      </c>
      <c r="G171" s="19">
        <f>$E$171*$F$171-$C$7*$E$171*$F$171/100</f>
        <v>0</v>
      </c>
      <c r="H171" s="19" t="s">
        <v>31</v>
      </c>
      <c r="I171" s="20" t="s">
        <v>815</v>
      </c>
      <c r="J171" s="19" t="s">
        <v>189</v>
      </c>
      <c r="K171" s="19" t="s">
        <v>40</v>
      </c>
      <c r="L171" s="18" t="s">
        <v>53</v>
      </c>
      <c r="M171" s="19" t="s">
        <v>1121</v>
      </c>
      <c r="N171" s="19"/>
      <c r="O171" s="30" t="s">
        <v>1122</v>
      </c>
      <c r="P171" s="30" t="s">
        <v>1123</v>
      </c>
      <c r="Q171" s="31">
        <v>42</v>
      </c>
      <c r="R171" s="19" t="s">
        <v>44</v>
      </c>
      <c r="S171" s="19" t="s">
        <v>35</v>
      </c>
      <c r="T171" s="19" t="s">
        <v>1124</v>
      </c>
      <c r="U171" s="19" t="s">
        <v>35</v>
      </c>
      <c r="V171" s="19" t="s">
        <v>46</v>
      </c>
    </row>
    <row r="172" spans="1:22" x14ac:dyDescent="0.2">
      <c r="A172" s="20" t="s">
        <v>1125</v>
      </c>
      <c r="B172" s="28" t="s">
        <v>1126</v>
      </c>
      <c r="C172" s="29" t="s">
        <v>1127</v>
      </c>
      <c r="D172" s="18" t="s">
        <v>98</v>
      </c>
      <c r="E172" s="19"/>
      <c r="F172" s="20" t="s">
        <v>309</v>
      </c>
      <c r="G172" s="19">
        <f>$E$172*$F$172-$C$7*$E$172*$F$172/100</f>
        <v>0</v>
      </c>
      <c r="H172" s="19" t="s">
        <v>31</v>
      </c>
      <c r="I172" s="20" t="s">
        <v>756</v>
      </c>
      <c r="J172" s="19" t="s">
        <v>189</v>
      </c>
      <c r="K172" s="19" t="s">
        <v>40</v>
      </c>
      <c r="L172" s="18" t="s">
        <v>282</v>
      </c>
      <c r="M172" s="19" t="s">
        <v>1128</v>
      </c>
      <c r="N172" s="19"/>
      <c r="O172" s="30" t="s">
        <v>1129</v>
      </c>
      <c r="P172" s="30" t="s">
        <v>1130</v>
      </c>
      <c r="Q172" s="31">
        <v>2847</v>
      </c>
      <c r="R172" s="19" t="s">
        <v>44</v>
      </c>
      <c r="S172" s="19" t="s">
        <v>35</v>
      </c>
      <c r="T172" s="19" t="s">
        <v>262</v>
      </c>
      <c r="U172" s="19" t="s">
        <v>35</v>
      </c>
      <c r="V172" s="19" t="s">
        <v>46</v>
      </c>
    </row>
    <row r="173" spans="1:22" x14ac:dyDescent="0.2">
      <c r="A173" s="20" t="s">
        <v>1131</v>
      </c>
      <c r="B173" s="28" t="s">
        <v>1132</v>
      </c>
      <c r="C173" s="29" t="s">
        <v>1133</v>
      </c>
      <c r="D173" s="18" t="s">
        <v>98</v>
      </c>
      <c r="E173" s="19"/>
      <c r="F173" s="20" t="s">
        <v>1134</v>
      </c>
      <c r="G173" s="19">
        <f>$E$173*$F$173-$C$7*$E$173*$F$173/100</f>
        <v>0</v>
      </c>
      <c r="H173" s="19" t="s">
        <v>31</v>
      </c>
      <c r="I173" s="20" t="s">
        <v>756</v>
      </c>
      <c r="J173" s="19" t="s">
        <v>78</v>
      </c>
      <c r="K173" s="19" t="s">
        <v>206</v>
      </c>
      <c r="L173" s="18" t="s">
        <v>705</v>
      </c>
      <c r="M173" s="19" t="s">
        <v>1135</v>
      </c>
      <c r="N173" s="19"/>
      <c r="O173" s="30" t="s">
        <v>1136</v>
      </c>
      <c r="P173" s="30" t="s">
        <v>1137</v>
      </c>
      <c r="Q173" s="31">
        <v>934</v>
      </c>
      <c r="R173" s="19" t="s">
        <v>44</v>
      </c>
      <c r="S173" s="19" t="s">
        <v>1138</v>
      </c>
      <c r="T173" s="19" t="s">
        <v>262</v>
      </c>
      <c r="U173" s="19" t="s">
        <v>1139</v>
      </c>
      <c r="V173" s="19" t="s">
        <v>46</v>
      </c>
    </row>
    <row r="174" spans="1:22" x14ac:dyDescent="0.2">
      <c r="A174" s="20" t="s">
        <v>1140</v>
      </c>
      <c r="B174" s="28" t="s">
        <v>1141</v>
      </c>
      <c r="C174" s="29" t="s">
        <v>35</v>
      </c>
      <c r="D174" s="18" t="s">
        <v>184</v>
      </c>
      <c r="E174" s="19"/>
      <c r="F174" s="20" t="s">
        <v>532</v>
      </c>
      <c r="G174" s="19">
        <f>$E$174*$F$174-$C$7*$E$174*$F$174/100</f>
        <v>0</v>
      </c>
      <c r="H174" s="19" t="s">
        <v>31</v>
      </c>
      <c r="I174" s="20" t="s">
        <v>560</v>
      </c>
      <c r="J174" s="19" t="s">
        <v>52</v>
      </c>
      <c r="K174" s="19" t="s">
        <v>40</v>
      </c>
      <c r="L174" s="18" t="s">
        <v>53</v>
      </c>
      <c r="M174" s="19" t="s">
        <v>1142</v>
      </c>
      <c r="N174" s="19"/>
      <c r="O174" s="30" t="s">
        <v>1143</v>
      </c>
      <c r="P174" s="30" t="s">
        <v>1144</v>
      </c>
      <c r="Q174" s="31">
        <v>206</v>
      </c>
      <c r="R174" s="19" t="s">
        <v>56</v>
      </c>
      <c r="S174" s="19" t="s">
        <v>35</v>
      </c>
      <c r="T174" s="19" t="s">
        <v>1145</v>
      </c>
      <c r="U174" s="19" t="s">
        <v>35</v>
      </c>
      <c r="V174" s="19" t="s">
        <v>46</v>
      </c>
    </row>
    <row r="175" spans="1:22" x14ac:dyDescent="0.2">
      <c r="A175" s="20" t="s">
        <v>1146</v>
      </c>
      <c r="B175" s="28" t="s">
        <v>1147</v>
      </c>
      <c r="C175" s="29" t="s">
        <v>1148</v>
      </c>
      <c r="D175" s="18" t="s">
        <v>138</v>
      </c>
      <c r="E175" s="19"/>
      <c r="F175" s="20" t="s">
        <v>309</v>
      </c>
      <c r="G175" s="19">
        <f>$E$175*$F$175-$C$7*$E$175*$F$175/100</f>
        <v>0</v>
      </c>
      <c r="H175" s="19" t="s">
        <v>31</v>
      </c>
      <c r="I175" s="20" t="s">
        <v>1149</v>
      </c>
      <c r="J175" s="19" t="s">
        <v>52</v>
      </c>
      <c r="K175" s="19" t="s">
        <v>40</v>
      </c>
      <c r="L175" s="18" t="s">
        <v>53</v>
      </c>
      <c r="M175" s="19" t="s">
        <v>1150</v>
      </c>
      <c r="N175" s="19"/>
      <c r="O175" s="30" t="s">
        <v>1151</v>
      </c>
      <c r="P175" s="30" t="s">
        <v>1152</v>
      </c>
      <c r="Q175" s="31">
        <v>225</v>
      </c>
      <c r="R175" s="19" t="s">
        <v>56</v>
      </c>
      <c r="S175" s="19" t="s">
        <v>35</v>
      </c>
      <c r="T175" s="19" t="s">
        <v>593</v>
      </c>
      <c r="U175" s="19" t="s">
        <v>35</v>
      </c>
      <c r="V175" s="19" t="s">
        <v>46</v>
      </c>
    </row>
    <row r="176" spans="1:22" x14ac:dyDescent="0.2">
      <c r="A176" s="20" t="s">
        <v>1153</v>
      </c>
      <c r="B176" s="28" t="s">
        <v>1154</v>
      </c>
      <c r="C176" s="29" t="s">
        <v>35</v>
      </c>
      <c r="D176" s="18" t="s">
        <v>184</v>
      </c>
      <c r="E176" s="19"/>
      <c r="F176" s="20" t="s">
        <v>992</v>
      </c>
      <c r="G176" s="19">
        <f>$E$176*$F$176-$C$7*$E$176*$F$176/100</f>
        <v>0</v>
      </c>
      <c r="H176" s="19" t="s">
        <v>31</v>
      </c>
      <c r="I176" s="20" t="s">
        <v>1155</v>
      </c>
      <c r="J176" s="19" t="s">
        <v>52</v>
      </c>
      <c r="K176" s="19" t="s">
        <v>40</v>
      </c>
      <c r="L176" s="18" t="s">
        <v>53</v>
      </c>
      <c r="M176" s="19" t="s">
        <v>1156</v>
      </c>
      <c r="N176" s="19"/>
      <c r="O176" s="30" t="s">
        <v>1157</v>
      </c>
      <c r="P176" s="30" t="s">
        <v>1158</v>
      </c>
      <c r="Q176" s="31">
        <v>203</v>
      </c>
      <c r="R176" s="19" t="s">
        <v>56</v>
      </c>
      <c r="S176" s="19" t="s">
        <v>35</v>
      </c>
      <c r="T176" s="19" t="s">
        <v>1145</v>
      </c>
      <c r="U176" s="19" t="s">
        <v>35</v>
      </c>
      <c r="V176" s="19" t="s">
        <v>46</v>
      </c>
    </row>
    <row r="177" spans="1:22" x14ac:dyDescent="0.2">
      <c r="A177" s="20" t="s">
        <v>1159</v>
      </c>
      <c r="B177" s="28" t="s">
        <v>1160</v>
      </c>
      <c r="C177" s="29" t="s">
        <v>35</v>
      </c>
      <c r="D177" s="18" t="s">
        <v>201</v>
      </c>
      <c r="E177" s="19"/>
      <c r="F177" s="20" t="s">
        <v>908</v>
      </c>
      <c r="G177" s="19">
        <f>$E$177*$F$177-$C$7*$E$177*$F$177/100</f>
        <v>0</v>
      </c>
      <c r="H177" s="19" t="s">
        <v>31</v>
      </c>
      <c r="I177" s="20" t="s">
        <v>517</v>
      </c>
      <c r="J177" s="19" t="s">
        <v>189</v>
      </c>
      <c r="K177" s="19" t="s">
        <v>40</v>
      </c>
      <c r="L177" s="18" t="s">
        <v>124</v>
      </c>
      <c r="M177" s="19" t="s">
        <v>1161</v>
      </c>
      <c r="N177" s="19"/>
      <c r="O177" s="30" t="s">
        <v>1162</v>
      </c>
      <c r="P177" s="30" t="s">
        <v>1163</v>
      </c>
      <c r="Q177" s="31">
        <v>87</v>
      </c>
      <c r="R177" s="19" t="s">
        <v>44</v>
      </c>
      <c r="S177" s="19" t="s">
        <v>1164</v>
      </c>
      <c r="T177" s="19" t="s">
        <v>593</v>
      </c>
      <c r="U177" s="19" t="s">
        <v>1145</v>
      </c>
      <c r="V177" s="19" t="s">
        <v>46</v>
      </c>
    </row>
    <row r="178" spans="1:22" x14ac:dyDescent="0.2">
      <c r="A178" s="20" t="s">
        <v>468</v>
      </c>
      <c r="B178" s="28" t="s">
        <v>1165</v>
      </c>
      <c r="C178" s="29" t="s">
        <v>1166</v>
      </c>
      <c r="D178" s="18" t="s">
        <v>184</v>
      </c>
      <c r="E178" s="19"/>
      <c r="F178" s="20" t="s">
        <v>580</v>
      </c>
      <c r="G178" s="19">
        <f>$E$178*$F$178-$C$7*$E$178*$F$178/100</f>
        <v>0</v>
      </c>
      <c r="H178" s="19" t="s">
        <v>31</v>
      </c>
      <c r="I178" s="20" t="s">
        <v>517</v>
      </c>
      <c r="J178" s="19" t="s">
        <v>78</v>
      </c>
      <c r="K178" s="19" t="s">
        <v>40</v>
      </c>
      <c r="L178" s="18" t="s">
        <v>282</v>
      </c>
      <c r="M178" s="19" t="s">
        <v>1167</v>
      </c>
      <c r="N178" s="19"/>
      <c r="O178" s="30" t="s">
        <v>1168</v>
      </c>
      <c r="P178" s="30" t="s">
        <v>1169</v>
      </c>
      <c r="Q178" s="31">
        <v>81</v>
      </c>
      <c r="R178" s="19" t="s">
        <v>44</v>
      </c>
      <c r="S178" s="19" t="s">
        <v>1170</v>
      </c>
      <c r="T178" s="19" t="s">
        <v>455</v>
      </c>
      <c r="U178" s="19" t="s">
        <v>456</v>
      </c>
      <c r="V178" s="19" t="s">
        <v>46</v>
      </c>
    </row>
    <row r="179" spans="1:22" x14ac:dyDescent="0.2">
      <c r="A179" s="20" t="s">
        <v>1171</v>
      </c>
      <c r="B179" s="28" t="s">
        <v>1172</v>
      </c>
      <c r="C179" s="29" t="s">
        <v>1166</v>
      </c>
      <c r="D179" s="18" t="s">
        <v>184</v>
      </c>
      <c r="E179" s="19"/>
      <c r="F179" s="20" t="s">
        <v>1113</v>
      </c>
      <c r="G179" s="19">
        <f>$E$179*$F$179-$C$7*$E$179*$F$179/100</f>
        <v>0</v>
      </c>
      <c r="H179" s="19" t="s">
        <v>31</v>
      </c>
      <c r="I179" s="20" t="s">
        <v>1104</v>
      </c>
      <c r="J179" s="19" t="s">
        <v>78</v>
      </c>
      <c r="K179" s="19" t="s">
        <v>40</v>
      </c>
      <c r="L179" s="18" t="s">
        <v>62</v>
      </c>
      <c r="M179" s="19" t="s">
        <v>1173</v>
      </c>
      <c r="N179" s="19"/>
      <c r="O179" s="30" t="s">
        <v>1174</v>
      </c>
      <c r="P179" s="30" t="s">
        <v>1175</v>
      </c>
      <c r="Q179" s="31">
        <v>137</v>
      </c>
      <c r="R179" s="19" t="s">
        <v>44</v>
      </c>
      <c r="S179" s="19" t="s">
        <v>35</v>
      </c>
      <c r="T179" s="19" t="s">
        <v>455</v>
      </c>
      <c r="U179" s="19" t="s">
        <v>456</v>
      </c>
      <c r="V179" s="19" t="s">
        <v>46</v>
      </c>
    </row>
    <row r="180" spans="1:22" x14ac:dyDescent="0.2">
      <c r="A180" s="20" t="s">
        <v>1176</v>
      </c>
      <c r="B180" s="28" t="s">
        <v>1177</v>
      </c>
      <c r="C180" s="29" t="s">
        <v>1166</v>
      </c>
      <c r="D180" s="18" t="s">
        <v>231</v>
      </c>
      <c r="E180" s="19"/>
      <c r="F180" s="20" t="s">
        <v>1178</v>
      </c>
      <c r="G180" s="19">
        <f>$E$180*$F$180-$C$7*$E$180*$F$180/100</f>
        <v>0</v>
      </c>
      <c r="H180" s="19" t="s">
        <v>31</v>
      </c>
      <c r="I180" s="20" t="s">
        <v>914</v>
      </c>
      <c r="J180" s="19" t="s">
        <v>78</v>
      </c>
      <c r="K180" s="19" t="s">
        <v>40</v>
      </c>
      <c r="L180" s="18" t="s">
        <v>62</v>
      </c>
      <c r="M180" s="19" t="s">
        <v>1179</v>
      </c>
      <c r="N180" s="19"/>
      <c r="O180" s="30" t="s">
        <v>1180</v>
      </c>
      <c r="P180" s="30" t="s">
        <v>1181</v>
      </c>
      <c r="Q180" s="31">
        <v>77</v>
      </c>
      <c r="R180" s="19" t="s">
        <v>44</v>
      </c>
      <c r="S180" s="19" t="s">
        <v>35</v>
      </c>
      <c r="T180" s="19" t="s">
        <v>455</v>
      </c>
      <c r="U180" s="19" t="s">
        <v>456</v>
      </c>
      <c r="V180" s="19" t="s">
        <v>46</v>
      </c>
    </row>
    <row r="181" spans="1:22" x14ac:dyDescent="0.2">
      <c r="A181" s="20" t="s">
        <v>1182</v>
      </c>
      <c r="B181" s="28" t="s">
        <v>1183</v>
      </c>
      <c r="C181" s="29" t="s">
        <v>1166</v>
      </c>
      <c r="D181" s="18" t="s">
        <v>184</v>
      </c>
      <c r="E181" s="19"/>
      <c r="F181" s="20" t="s">
        <v>992</v>
      </c>
      <c r="G181" s="19">
        <f>$E$181*$F$181-$C$7*$E$181*$F$181/100</f>
        <v>0</v>
      </c>
      <c r="H181" s="19" t="s">
        <v>31</v>
      </c>
      <c r="I181" s="20" t="s">
        <v>1149</v>
      </c>
      <c r="J181" s="19" t="s">
        <v>78</v>
      </c>
      <c r="K181" s="19" t="s">
        <v>40</v>
      </c>
      <c r="L181" s="18" t="s">
        <v>62</v>
      </c>
      <c r="M181" s="19" t="s">
        <v>1184</v>
      </c>
      <c r="N181" s="19"/>
      <c r="O181" s="30" t="s">
        <v>1185</v>
      </c>
      <c r="P181" s="30" t="s">
        <v>1186</v>
      </c>
      <c r="Q181" s="31">
        <v>84</v>
      </c>
      <c r="R181" s="19" t="s">
        <v>44</v>
      </c>
      <c r="S181" s="19" t="s">
        <v>35</v>
      </c>
      <c r="T181" s="19" t="s">
        <v>455</v>
      </c>
      <c r="U181" s="19" t="s">
        <v>456</v>
      </c>
      <c r="V181" s="19" t="s">
        <v>46</v>
      </c>
    </row>
    <row r="182" spans="1:22" x14ac:dyDescent="0.2">
      <c r="A182" s="20" t="s">
        <v>1187</v>
      </c>
      <c r="B182" s="28" t="s">
        <v>1188</v>
      </c>
      <c r="C182" s="29" t="s">
        <v>1166</v>
      </c>
      <c r="D182" s="18" t="s">
        <v>201</v>
      </c>
      <c r="E182" s="19"/>
      <c r="F182" s="20" t="s">
        <v>1189</v>
      </c>
      <c r="G182" s="19">
        <f>$E$182*$F$182-$C$7*$E$182*$F$182/100</f>
        <v>0</v>
      </c>
      <c r="H182" s="19" t="s">
        <v>31</v>
      </c>
      <c r="I182" s="20" t="s">
        <v>1190</v>
      </c>
      <c r="J182" s="19" t="s">
        <v>78</v>
      </c>
      <c r="K182" s="19" t="s">
        <v>40</v>
      </c>
      <c r="L182" s="18" t="s">
        <v>62</v>
      </c>
      <c r="M182" s="19" t="s">
        <v>1191</v>
      </c>
      <c r="N182" s="19"/>
      <c r="O182" s="30" t="s">
        <v>1192</v>
      </c>
      <c r="P182" s="30" t="s">
        <v>1193</v>
      </c>
      <c r="Q182" s="31">
        <v>202</v>
      </c>
      <c r="R182" s="19" t="s">
        <v>44</v>
      </c>
      <c r="S182" s="19" t="s">
        <v>35</v>
      </c>
      <c r="T182" s="19" t="s">
        <v>455</v>
      </c>
      <c r="U182" s="19" t="s">
        <v>456</v>
      </c>
      <c r="V182" s="19" t="s">
        <v>46</v>
      </c>
    </row>
    <row r="183" spans="1:22" x14ac:dyDescent="0.2">
      <c r="A183" s="20" t="s">
        <v>1194</v>
      </c>
      <c r="B183" s="28" t="s">
        <v>1195</v>
      </c>
      <c r="C183" s="29" t="s">
        <v>1166</v>
      </c>
      <c r="D183" s="18" t="s">
        <v>184</v>
      </c>
      <c r="E183" s="19"/>
      <c r="F183" s="20" t="s">
        <v>1076</v>
      </c>
      <c r="G183" s="19">
        <f>$E$183*$F$183-$C$7*$E$183*$F$183/100</f>
        <v>0</v>
      </c>
      <c r="H183" s="19" t="s">
        <v>31</v>
      </c>
      <c r="I183" s="20" t="s">
        <v>1196</v>
      </c>
      <c r="J183" s="19" t="s">
        <v>78</v>
      </c>
      <c r="K183" s="19" t="s">
        <v>40</v>
      </c>
      <c r="L183" s="18" t="s">
        <v>282</v>
      </c>
      <c r="M183" s="19" t="s">
        <v>1197</v>
      </c>
      <c r="N183" s="19"/>
      <c r="O183" s="30" t="s">
        <v>1198</v>
      </c>
      <c r="P183" s="30" t="s">
        <v>1199</v>
      </c>
      <c r="Q183" s="31">
        <v>713</v>
      </c>
      <c r="R183" s="19" t="s">
        <v>44</v>
      </c>
      <c r="S183" s="19" t="s">
        <v>35</v>
      </c>
      <c r="T183" s="19" t="s">
        <v>455</v>
      </c>
      <c r="U183" s="19" t="s">
        <v>456</v>
      </c>
      <c r="V183" s="19" t="s">
        <v>46</v>
      </c>
    </row>
    <row r="184" spans="1:22" x14ac:dyDescent="0.2">
      <c r="A184" s="20" t="s">
        <v>1200</v>
      </c>
      <c r="B184" s="28" t="s">
        <v>1201</v>
      </c>
      <c r="C184" s="29" t="s">
        <v>1166</v>
      </c>
      <c r="D184" s="18" t="s">
        <v>184</v>
      </c>
      <c r="E184" s="19"/>
      <c r="F184" s="20" t="s">
        <v>908</v>
      </c>
      <c r="G184" s="19">
        <f>$E$184*$F$184-$C$7*$E$184*$F$184/100</f>
        <v>0</v>
      </c>
      <c r="H184" s="19" t="s">
        <v>31</v>
      </c>
      <c r="I184" s="20" t="s">
        <v>1202</v>
      </c>
      <c r="J184" s="19" t="s">
        <v>78</v>
      </c>
      <c r="K184" s="19" t="s">
        <v>40</v>
      </c>
      <c r="L184" s="18" t="s">
        <v>62</v>
      </c>
      <c r="M184" s="19" t="s">
        <v>1203</v>
      </c>
      <c r="N184" s="19"/>
      <c r="O184" s="30" t="s">
        <v>1204</v>
      </c>
      <c r="P184" s="30" t="s">
        <v>1205</v>
      </c>
      <c r="Q184" s="31">
        <v>94</v>
      </c>
      <c r="R184" s="19" t="s">
        <v>44</v>
      </c>
      <c r="S184" s="19" t="s">
        <v>35</v>
      </c>
      <c r="T184" s="19" t="s">
        <v>455</v>
      </c>
      <c r="U184" s="19" t="s">
        <v>456</v>
      </c>
      <c r="V184" s="19" t="s">
        <v>46</v>
      </c>
    </row>
    <row r="185" spans="1:22" x14ac:dyDescent="0.2">
      <c r="A185" s="20" t="s">
        <v>1206</v>
      </c>
      <c r="B185" s="28" t="s">
        <v>1207</v>
      </c>
      <c r="C185" s="29" t="s">
        <v>1166</v>
      </c>
      <c r="D185" s="18" t="s">
        <v>184</v>
      </c>
      <c r="E185" s="19"/>
      <c r="F185" s="20" t="s">
        <v>1208</v>
      </c>
      <c r="G185" s="19">
        <f>$E$185*$F$185-$C$7*$E$185*$F$185/100</f>
        <v>0</v>
      </c>
      <c r="H185" s="19" t="s">
        <v>31</v>
      </c>
      <c r="I185" s="20" t="s">
        <v>1149</v>
      </c>
      <c r="J185" s="19" t="s">
        <v>78</v>
      </c>
      <c r="K185" s="19" t="s">
        <v>40</v>
      </c>
      <c r="L185" s="18" t="s">
        <v>62</v>
      </c>
      <c r="M185" s="19" t="s">
        <v>1209</v>
      </c>
      <c r="N185" s="19"/>
      <c r="O185" s="30" t="s">
        <v>1210</v>
      </c>
      <c r="P185" s="30" t="s">
        <v>1211</v>
      </c>
      <c r="Q185" s="31">
        <v>124</v>
      </c>
      <c r="R185" s="19" t="s">
        <v>44</v>
      </c>
      <c r="S185" s="19" t="s">
        <v>35</v>
      </c>
      <c r="T185" s="19" t="s">
        <v>455</v>
      </c>
      <c r="U185" s="19" t="s">
        <v>456</v>
      </c>
      <c r="V185" s="19" t="s">
        <v>46</v>
      </c>
    </row>
    <row r="186" spans="1:22" x14ac:dyDescent="0.2">
      <c r="A186" s="20" t="s">
        <v>963</v>
      </c>
      <c r="B186" s="28" t="s">
        <v>1212</v>
      </c>
      <c r="C186" s="29" t="s">
        <v>1166</v>
      </c>
      <c r="D186" s="18" t="s">
        <v>184</v>
      </c>
      <c r="E186" s="19"/>
      <c r="F186" s="20" t="s">
        <v>266</v>
      </c>
      <c r="G186" s="19">
        <f>$E$186*$F$186-$C$7*$E$186*$F$186/100</f>
        <v>0</v>
      </c>
      <c r="H186" s="19" t="s">
        <v>1213</v>
      </c>
      <c r="I186" s="20" t="s">
        <v>1202</v>
      </c>
      <c r="J186" s="19" t="s">
        <v>78</v>
      </c>
      <c r="K186" s="19" t="s">
        <v>40</v>
      </c>
      <c r="L186" s="18" t="s">
        <v>62</v>
      </c>
      <c r="M186" s="19" t="s">
        <v>1214</v>
      </c>
      <c r="N186" s="19"/>
      <c r="O186" s="30" t="s">
        <v>1215</v>
      </c>
      <c r="P186" s="30" t="s">
        <v>1216</v>
      </c>
      <c r="Q186" s="31">
        <v>34</v>
      </c>
      <c r="R186" s="19" t="s">
        <v>44</v>
      </c>
      <c r="S186" s="19" t="s">
        <v>35</v>
      </c>
      <c r="T186" s="19" t="s">
        <v>455</v>
      </c>
      <c r="U186" s="19" t="s">
        <v>456</v>
      </c>
      <c r="V186" s="19" t="s">
        <v>46</v>
      </c>
    </row>
    <row r="187" spans="1:22" x14ac:dyDescent="0.2">
      <c r="A187" s="20" t="s">
        <v>1217</v>
      </c>
      <c r="B187" s="28" t="s">
        <v>1218</v>
      </c>
      <c r="C187" s="29" t="s">
        <v>1166</v>
      </c>
      <c r="D187" s="18" t="s">
        <v>170</v>
      </c>
      <c r="E187" s="19"/>
      <c r="F187" s="20" t="s">
        <v>1219</v>
      </c>
      <c r="G187" s="19">
        <f>$E$187*$F$187-$C$7*$E$187*$F$187/100</f>
        <v>0</v>
      </c>
      <c r="H187" s="19" t="s">
        <v>31</v>
      </c>
      <c r="I187" s="20" t="s">
        <v>1220</v>
      </c>
      <c r="J187" s="19" t="s">
        <v>78</v>
      </c>
      <c r="K187" s="19" t="s">
        <v>40</v>
      </c>
      <c r="L187" s="18" t="s">
        <v>62</v>
      </c>
      <c r="M187" s="19" t="s">
        <v>1221</v>
      </c>
      <c r="N187" s="19"/>
      <c r="O187" s="30" t="s">
        <v>1222</v>
      </c>
      <c r="P187" s="30" t="s">
        <v>1223</v>
      </c>
      <c r="Q187" s="31">
        <v>160</v>
      </c>
      <c r="R187" s="19" t="s">
        <v>44</v>
      </c>
      <c r="S187" s="19" t="s">
        <v>35</v>
      </c>
      <c r="T187" s="19" t="s">
        <v>455</v>
      </c>
      <c r="U187" s="19" t="s">
        <v>456</v>
      </c>
      <c r="V187" s="19" t="s">
        <v>46</v>
      </c>
    </row>
    <row r="188" spans="1:22" x14ac:dyDescent="0.2">
      <c r="A188" s="20" t="s">
        <v>1224</v>
      </c>
      <c r="B188" s="28" t="s">
        <v>1225</v>
      </c>
      <c r="C188" s="29" t="s">
        <v>1166</v>
      </c>
      <c r="D188" s="18" t="s">
        <v>184</v>
      </c>
      <c r="E188" s="19"/>
      <c r="F188" s="20" t="s">
        <v>1189</v>
      </c>
      <c r="G188" s="19">
        <f>$E$188*$F$188-$C$7*$E$188*$F$188/100</f>
        <v>0</v>
      </c>
      <c r="H188" s="19" t="s">
        <v>31</v>
      </c>
      <c r="I188" s="20" t="s">
        <v>281</v>
      </c>
      <c r="J188" s="19" t="s">
        <v>78</v>
      </c>
      <c r="K188" s="19" t="s">
        <v>40</v>
      </c>
      <c r="L188" s="18" t="s">
        <v>62</v>
      </c>
      <c r="M188" s="19" t="s">
        <v>1226</v>
      </c>
      <c r="N188" s="19"/>
      <c r="O188" s="30" t="s">
        <v>1227</v>
      </c>
      <c r="P188" s="30" t="s">
        <v>1228</v>
      </c>
      <c r="Q188" s="31">
        <v>101</v>
      </c>
      <c r="R188" s="19" t="s">
        <v>44</v>
      </c>
      <c r="S188" s="19" t="s">
        <v>35</v>
      </c>
      <c r="T188" s="19" t="s">
        <v>455</v>
      </c>
      <c r="U188" s="19" t="s">
        <v>456</v>
      </c>
      <c r="V188" s="19" t="s">
        <v>46</v>
      </c>
    </row>
    <row r="189" spans="1:22" x14ac:dyDescent="0.2">
      <c r="A189" s="20" t="s">
        <v>1229</v>
      </c>
      <c r="B189" s="28" t="s">
        <v>1230</v>
      </c>
      <c r="C189" s="29" t="s">
        <v>1166</v>
      </c>
      <c r="D189" s="18" t="s">
        <v>201</v>
      </c>
      <c r="E189" s="19"/>
      <c r="F189" s="20" t="s">
        <v>1231</v>
      </c>
      <c r="G189" s="19">
        <f>$E$189*$F$189-$C$7*$E$189*$F$189/100</f>
        <v>0</v>
      </c>
      <c r="H189" s="19" t="s">
        <v>31</v>
      </c>
      <c r="I189" s="20" t="s">
        <v>1232</v>
      </c>
      <c r="J189" s="19" t="s">
        <v>78</v>
      </c>
      <c r="K189" s="19" t="s">
        <v>40</v>
      </c>
      <c r="L189" s="18" t="s">
        <v>62</v>
      </c>
      <c r="M189" s="19" t="s">
        <v>1233</v>
      </c>
      <c r="N189" s="19"/>
      <c r="O189" s="30" t="s">
        <v>1234</v>
      </c>
      <c r="P189" s="30" t="s">
        <v>1235</v>
      </c>
      <c r="Q189" s="31">
        <v>100</v>
      </c>
      <c r="R189" s="19" t="s">
        <v>44</v>
      </c>
      <c r="S189" s="19" t="s">
        <v>35</v>
      </c>
      <c r="T189" s="19" t="s">
        <v>455</v>
      </c>
      <c r="U189" s="19" t="s">
        <v>456</v>
      </c>
      <c r="V189" s="19" t="s">
        <v>46</v>
      </c>
    </row>
    <row r="190" spans="1:22" x14ac:dyDescent="0.2">
      <c r="A190" s="20" t="s">
        <v>1236</v>
      </c>
      <c r="B190" s="28" t="s">
        <v>1237</v>
      </c>
      <c r="C190" s="29" t="s">
        <v>1166</v>
      </c>
      <c r="D190" s="18" t="s">
        <v>184</v>
      </c>
      <c r="E190" s="19"/>
      <c r="F190" s="20" t="s">
        <v>1238</v>
      </c>
      <c r="G190" s="19">
        <f>$E$190*$F$190-$C$7*$E$190*$F$190/100</f>
        <v>0</v>
      </c>
      <c r="H190" s="19" t="s">
        <v>31</v>
      </c>
      <c r="I190" s="20" t="s">
        <v>1239</v>
      </c>
      <c r="J190" s="19" t="s">
        <v>78</v>
      </c>
      <c r="K190" s="19" t="s">
        <v>40</v>
      </c>
      <c r="L190" s="18" t="s">
        <v>62</v>
      </c>
      <c r="M190" s="19" t="s">
        <v>1240</v>
      </c>
      <c r="N190" s="19"/>
      <c r="O190" s="30" t="s">
        <v>1241</v>
      </c>
      <c r="P190" s="30" t="s">
        <v>1242</v>
      </c>
      <c r="Q190" s="31">
        <v>183</v>
      </c>
      <c r="R190" s="19" t="s">
        <v>44</v>
      </c>
      <c r="S190" s="19" t="s">
        <v>35</v>
      </c>
      <c r="T190" s="19" t="s">
        <v>455</v>
      </c>
      <c r="U190" s="19" t="s">
        <v>456</v>
      </c>
      <c r="V190" s="19" t="s">
        <v>46</v>
      </c>
    </row>
    <row r="191" spans="1:22" x14ac:dyDescent="0.2">
      <c r="A191" s="20" t="s">
        <v>1243</v>
      </c>
      <c r="B191" s="28" t="s">
        <v>1244</v>
      </c>
      <c r="C191" s="29" t="s">
        <v>1166</v>
      </c>
      <c r="D191" s="18" t="s">
        <v>201</v>
      </c>
      <c r="E191" s="19"/>
      <c r="F191" s="20" t="s">
        <v>895</v>
      </c>
      <c r="G191" s="19">
        <f>$E$191*$F$191-$C$7*$E$191*$F$191/100</f>
        <v>0</v>
      </c>
      <c r="H191" s="19" t="s">
        <v>31</v>
      </c>
      <c r="I191" s="20" t="s">
        <v>517</v>
      </c>
      <c r="J191" s="19" t="s">
        <v>78</v>
      </c>
      <c r="K191" s="19" t="s">
        <v>40</v>
      </c>
      <c r="L191" s="18" t="s">
        <v>282</v>
      </c>
      <c r="M191" s="19" t="s">
        <v>1245</v>
      </c>
      <c r="N191" s="19"/>
      <c r="O191" s="30" t="s">
        <v>1246</v>
      </c>
      <c r="P191" s="30" t="s">
        <v>1247</v>
      </c>
      <c r="Q191" s="31">
        <v>79</v>
      </c>
      <c r="R191" s="19" t="s">
        <v>44</v>
      </c>
      <c r="S191" s="19" t="s">
        <v>1170</v>
      </c>
      <c r="T191" s="19" t="s">
        <v>455</v>
      </c>
      <c r="U191" s="19" t="s">
        <v>456</v>
      </c>
      <c r="V191" s="19" t="s">
        <v>46</v>
      </c>
    </row>
    <row r="192" spans="1:22" x14ac:dyDescent="0.2">
      <c r="A192" s="20" t="s">
        <v>1248</v>
      </c>
      <c r="B192" s="28" t="s">
        <v>1249</v>
      </c>
      <c r="C192" s="29" t="s">
        <v>1166</v>
      </c>
      <c r="D192" s="18" t="s">
        <v>170</v>
      </c>
      <c r="E192" s="19"/>
      <c r="F192" s="20" t="s">
        <v>1250</v>
      </c>
      <c r="G192" s="19">
        <f>$E$192*$F$192-$C$7*$E$192*$F$192/100</f>
        <v>0</v>
      </c>
      <c r="H192" s="19" t="s">
        <v>31</v>
      </c>
      <c r="I192" s="20" t="s">
        <v>281</v>
      </c>
      <c r="J192" s="19" t="s">
        <v>78</v>
      </c>
      <c r="K192" s="19" t="s">
        <v>40</v>
      </c>
      <c r="L192" s="18" t="s">
        <v>62</v>
      </c>
      <c r="M192" s="19" t="s">
        <v>1251</v>
      </c>
      <c r="N192" s="19"/>
      <c r="O192" s="30" t="s">
        <v>1252</v>
      </c>
      <c r="P192" s="30" t="s">
        <v>1253</v>
      </c>
      <c r="Q192" s="31">
        <v>308</v>
      </c>
      <c r="R192" s="19" t="s">
        <v>44</v>
      </c>
      <c r="S192" s="19" t="s">
        <v>35</v>
      </c>
      <c r="T192" s="19" t="s">
        <v>455</v>
      </c>
      <c r="U192" s="19" t="s">
        <v>456</v>
      </c>
      <c r="V192" s="19" t="s">
        <v>46</v>
      </c>
    </row>
    <row r="193" spans="1:22" x14ac:dyDescent="0.2">
      <c r="A193" s="20" t="s">
        <v>1254</v>
      </c>
      <c r="B193" s="28" t="s">
        <v>1255</v>
      </c>
      <c r="C193" s="29" t="s">
        <v>1166</v>
      </c>
      <c r="D193" s="18" t="s">
        <v>170</v>
      </c>
      <c r="E193" s="19"/>
      <c r="F193" s="20" t="s">
        <v>921</v>
      </c>
      <c r="G193" s="19">
        <f>$E$193*$F$193-$C$7*$E$193*$F$193/100</f>
        <v>0</v>
      </c>
      <c r="H193" s="19" t="s">
        <v>31</v>
      </c>
      <c r="I193" s="20" t="s">
        <v>1256</v>
      </c>
      <c r="J193" s="19" t="s">
        <v>52</v>
      </c>
      <c r="K193" s="19" t="s">
        <v>40</v>
      </c>
      <c r="L193" s="18" t="s">
        <v>62</v>
      </c>
      <c r="M193" s="19" t="s">
        <v>1257</v>
      </c>
      <c r="N193" s="19"/>
      <c r="O193" s="30" t="s">
        <v>1258</v>
      </c>
      <c r="P193" s="30" t="s">
        <v>1259</v>
      </c>
      <c r="Q193" s="31">
        <v>397</v>
      </c>
      <c r="R193" s="19" t="s">
        <v>56</v>
      </c>
      <c r="S193" s="19" t="s">
        <v>35</v>
      </c>
      <c r="T193" s="19" t="s">
        <v>455</v>
      </c>
      <c r="U193" s="19" t="s">
        <v>35</v>
      </c>
      <c r="V193" s="19" t="s">
        <v>46</v>
      </c>
    </row>
    <row r="194" spans="1:22" x14ac:dyDescent="0.2">
      <c r="A194" s="20" t="s">
        <v>173</v>
      </c>
      <c r="B194" s="28" t="s">
        <v>1260</v>
      </c>
      <c r="C194" s="29" t="s">
        <v>1166</v>
      </c>
      <c r="D194" s="18" t="s">
        <v>170</v>
      </c>
      <c r="E194" s="19"/>
      <c r="F194" s="20" t="s">
        <v>1076</v>
      </c>
      <c r="G194" s="19">
        <f>$E$194*$F$194-$C$7*$E$194*$F$194/100</f>
        <v>0</v>
      </c>
      <c r="H194" s="19" t="s">
        <v>31</v>
      </c>
      <c r="I194" s="20" t="s">
        <v>517</v>
      </c>
      <c r="J194" s="19" t="s">
        <v>78</v>
      </c>
      <c r="K194" s="19" t="s">
        <v>40</v>
      </c>
      <c r="L194" s="18" t="s">
        <v>282</v>
      </c>
      <c r="M194" s="19" t="s">
        <v>1261</v>
      </c>
      <c r="N194" s="19"/>
      <c r="O194" s="30" t="s">
        <v>1262</v>
      </c>
      <c r="P194" s="30" t="s">
        <v>1263</v>
      </c>
      <c r="Q194" s="31">
        <v>110</v>
      </c>
      <c r="R194" s="19" t="s">
        <v>44</v>
      </c>
      <c r="S194" s="19" t="s">
        <v>1170</v>
      </c>
      <c r="T194" s="19" t="s">
        <v>455</v>
      </c>
      <c r="U194" s="19" t="s">
        <v>456</v>
      </c>
      <c r="V194" s="19" t="s">
        <v>46</v>
      </c>
    </row>
    <row r="195" spans="1:22" x14ac:dyDescent="0.2">
      <c r="A195" s="20" t="s">
        <v>1264</v>
      </c>
      <c r="B195" s="28" t="s">
        <v>1265</v>
      </c>
      <c r="C195" s="29" t="s">
        <v>1166</v>
      </c>
      <c r="D195" s="18" t="s">
        <v>201</v>
      </c>
      <c r="E195" s="19"/>
      <c r="F195" s="20" t="s">
        <v>559</v>
      </c>
      <c r="G195" s="19">
        <f>$E$195*$F$195-$C$7*$E$195*$F$195/100</f>
        <v>0</v>
      </c>
      <c r="H195" s="19" t="s">
        <v>31</v>
      </c>
      <c r="I195" s="20" t="s">
        <v>1077</v>
      </c>
      <c r="J195" s="19" t="s">
        <v>78</v>
      </c>
      <c r="K195" s="19" t="s">
        <v>40</v>
      </c>
      <c r="L195" s="18" t="s">
        <v>62</v>
      </c>
      <c r="M195" s="19" t="s">
        <v>1266</v>
      </c>
      <c r="N195" s="19"/>
      <c r="O195" s="30" t="s">
        <v>1267</v>
      </c>
      <c r="P195" s="30" t="s">
        <v>1268</v>
      </c>
      <c r="Q195" s="31">
        <v>81</v>
      </c>
      <c r="R195" s="19" t="s">
        <v>44</v>
      </c>
      <c r="S195" s="19" t="s">
        <v>35</v>
      </c>
      <c r="T195" s="19" t="s">
        <v>455</v>
      </c>
      <c r="U195" s="19" t="s">
        <v>456</v>
      </c>
      <c r="V195" s="19" t="s">
        <v>46</v>
      </c>
    </row>
    <row r="196" spans="1:22" x14ac:dyDescent="0.2">
      <c r="A196" s="20" t="s">
        <v>1269</v>
      </c>
      <c r="B196" s="28" t="s">
        <v>1270</v>
      </c>
      <c r="C196" s="29" t="s">
        <v>1166</v>
      </c>
      <c r="D196" s="18" t="s">
        <v>170</v>
      </c>
      <c r="E196" s="19"/>
      <c r="F196" s="20" t="s">
        <v>1271</v>
      </c>
      <c r="G196" s="19">
        <f>$E$196*$F$196-$C$7*$E$196*$F$196/100</f>
        <v>0</v>
      </c>
      <c r="H196" s="19" t="s">
        <v>31</v>
      </c>
      <c r="I196" s="20" t="s">
        <v>517</v>
      </c>
      <c r="J196" s="19" t="s">
        <v>78</v>
      </c>
      <c r="K196" s="19" t="s">
        <v>40</v>
      </c>
      <c r="L196" s="18" t="s">
        <v>282</v>
      </c>
      <c r="M196" s="19" t="s">
        <v>1272</v>
      </c>
      <c r="N196" s="19"/>
      <c r="O196" s="30" t="s">
        <v>1273</v>
      </c>
      <c r="P196" s="30" t="s">
        <v>1274</v>
      </c>
      <c r="Q196" s="31">
        <v>187</v>
      </c>
      <c r="R196" s="19" t="s">
        <v>44</v>
      </c>
      <c r="S196" s="19" t="s">
        <v>1170</v>
      </c>
      <c r="T196" s="19" t="s">
        <v>455</v>
      </c>
      <c r="U196" s="19" t="s">
        <v>456</v>
      </c>
      <c r="V196" s="19" t="s">
        <v>46</v>
      </c>
    </row>
    <row r="197" spans="1:22" x14ac:dyDescent="0.2">
      <c r="A197" s="20" t="s">
        <v>1275</v>
      </c>
      <c r="B197" s="28" t="s">
        <v>1276</v>
      </c>
      <c r="C197" s="29" t="s">
        <v>1166</v>
      </c>
      <c r="D197" s="18" t="s">
        <v>184</v>
      </c>
      <c r="E197" s="19"/>
      <c r="F197" s="20" t="s">
        <v>1277</v>
      </c>
      <c r="G197" s="19">
        <f>$E$197*$F$197-$C$7*$E$197*$F$197/100</f>
        <v>0</v>
      </c>
      <c r="H197" s="19" t="s">
        <v>31</v>
      </c>
      <c r="I197" s="20" t="s">
        <v>1155</v>
      </c>
      <c r="J197" s="19" t="s">
        <v>78</v>
      </c>
      <c r="K197" s="19" t="s">
        <v>40</v>
      </c>
      <c r="L197" s="18" t="s">
        <v>62</v>
      </c>
      <c r="M197" s="19" t="s">
        <v>1278</v>
      </c>
      <c r="N197" s="19"/>
      <c r="O197" s="30" t="s">
        <v>1279</v>
      </c>
      <c r="P197" s="30" t="s">
        <v>1280</v>
      </c>
      <c r="Q197" s="31">
        <v>140</v>
      </c>
      <c r="R197" s="19" t="s">
        <v>44</v>
      </c>
      <c r="S197" s="19" t="s">
        <v>35</v>
      </c>
      <c r="T197" s="19" t="s">
        <v>455</v>
      </c>
      <c r="U197" s="19" t="s">
        <v>456</v>
      </c>
      <c r="V197" s="19" t="s">
        <v>46</v>
      </c>
    </row>
    <row r="198" spans="1:22" x14ac:dyDescent="0.2">
      <c r="A198" s="20" t="s">
        <v>1281</v>
      </c>
      <c r="B198" s="28" t="s">
        <v>1282</v>
      </c>
      <c r="C198" s="29" t="s">
        <v>1166</v>
      </c>
      <c r="D198" s="18" t="s">
        <v>231</v>
      </c>
      <c r="E198" s="19"/>
      <c r="F198" s="20" t="s">
        <v>1283</v>
      </c>
      <c r="G198" s="19">
        <f>$E$198*$F$198-$C$7*$E$198*$F$198/100</f>
        <v>0</v>
      </c>
      <c r="H198" s="19" t="s">
        <v>31</v>
      </c>
      <c r="I198" s="20" t="s">
        <v>963</v>
      </c>
      <c r="J198" s="19" t="s">
        <v>78</v>
      </c>
      <c r="K198" s="19" t="s">
        <v>40</v>
      </c>
      <c r="L198" s="18" t="s">
        <v>62</v>
      </c>
      <c r="M198" s="19" t="s">
        <v>1284</v>
      </c>
      <c r="N198" s="19"/>
      <c r="O198" s="30" t="s">
        <v>1285</v>
      </c>
      <c r="P198" s="30" t="s">
        <v>1286</v>
      </c>
      <c r="Q198" s="31">
        <v>189</v>
      </c>
      <c r="R198" s="19" t="s">
        <v>44</v>
      </c>
      <c r="S198" s="19" t="s">
        <v>35</v>
      </c>
      <c r="T198" s="19" t="s">
        <v>455</v>
      </c>
      <c r="U198" s="19" t="s">
        <v>456</v>
      </c>
      <c r="V198" s="19" t="s">
        <v>46</v>
      </c>
    </row>
    <row r="199" spans="1:22" x14ac:dyDescent="0.2">
      <c r="A199" s="20" t="s">
        <v>1287</v>
      </c>
      <c r="B199" s="28" t="s">
        <v>1288</v>
      </c>
      <c r="C199" s="29" t="s">
        <v>1166</v>
      </c>
      <c r="D199" s="18" t="s">
        <v>184</v>
      </c>
      <c r="E199" s="19"/>
      <c r="F199" s="20" t="s">
        <v>399</v>
      </c>
      <c r="G199" s="19">
        <f>$E$199*$F$199-$C$7*$E$199*$F$199/100</f>
        <v>0</v>
      </c>
      <c r="H199" s="19" t="s">
        <v>31</v>
      </c>
      <c r="I199" s="20" t="s">
        <v>517</v>
      </c>
      <c r="J199" s="19" t="s">
        <v>78</v>
      </c>
      <c r="K199" s="19" t="s">
        <v>40</v>
      </c>
      <c r="L199" s="18" t="s">
        <v>282</v>
      </c>
      <c r="M199" s="19" t="s">
        <v>1289</v>
      </c>
      <c r="N199" s="19"/>
      <c r="O199" s="30" t="s">
        <v>1290</v>
      </c>
      <c r="P199" s="30" t="s">
        <v>1291</v>
      </c>
      <c r="Q199" s="31">
        <v>89</v>
      </c>
      <c r="R199" s="19" t="s">
        <v>44</v>
      </c>
      <c r="S199" s="19" t="s">
        <v>1170</v>
      </c>
      <c r="T199" s="19" t="s">
        <v>455</v>
      </c>
      <c r="U199" s="19" t="s">
        <v>456</v>
      </c>
      <c r="V199" s="19" t="s">
        <v>46</v>
      </c>
    </row>
    <row r="200" spans="1:22" x14ac:dyDescent="0.2">
      <c r="A200" s="20" t="s">
        <v>1292</v>
      </c>
      <c r="B200" s="28" t="s">
        <v>1293</v>
      </c>
      <c r="C200" s="29" t="s">
        <v>1166</v>
      </c>
      <c r="D200" s="18" t="s">
        <v>201</v>
      </c>
      <c r="E200" s="19"/>
      <c r="F200" s="20" t="s">
        <v>921</v>
      </c>
      <c r="G200" s="19">
        <f>$E$200*$F$200-$C$7*$E$200*$F$200/100</f>
        <v>0</v>
      </c>
      <c r="H200" s="19" t="s">
        <v>31</v>
      </c>
      <c r="I200" s="20" t="s">
        <v>560</v>
      </c>
      <c r="J200" s="19" t="s">
        <v>78</v>
      </c>
      <c r="K200" s="19" t="s">
        <v>40</v>
      </c>
      <c r="L200" s="18" t="s">
        <v>282</v>
      </c>
      <c r="M200" s="19" t="s">
        <v>1294</v>
      </c>
      <c r="N200" s="19"/>
      <c r="O200" s="30" t="s">
        <v>1295</v>
      </c>
      <c r="P200" s="30" t="s">
        <v>1296</v>
      </c>
      <c r="Q200" s="31">
        <v>25</v>
      </c>
      <c r="R200" s="19" t="s">
        <v>44</v>
      </c>
      <c r="S200" s="19" t="s">
        <v>1170</v>
      </c>
      <c r="T200" s="19" t="s">
        <v>455</v>
      </c>
      <c r="U200" s="19" t="s">
        <v>456</v>
      </c>
      <c r="V200" s="19" t="s">
        <v>46</v>
      </c>
    </row>
    <row r="201" spans="1:22" x14ac:dyDescent="0.2">
      <c r="A201" s="20" t="s">
        <v>1297</v>
      </c>
      <c r="B201" s="28" t="s">
        <v>1298</v>
      </c>
      <c r="C201" s="29" t="s">
        <v>1166</v>
      </c>
      <c r="D201" s="18" t="s">
        <v>231</v>
      </c>
      <c r="E201" s="19"/>
      <c r="F201" s="20" t="s">
        <v>908</v>
      </c>
      <c r="G201" s="19">
        <f>$E$201*$F$201-$C$7*$E$201*$F$201/100</f>
        <v>0</v>
      </c>
      <c r="H201" s="19" t="s">
        <v>31</v>
      </c>
      <c r="I201" s="20" t="s">
        <v>517</v>
      </c>
      <c r="J201" s="19" t="s">
        <v>78</v>
      </c>
      <c r="K201" s="19" t="s">
        <v>40</v>
      </c>
      <c r="L201" s="18" t="s">
        <v>62</v>
      </c>
      <c r="M201" s="19" t="s">
        <v>1299</v>
      </c>
      <c r="N201" s="19"/>
      <c r="O201" s="30" t="s">
        <v>1300</v>
      </c>
      <c r="P201" s="30" t="s">
        <v>1301</v>
      </c>
      <c r="Q201" s="31">
        <v>875</v>
      </c>
      <c r="R201" s="19" t="s">
        <v>44</v>
      </c>
      <c r="S201" s="19" t="s">
        <v>35</v>
      </c>
      <c r="T201" s="19" t="s">
        <v>455</v>
      </c>
      <c r="U201" s="19" t="s">
        <v>456</v>
      </c>
      <c r="V201" s="19" t="s">
        <v>46</v>
      </c>
    </row>
    <row r="202" spans="1:22" x14ac:dyDescent="0.2">
      <c r="A202" s="20" t="s">
        <v>1104</v>
      </c>
      <c r="B202" s="28" t="s">
        <v>1302</v>
      </c>
      <c r="C202" s="29" t="s">
        <v>1166</v>
      </c>
      <c r="D202" s="18" t="s">
        <v>184</v>
      </c>
      <c r="E202" s="19"/>
      <c r="F202" s="20" t="s">
        <v>1219</v>
      </c>
      <c r="G202" s="19">
        <f>$E$202*$F$202-$C$7*$E$202*$F$202/100</f>
        <v>0</v>
      </c>
      <c r="H202" s="19" t="s">
        <v>31</v>
      </c>
      <c r="I202" s="20" t="s">
        <v>1196</v>
      </c>
      <c r="J202" s="19" t="s">
        <v>78</v>
      </c>
      <c r="K202" s="19" t="s">
        <v>40</v>
      </c>
      <c r="L202" s="18" t="s">
        <v>282</v>
      </c>
      <c r="M202" s="19" t="s">
        <v>1303</v>
      </c>
      <c r="N202" s="19"/>
      <c r="O202" s="30" t="s">
        <v>1304</v>
      </c>
      <c r="P202" s="30" t="s">
        <v>1305</v>
      </c>
      <c r="Q202" s="31">
        <v>441</v>
      </c>
      <c r="R202" s="19" t="s">
        <v>44</v>
      </c>
      <c r="S202" s="19" t="s">
        <v>1170</v>
      </c>
      <c r="T202" s="19" t="s">
        <v>455</v>
      </c>
      <c r="U202" s="19" t="s">
        <v>456</v>
      </c>
      <c r="V202" s="19" t="s">
        <v>46</v>
      </c>
    </row>
    <row r="203" spans="1:22" x14ac:dyDescent="0.2">
      <c r="A203" s="20" t="s">
        <v>1306</v>
      </c>
      <c r="B203" s="28" t="s">
        <v>1307</v>
      </c>
      <c r="C203" s="29" t="s">
        <v>1166</v>
      </c>
      <c r="D203" s="18" t="s">
        <v>201</v>
      </c>
      <c r="E203" s="19"/>
      <c r="F203" s="20" t="s">
        <v>450</v>
      </c>
      <c r="G203" s="19">
        <f>$E$203*$F$203-$C$7*$E$203*$F$203/100</f>
        <v>0</v>
      </c>
      <c r="H203" s="19" t="s">
        <v>31</v>
      </c>
      <c r="I203" s="20" t="s">
        <v>517</v>
      </c>
      <c r="J203" s="19" t="s">
        <v>78</v>
      </c>
      <c r="K203" s="19" t="s">
        <v>40</v>
      </c>
      <c r="L203" s="18" t="s">
        <v>62</v>
      </c>
      <c r="M203" s="19" t="s">
        <v>1308</v>
      </c>
      <c r="N203" s="19"/>
      <c r="O203" s="30" t="s">
        <v>1309</v>
      </c>
      <c r="P203" s="30" t="s">
        <v>1310</v>
      </c>
      <c r="Q203" s="31">
        <v>24</v>
      </c>
      <c r="R203" s="19" t="s">
        <v>44</v>
      </c>
      <c r="S203" s="19" t="s">
        <v>35</v>
      </c>
      <c r="T203" s="19" t="s">
        <v>455</v>
      </c>
      <c r="U203" s="19" t="s">
        <v>456</v>
      </c>
      <c r="V203" s="19" t="s">
        <v>46</v>
      </c>
    </row>
    <row r="204" spans="1:22" x14ac:dyDescent="0.2">
      <c r="A204" s="20" t="s">
        <v>1311</v>
      </c>
      <c r="B204" s="28" t="s">
        <v>1312</v>
      </c>
      <c r="C204" s="29" t="s">
        <v>1166</v>
      </c>
      <c r="D204" s="18" t="s">
        <v>184</v>
      </c>
      <c r="E204" s="19"/>
      <c r="F204" s="20" t="s">
        <v>580</v>
      </c>
      <c r="G204" s="19">
        <f>$E$204*$F$204-$C$7*$E$204*$F$204/100</f>
        <v>0</v>
      </c>
      <c r="H204" s="19" t="s">
        <v>31</v>
      </c>
      <c r="I204" s="20" t="s">
        <v>1313</v>
      </c>
      <c r="J204" s="19" t="s">
        <v>78</v>
      </c>
      <c r="K204" s="19" t="s">
        <v>40</v>
      </c>
      <c r="L204" s="18" t="s">
        <v>62</v>
      </c>
      <c r="M204" s="19" t="s">
        <v>1314</v>
      </c>
      <c r="N204" s="19"/>
      <c r="O204" s="30" t="s">
        <v>1315</v>
      </c>
      <c r="P204" s="30" t="s">
        <v>1316</v>
      </c>
      <c r="Q204" s="31">
        <v>868</v>
      </c>
      <c r="R204" s="19" t="s">
        <v>44</v>
      </c>
      <c r="S204" s="19" t="s">
        <v>35</v>
      </c>
      <c r="T204" s="19" t="s">
        <v>455</v>
      </c>
      <c r="U204" s="19" t="s">
        <v>456</v>
      </c>
      <c r="V204" s="19" t="s">
        <v>46</v>
      </c>
    </row>
    <row r="205" spans="1:22" x14ac:dyDescent="0.2">
      <c r="A205" s="20" t="s">
        <v>1317</v>
      </c>
      <c r="B205" s="28" t="s">
        <v>1318</v>
      </c>
      <c r="C205" s="29" t="s">
        <v>1166</v>
      </c>
      <c r="D205" s="18" t="s">
        <v>201</v>
      </c>
      <c r="E205" s="19"/>
      <c r="F205" s="20" t="s">
        <v>399</v>
      </c>
      <c r="G205" s="19">
        <f>$E$205*$F$205-$C$7*$E$205*$F$205/100</f>
        <v>0</v>
      </c>
      <c r="H205" s="19" t="s">
        <v>31</v>
      </c>
      <c r="I205" s="20" t="s">
        <v>1077</v>
      </c>
      <c r="J205" s="19" t="s">
        <v>78</v>
      </c>
      <c r="K205" s="19" t="s">
        <v>40</v>
      </c>
      <c r="L205" s="18" t="s">
        <v>282</v>
      </c>
      <c r="M205" s="19" t="s">
        <v>1319</v>
      </c>
      <c r="N205" s="19"/>
      <c r="O205" s="30" t="s">
        <v>1320</v>
      </c>
      <c r="P205" s="30" t="s">
        <v>1321</v>
      </c>
      <c r="Q205" s="31">
        <v>128</v>
      </c>
      <c r="R205" s="19" t="s">
        <v>44</v>
      </c>
      <c r="S205" s="19" t="s">
        <v>1170</v>
      </c>
      <c r="T205" s="19" t="s">
        <v>455</v>
      </c>
      <c r="U205" s="19" t="s">
        <v>456</v>
      </c>
      <c r="V205" s="19" t="s">
        <v>46</v>
      </c>
    </row>
    <row r="206" spans="1:22" x14ac:dyDescent="0.2">
      <c r="A206" s="20" t="s">
        <v>1322</v>
      </c>
      <c r="B206" s="28" t="s">
        <v>1323</v>
      </c>
      <c r="C206" s="29" t="s">
        <v>1166</v>
      </c>
      <c r="D206" s="18" t="s">
        <v>184</v>
      </c>
      <c r="E206" s="19"/>
      <c r="F206" s="20" t="s">
        <v>1219</v>
      </c>
      <c r="G206" s="19">
        <f>$E$206*$F$206-$C$7*$E$206*$F$206/100</f>
        <v>0</v>
      </c>
      <c r="H206" s="19" t="s">
        <v>31</v>
      </c>
      <c r="I206" s="20" t="s">
        <v>335</v>
      </c>
      <c r="J206" s="19" t="s">
        <v>78</v>
      </c>
      <c r="K206" s="19" t="s">
        <v>40</v>
      </c>
      <c r="L206" s="18" t="s">
        <v>282</v>
      </c>
      <c r="M206" s="19" t="s">
        <v>1324</v>
      </c>
      <c r="N206" s="19"/>
      <c r="O206" s="30" t="s">
        <v>1325</v>
      </c>
      <c r="P206" s="30" t="s">
        <v>1326</v>
      </c>
      <c r="Q206" s="31">
        <v>285</v>
      </c>
      <c r="R206" s="19" t="s">
        <v>44</v>
      </c>
      <c r="S206" s="19" t="s">
        <v>1170</v>
      </c>
      <c r="T206" s="19" t="s">
        <v>455</v>
      </c>
      <c r="U206" s="19" t="s">
        <v>456</v>
      </c>
      <c r="V206" s="19" t="s">
        <v>46</v>
      </c>
    </row>
    <row r="207" spans="1:22" x14ac:dyDescent="0.2">
      <c r="A207" s="20" t="s">
        <v>1327</v>
      </c>
      <c r="B207" s="28" t="s">
        <v>1328</v>
      </c>
      <c r="C207" s="29" t="s">
        <v>1166</v>
      </c>
      <c r="D207" s="18" t="s">
        <v>201</v>
      </c>
      <c r="E207" s="19"/>
      <c r="F207" s="20" t="s">
        <v>1283</v>
      </c>
      <c r="G207" s="19">
        <f>$E$207*$F$207-$C$7*$E$207*$F$207/100</f>
        <v>0</v>
      </c>
      <c r="H207" s="19" t="s">
        <v>31</v>
      </c>
      <c r="I207" s="20" t="s">
        <v>517</v>
      </c>
      <c r="J207" s="19" t="s">
        <v>78</v>
      </c>
      <c r="K207" s="19" t="s">
        <v>40</v>
      </c>
      <c r="L207" s="18" t="s">
        <v>282</v>
      </c>
      <c r="M207" s="19" t="s">
        <v>1329</v>
      </c>
      <c r="N207" s="19"/>
      <c r="O207" s="30" t="s">
        <v>1330</v>
      </c>
      <c r="P207" s="30" t="s">
        <v>1331</v>
      </c>
      <c r="Q207" s="31">
        <v>5</v>
      </c>
      <c r="R207" s="19" t="s">
        <v>44</v>
      </c>
      <c r="S207" s="19" t="s">
        <v>1170</v>
      </c>
      <c r="T207" s="19" t="s">
        <v>455</v>
      </c>
      <c r="U207" s="19" t="s">
        <v>456</v>
      </c>
      <c r="V207" s="19" t="s">
        <v>46</v>
      </c>
    </row>
    <row r="208" spans="1:22" x14ac:dyDescent="0.2">
      <c r="A208" s="20" t="s">
        <v>1332</v>
      </c>
      <c r="B208" s="28" t="s">
        <v>1333</v>
      </c>
      <c r="C208" s="29" t="s">
        <v>1166</v>
      </c>
      <c r="D208" s="18" t="s">
        <v>184</v>
      </c>
      <c r="E208" s="19"/>
      <c r="F208" s="20" t="s">
        <v>1277</v>
      </c>
      <c r="G208" s="19">
        <f>$E$208*$F$208-$C$7*$E$208*$F$208/100</f>
        <v>0</v>
      </c>
      <c r="H208" s="19" t="s">
        <v>31</v>
      </c>
      <c r="I208" s="20" t="s">
        <v>1155</v>
      </c>
      <c r="J208" s="19" t="s">
        <v>78</v>
      </c>
      <c r="K208" s="19" t="s">
        <v>40</v>
      </c>
      <c r="L208" s="18" t="s">
        <v>62</v>
      </c>
      <c r="M208" s="19" t="s">
        <v>1334</v>
      </c>
      <c r="N208" s="19"/>
      <c r="O208" s="30" t="s">
        <v>1335</v>
      </c>
      <c r="P208" s="30" t="s">
        <v>1336</v>
      </c>
      <c r="Q208" s="31">
        <v>111</v>
      </c>
      <c r="R208" s="19" t="s">
        <v>44</v>
      </c>
      <c r="S208" s="19" t="s">
        <v>35</v>
      </c>
      <c r="T208" s="19" t="s">
        <v>455</v>
      </c>
      <c r="U208" s="19" t="s">
        <v>456</v>
      </c>
      <c r="V208" s="19" t="s">
        <v>46</v>
      </c>
    </row>
    <row r="209" spans="1:22" x14ac:dyDescent="0.2">
      <c r="A209" s="20" t="s">
        <v>1337</v>
      </c>
      <c r="B209" s="28" t="s">
        <v>1338</v>
      </c>
      <c r="C209" s="29" t="s">
        <v>1166</v>
      </c>
      <c r="D209" s="18" t="s">
        <v>184</v>
      </c>
      <c r="E209" s="19"/>
      <c r="F209" s="20" t="s">
        <v>266</v>
      </c>
      <c r="G209" s="19">
        <f>$E$209*$F$209-$C$7*$E$209*$F$209/100</f>
        <v>0</v>
      </c>
      <c r="H209" s="19" t="s">
        <v>31</v>
      </c>
      <c r="I209" s="20" t="s">
        <v>1239</v>
      </c>
      <c r="J209" s="19" t="s">
        <v>78</v>
      </c>
      <c r="K209" s="19" t="s">
        <v>40</v>
      </c>
      <c r="L209" s="18" t="s">
        <v>62</v>
      </c>
      <c r="M209" s="19" t="s">
        <v>1339</v>
      </c>
      <c r="N209" s="19"/>
      <c r="O209" s="30" t="s">
        <v>1340</v>
      </c>
      <c r="P209" s="30" t="s">
        <v>1341</v>
      </c>
      <c r="Q209" s="31">
        <v>74</v>
      </c>
      <c r="R209" s="19" t="s">
        <v>44</v>
      </c>
      <c r="S209" s="19" t="s">
        <v>35</v>
      </c>
      <c r="T209" s="19" t="s">
        <v>455</v>
      </c>
      <c r="U209" s="19" t="s">
        <v>456</v>
      </c>
      <c r="V209" s="19" t="s">
        <v>46</v>
      </c>
    </row>
    <row r="210" spans="1:22" x14ac:dyDescent="0.2">
      <c r="A210" s="20" t="s">
        <v>1342</v>
      </c>
      <c r="B210" s="28" t="s">
        <v>1343</v>
      </c>
      <c r="C210" s="29" t="s">
        <v>1166</v>
      </c>
      <c r="D210" s="18" t="s">
        <v>184</v>
      </c>
      <c r="E210" s="19"/>
      <c r="F210" s="20" t="s">
        <v>1250</v>
      </c>
      <c r="G210" s="19">
        <f>$E$210*$F$210-$C$7*$E$210*$F$210/100</f>
        <v>0</v>
      </c>
      <c r="H210" s="19" t="s">
        <v>31</v>
      </c>
      <c r="I210" s="20" t="s">
        <v>1149</v>
      </c>
      <c r="J210" s="19" t="s">
        <v>78</v>
      </c>
      <c r="K210" s="19" t="s">
        <v>40</v>
      </c>
      <c r="L210" s="18" t="s">
        <v>62</v>
      </c>
      <c r="M210" s="19" t="s">
        <v>1344</v>
      </c>
      <c r="N210" s="19"/>
      <c r="O210" s="30" t="s">
        <v>1345</v>
      </c>
      <c r="P210" s="30" t="s">
        <v>1346</v>
      </c>
      <c r="Q210" s="31">
        <v>318</v>
      </c>
      <c r="R210" s="19" t="s">
        <v>44</v>
      </c>
      <c r="S210" s="19" t="s">
        <v>35</v>
      </c>
      <c r="T210" s="19" t="s">
        <v>455</v>
      </c>
      <c r="U210" s="19" t="s">
        <v>456</v>
      </c>
      <c r="V210" s="19" t="s">
        <v>46</v>
      </c>
    </row>
    <row r="211" spans="1:22" x14ac:dyDescent="0.2">
      <c r="A211" s="20" t="s">
        <v>1347</v>
      </c>
      <c r="B211" s="28" t="s">
        <v>1348</v>
      </c>
      <c r="C211" s="29" t="s">
        <v>1166</v>
      </c>
      <c r="D211" s="18" t="s">
        <v>201</v>
      </c>
      <c r="E211" s="19"/>
      <c r="F211" s="20" t="s">
        <v>559</v>
      </c>
      <c r="G211" s="19">
        <f>$E$211*$F$211-$C$7*$E$211*$F$211/100</f>
        <v>0</v>
      </c>
      <c r="H211" s="19" t="s">
        <v>31</v>
      </c>
      <c r="I211" s="20" t="s">
        <v>517</v>
      </c>
      <c r="J211" s="19" t="s">
        <v>78</v>
      </c>
      <c r="K211" s="19" t="s">
        <v>40</v>
      </c>
      <c r="L211" s="18" t="s">
        <v>282</v>
      </c>
      <c r="M211" s="19" t="s">
        <v>1349</v>
      </c>
      <c r="N211" s="19"/>
      <c r="O211" s="30" t="s">
        <v>1350</v>
      </c>
      <c r="P211" s="30" t="s">
        <v>1351</v>
      </c>
      <c r="Q211" s="31">
        <v>116</v>
      </c>
      <c r="R211" s="19" t="s">
        <v>44</v>
      </c>
      <c r="S211" s="19" t="s">
        <v>1170</v>
      </c>
      <c r="T211" s="19" t="s">
        <v>455</v>
      </c>
      <c r="U211" s="19" t="s">
        <v>456</v>
      </c>
      <c r="V211" s="19" t="s">
        <v>46</v>
      </c>
    </row>
    <row r="212" spans="1:22" x14ac:dyDescent="0.2">
      <c r="A212" s="20" t="s">
        <v>929</v>
      </c>
      <c r="B212" s="28" t="s">
        <v>1352</v>
      </c>
      <c r="C212" s="29" t="s">
        <v>1166</v>
      </c>
      <c r="D212" s="18" t="s">
        <v>184</v>
      </c>
      <c r="E212" s="19"/>
      <c r="F212" s="20" t="s">
        <v>1250</v>
      </c>
      <c r="G212" s="19">
        <f>$E$212*$F$212-$C$7*$E$212*$F$212/100</f>
        <v>0</v>
      </c>
      <c r="H212" s="19" t="s">
        <v>31</v>
      </c>
      <c r="I212" s="20" t="s">
        <v>1149</v>
      </c>
      <c r="J212" s="19" t="s">
        <v>78</v>
      </c>
      <c r="K212" s="19" t="s">
        <v>40</v>
      </c>
      <c r="L212" s="18" t="s">
        <v>62</v>
      </c>
      <c r="M212" s="19" t="s">
        <v>1353</v>
      </c>
      <c r="N212" s="19"/>
      <c r="O212" s="30" t="s">
        <v>1354</v>
      </c>
      <c r="P212" s="30" t="s">
        <v>1355</v>
      </c>
      <c r="Q212" s="31">
        <v>220</v>
      </c>
      <c r="R212" s="19" t="s">
        <v>44</v>
      </c>
      <c r="S212" s="19" t="s">
        <v>35</v>
      </c>
      <c r="T212" s="19" t="s">
        <v>455</v>
      </c>
      <c r="U212" s="19" t="s">
        <v>456</v>
      </c>
      <c r="V212" s="19" t="s">
        <v>46</v>
      </c>
    </row>
    <row r="213" spans="1:22" x14ac:dyDescent="0.2">
      <c r="A213" s="20" t="s">
        <v>1356</v>
      </c>
      <c r="B213" s="28" t="s">
        <v>1357</v>
      </c>
      <c r="C213" s="29" t="s">
        <v>1358</v>
      </c>
      <c r="D213" s="18" t="s">
        <v>119</v>
      </c>
      <c r="E213" s="19"/>
      <c r="F213" s="20" t="s">
        <v>1359</v>
      </c>
      <c r="G213" s="19">
        <f>$E$213*$F$213-$C$7*$E$213*$F$213/100</f>
        <v>0</v>
      </c>
      <c r="H213" s="19" t="s">
        <v>31</v>
      </c>
      <c r="I213" s="20" t="s">
        <v>94</v>
      </c>
      <c r="J213" s="19" t="s">
        <v>189</v>
      </c>
      <c r="K213" s="19" t="s">
        <v>40</v>
      </c>
      <c r="L213" s="18" t="s">
        <v>62</v>
      </c>
      <c r="M213" s="19" t="s">
        <v>1360</v>
      </c>
      <c r="N213" s="19"/>
      <c r="O213" s="30" t="s">
        <v>1361</v>
      </c>
      <c r="P213" s="30" t="s">
        <v>1362</v>
      </c>
      <c r="Q213" s="31">
        <v>54</v>
      </c>
      <c r="R213" s="19" t="s">
        <v>44</v>
      </c>
      <c r="S213" s="19" t="s">
        <v>35</v>
      </c>
      <c r="T213" s="19" t="s">
        <v>455</v>
      </c>
      <c r="U213" s="19" t="s">
        <v>456</v>
      </c>
      <c r="V213" s="19" t="s">
        <v>46</v>
      </c>
    </row>
    <row r="214" spans="1:22" x14ac:dyDescent="0.2">
      <c r="A214" s="20" t="s">
        <v>1313</v>
      </c>
      <c r="B214" s="28" t="s">
        <v>1363</v>
      </c>
      <c r="C214" s="29" t="s">
        <v>1166</v>
      </c>
      <c r="D214" s="18" t="s">
        <v>184</v>
      </c>
      <c r="E214" s="19"/>
      <c r="F214" s="20" t="s">
        <v>992</v>
      </c>
      <c r="G214" s="19">
        <f>$E$214*$F$214-$C$7*$E$214*$F$214/100</f>
        <v>0</v>
      </c>
      <c r="H214" s="19" t="s">
        <v>31</v>
      </c>
      <c r="I214" s="20" t="s">
        <v>1155</v>
      </c>
      <c r="J214" s="19" t="s">
        <v>78</v>
      </c>
      <c r="K214" s="19" t="s">
        <v>40</v>
      </c>
      <c r="L214" s="18" t="s">
        <v>62</v>
      </c>
      <c r="M214" s="19" t="s">
        <v>1364</v>
      </c>
      <c r="N214" s="19"/>
      <c r="O214" s="30" t="s">
        <v>1365</v>
      </c>
      <c r="P214" s="30" t="s">
        <v>1366</v>
      </c>
      <c r="Q214" s="31">
        <v>77</v>
      </c>
      <c r="R214" s="19" t="s">
        <v>44</v>
      </c>
      <c r="S214" s="19" t="s">
        <v>35</v>
      </c>
      <c r="T214" s="19" t="s">
        <v>455</v>
      </c>
      <c r="U214" s="19" t="s">
        <v>456</v>
      </c>
      <c r="V214" s="19" t="s">
        <v>46</v>
      </c>
    </row>
    <row r="215" spans="1:22" x14ac:dyDescent="0.2">
      <c r="A215" s="20" t="s">
        <v>1367</v>
      </c>
      <c r="B215" s="28" t="s">
        <v>1368</v>
      </c>
      <c r="C215" s="29" t="s">
        <v>1166</v>
      </c>
      <c r="D215" s="18" t="s">
        <v>184</v>
      </c>
      <c r="E215" s="19"/>
      <c r="F215" s="20" t="s">
        <v>1076</v>
      </c>
      <c r="G215" s="19">
        <f>$E$215*$F$215-$C$7*$E$215*$F$215/100</f>
        <v>0</v>
      </c>
      <c r="H215" s="19" t="s">
        <v>31</v>
      </c>
      <c r="I215" s="20" t="s">
        <v>517</v>
      </c>
      <c r="J215" s="19" t="s">
        <v>78</v>
      </c>
      <c r="K215" s="19" t="s">
        <v>40</v>
      </c>
      <c r="L215" s="18" t="s">
        <v>282</v>
      </c>
      <c r="M215" s="19" t="s">
        <v>1369</v>
      </c>
      <c r="N215" s="19"/>
      <c r="O215" s="30" t="s">
        <v>1370</v>
      </c>
      <c r="P215" s="30" t="s">
        <v>1371</v>
      </c>
      <c r="Q215" s="31">
        <v>198</v>
      </c>
      <c r="R215" s="19" t="s">
        <v>44</v>
      </c>
      <c r="S215" s="19" t="s">
        <v>1170</v>
      </c>
      <c r="T215" s="19" t="s">
        <v>455</v>
      </c>
      <c r="U215" s="19" t="s">
        <v>456</v>
      </c>
      <c r="V215" s="19" t="s">
        <v>46</v>
      </c>
    </row>
    <row r="216" spans="1:22" x14ac:dyDescent="0.2">
      <c r="A216" s="20" t="s">
        <v>1372</v>
      </c>
      <c r="B216" s="28" t="s">
        <v>1373</v>
      </c>
      <c r="C216" s="29" t="s">
        <v>1166</v>
      </c>
      <c r="D216" s="18" t="s">
        <v>184</v>
      </c>
      <c r="E216" s="19"/>
      <c r="F216" s="20" t="s">
        <v>1076</v>
      </c>
      <c r="G216" s="19">
        <f>$E$216*$F$216-$C$7*$E$216*$F$216/100</f>
        <v>0</v>
      </c>
      <c r="H216" s="19" t="s">
        <v>31</v>
      </c>
      <c r="I216" s="20" t="s">
        <v>1196</v>
      </c>
      <c r="J216" s="19" t="s">
        <v>78</v>
      </c>
      <c r="K216" s="19" t="s">
        <v>40</v>
      </c>
      <c r="L216" s="18" t="s">
        <v>282</v>
      </c>
      <c r="M216" s="19" t="s">
        <v>1374</v>
      </c>
      <c r="N216" s="19"/>
      <c r="O216" s="30" t="s">
        <v>1375</v>
      </c>
      <c r="P216" s="30" t="s">
        <v>1376</v>
      </c>
      <c r="Q216" s="31">
        <v>162</v>
      </c>
      <c r="R216" s="19" t="s">
        <v>44</v>
      </c>
      <c r="S216" s="19" t="s">
        <v>1170</v>
      </c>
      <c r="T216" s="19" t="s">
        <v>455</v>
      </c>
      <c r="U216" s="19" t="s">
        <v>456</v>
      </c>
      <c r="V216" s="19" t="s">
        <v>46</v>
      </c>
    </row>
    <row r="217" spans="1:22" x14ac:dyDescent="0.2">
      <c r="A217" s="20" t="s">
        <v>1377</v>
      </c>
      <c r="B217" s="28" t="s">
        <v>1378</v>
      </c>
      <c r="C217" s="29" t="s">
        <v>1166</v>
      </c>
      <c r="D217" s="18" t="s">
        <v>153</v>
      </c>
      <c r="E217" s="19"/>
      <c r="F217" s="20" t="s">
        <v>450</v>
      </c>
      <c r="G217" s="19">
        <f>$E$217*$F$217-$C$7*$E$217*$F$217/100</f>
        <v>0</v>
      </c>
      <c r="H217" s="19" t="s">
        <v>31</v>
      </c>
      <c r="I217" s="20" t="s">
        <v>1239</v>
      </c>
      <c r="J217" s="19" t="s">
        <v>78</v>
      </c>
      <c r="K217" s="19" t="s">
        <v>40</v>
      </c>
      <c r="L217" s="18" t="s">
        <v>62</v>
      </c>
      <c r="M217" s="19" t="s">
        <v>1379</v>
      </c>
      <c r="N217" s="19"/>
      <c r="O217" s="30" t="s">
        <v>1380</v>
      </c>
      <c r="P217" s="30" t="s">
        <v>1381</v>
      </c>
      <c r="Q217" s="31">
        <v>339</v>
      </c>
      <c r="R217" s="19" t="s">
        <v>44</v>
      </c>
      <c r="S217" s="19" t="s">
        <v>35</v>
      </c>
      <c r="T217" s="19" t="s">
        <v>455</v>
      </c>
      <c r="U217" s="19" t="s">
        <v>544</v>
      </c>
      <c r="V217" s="19" t="s">
        <v>46</v>
      </c>
    </row>
    <row r="218" spans="1:22" x14ac:dyDescent="0.2">
      <c r="A218" s="20" t="s">
        <v>1077</v>
      </c>
      <c r="B218" s="28" t="s">
        <v>1382</v>
      </c>
      <c r="C218" s="29" t="s">
        <v>1166</v>
      </c>
      <c r="D218" s="18" t="s">
        <v>201</v>
      </c>
      <c r="E218" s="19"/>
      <c r="F218" s="20" t="s">
        <v>1029</v>
      </c>
      <c r="G218" s="19">
        <f>$E$218*$F$218-$C$7*$E$218*$F$218/100</f>
        <v>0</v>
      </c>
      <c r="H218" s="19" t="s">
        <v>31</v>
      </c>
      <c r="I218" s="20" t="s">
        <v>517</v>
      </c>
      <c r="J218" s="19" t="s">
        <v>78</v>
      </c>
      <c r="K218" s="19" t="s">
        <v>40</v>
      </c>
      <c r="L218" s="18" t="s">
        <v>282</v>
      </c>
      <c r="M218" s="19" t="s">
        <v>1383</v>
      </c>
      <c r="N218" s="19"/>
      <c r="O218" s="30" t="s">
        <v>1384</v>
      </c>
      <c r="P218" s="30" t="s">
        <v>1385</v>
      </c>
      <c r="Q218" s="31">
        <v>53</v>
      </c>
      <c r="R218" s="19" t="s">
        <v>44</v>
      </c>
      <c r="S218" s="19" t="s">
        <v>1170</v>
      </c>
      <c r="T218" s="19" t="s">
        <v>455</v>
      </c>
      <c r="U218" s="19" t="s">
        <v>456</v>
      </c>
      <c r="V218" s="19" t="s">
        <v>46</v>
      </c>
    </row>
    <row r="219" spans="1:22" x14ac:dyDescent="0.2">
      <c r="A219" s="20" t="s">
        <v>1386</v>
      </c>
      <c r="B219" s="28" t="s">
        <v>1387</v>
      </c>
      <c r="C219" s="29" t="s">
        <v>1166</v>
      </c>
      <c r="D219" s="18" t="s">
        <v>170</v>
      </c>
      <c r="E219" s="19"/>
      <c r="F219" s="20" t="s">
        <v>93</v>
      </c>
      <c r="G219" s="19">
        <f>$E$219*$F$219-$C$7*$E$219*$F$219/100</f>
        <v>0</v>
      </c>
      <c r="H219" s="19" t="s">
        <v>31</v>
      </c>
      <c r="I219" s="20" t="s">
        <v>281</v>
      </c>
      <c r="J219" s="19" t="s">
        <v>78</v>
      </c>
      <c r="K219" s="19" t="s">
        <v>40</v>
      </c>
      <c r="L219" s="18" t="s">
        <v>62</v>
      </c>
      <c r="M219" s="19" t="s">
        <v>1388</v>
      </c>
      <c r="N219" s="19"/>
      <c r="O219" s="30" t="s">
        <v>1389</v>
      </c>
      <c r="P219" s="30" t="s">
        <v>1390</v>
      </c>
      <c r="Q219" s="31">
        <v>128</v>
      </c>
      <c r="R219" s="19" t="s">
        <v>44</v>
      </c>
      <c r="S219" s="19" t="s">
        <v>35</v>
      </c>
      <c r="T219" s="19" t="s">
        <v>455</v>
      </c>
      <c r="U219" s="19" t="s">
        <v>456</v>
      </c>
      <c r="V219" s="19" t="s">
        <v>46</v>
      </c>
    </row>
    <row r="220" spans="1:22" x14ac:dyDescent="0.2">
      <c r="A220" s="20" t="s">
        <v>1391</v>
      </c>
      <c r="B220" s="28" t="s">
        <v>1392</v>
      </c>
      <c r="C220" s="29" t="s">
        <v>1166</v>
      </c>
      <c r="D220" s="18" t="s">
        <v>184</v>
      </c>
      <c r="E220" s="19"/>
      <c r="F220" s="20" t="s">
        <v>450</v>
      </c>
      <c r="G220" s="19">
        <f>$E$220*$F$220-$C$7*$E$220*$F$220/100</f>
        <v>0</v>
      </c>
      <c r="H220" s="19" t="s">
        <v>31</v>
      </c>
      <c r="I220" s="20" t="s">
        <v>693</v>
      </c>
      <c r="J220" s="19" t="s">
        <v>78</v>
      </c>
      <c r="K220" s="19" t="s">
        <v>40</v>
      </c>
      <c r="L220" s="18" t="s">
        <v>62</v>
      </c>
      <c r="M220" s="19" t="s">
        <v>1393</v>
      </c>
      <c r="N220" s="19"/>
      <c r="O220" s="30" t="s">
        <v>1394</v>
      </c>
      <c r="P220" s="30" t="s">
        <v>1395</v>
      </c>
      <c r="Q220" s="31">
        <v>152</v>
      </c>
      <c r="R220" s="19" t="s">
        <v>44</v>
      </c>
      <c r="S220" s="19" t="s">
        <v>35</v>
      </c>
      <c r="T220" s="19" t="s">
        <v>455</v>
      </c>
      <c r="U220" s="19" t="s">
        <v>456</v>
      </c>
      <c r="V220" s="19" t="s">
        <v>46</v>
      </c>
    </row>
    <row r="221" spans="1:22" x14ac:dyDescent="0.2">
      <c r="A221" s="20" t="s">
        <v>1396</v>
      </c>
      <c r="B221" s="28" t="s">
        <v>1397</v>
      </c>
      <c r="C221" s="29" t="s">
        <v>1166</v>
      </c>
      <c r="D221" s="18" t="s">
        <v>170</v>
      </c>
      <c r="E221" s="19"/>
      <c r="F221" s="20" t="s">
        <v>1277</v>
      </c>
      <c r="G221" s="19">
        <f>$E$221*$F$221-$C$7*$E$221*$F$221/100</f>
        <v>0</v>
      </c>
      <c r="H221" s="19" t="s">
        <v>31</v>
      </c>
      <c r="I221" s="20" t="s">
        <v>1155</v>
      </c>
      <c r="J221" s="19" t="s">
        <v>78</v>
      </c>
      <c r="K221" s="19" t="s">
        <v>40</v>
      </c>
      <c r="L221" s="18" t="s">
        <v>62</v>
      </c>
      <c r="M221" s="19" t="s">
        <v>1398</v>
      </c>
      <c r="N221" s="19"/>
      <c r="O221" s="30" t="s">
        <v>1399</v>
      </c>
      <c r="P221" s="30" t="s">
        <v>1400</v>
      </c>
      <c r="Q221" s="31">
        <v>168</v>
      </c>
      <c r="R221" s="19" t="s">
        <v>44</v>
      </c>
      <c r="S221" s="19" t="s">
        <v>35</v>
      </c>
      <c r="T221" s="19" t="s">
        <v>455</v>
      </c>
      <c r="U221" s="19" t="s">
        <v>456</v>
      </c>
      <c r="V221" s="19" t="s">
        <v>46</v>
      </c>
    </row>
    <row r="222" spans="1:22" x14ac:dyDescent="0.2">
      <c r="A222" s="20" t="s">
        <v>1401</v>
      </c>
      <c r="B222" s="28" t="s">
        <v>1402</v>
      </c>
      <c r="C222" s="29" t="s">
        <v>1166</v>
      </c>
      <c r="D222" s="18" t="s">
        <v>170</v>
      </c>
      <c r="E222" s="19"/>
      <c r="F222" s="20" t="s">
        <v>1403</v>
      </c>
      <c r="G222" s="19">
        <f>$E$222*$F$222-$C$7*$E$222*$F$222/100</f>
        <v>0</v>
      </c>
      <c r="H222" s="19" t="s">
        <v>31</v>
      </c>
      <c r="I222" s="20" t="s">
        <v>1239</v>
      </c>
      <c r="J222" s="19" t="s">
        <v>78</v>
      </c>
      <c r="K222" s="19" t="s">
        <v>40</v>
      </c>
      <c r="L222" s="18" t="s">
        <v>62</v>
      </c>
      <c r="M222" s="19" t="s">
        <v>1404</v>
      </c>
      <c r="N222" s="19"/>
      <c r="O222" s="30" t="s">
        <v>1405</v>
      </c>
      <c r="P222" s="30" t="s">
        <v>1406</v>
      </c>
      <c r="Q222" s="31">
        <v>87</v>
      </c>
      <c r="R222" s="19" t="s">
        <v>44</v>
      </c>
      <c r="S222" s="19" t="s">
        <v>35</v>
      </c>
      <c r="T222" s="19" t="s">
        <v>455</v>
      </c>
      <c r="U222" s="19" t="s">
        <v>456</v>
      </c>
      <c r="V222" s="19" t="s">
        <v>46</v>
      </c>
    </row>
    <row r="223" spans="1:22" x14ac:dyDescent="0.2">
      <c r="A223" s="20" t="s">
        <v>1407</v>
      </c>
      <c r="B223" s="28" t="s">
        <v>1408</v>
      </c>
      <c r="C223" s="29" t="s">
        <v>1166</v>
      </c>
      <c r="D223" s="18" t="s">
        <v>184</v>
      </c>
      <c r="E223" s="19"/>
      <c r="F223" s="20" t="s">
        <v>1277</v>
      </c>
      <c r="G223" s="19">
        <f>$E$223*$F$223-$C$7*$E$223*$F$223/100</f>
        <v>0</v>
      </c>
      <c r="H223" s="19" t="s">
        <v>31</v>
      </c>
      <c r="I223" s="20" t="s">
        <v>362</v>
      </c>
      <c r="J223" s="19" t="s">
        <v>78</v>
      </c>
      <c r="K223" s="19" t="s">
        <v>40</v>
      </c>
      <c r="L223" s="18" t="s">
        <v>62</v>
      </c>
      <c r="M223" s="19" t="s">
        <v>1409</v>
      </c>
      <c r="N223" s="19"/>
      <c r="O223" s="30" t="s">
        <v>1410</v>
      </c>
      <c r="P223" s="30" t="s">
        <v>1411</v>
      </c>
      <c r="Q223" s="31">
        <v>253</v>
      </c>
      <c r="R223" s="19" t="s">
        <v>44</v>
      </c>
      <c r="S223" s="19" t="s">
        <v>35</v>
      </c>
      <c r="T223" s="19" t="s">
        <v>455</v>
      </c>
      <c r="U223" s="19" t="s">
        <v>456</v>
      </c>
      <c r="V223" s="19" t="s">
        <v>46</v>
      </c>
    </row>
    <row r="224" spans="1:22" x14ac:dyDescent="0.2">
      <c r="A224" s="20" t="s">
        <v>1232</v>
      </c>
      <c r="B224" s="28" t="s">
        <v>1412</v>
      </c>
      <c r="C224" s="29" t="s">
        <v>1166</v>
      </c>
      <c r="D224" s="18" t="s">
        <v>170</v>
      </c>
      <c r="E224" s="19"/>
      <c r="F224" s="20" t="s">
        <v>1277</v>
      </c>
      <c r="G224" s="19">
        <f>$E$224*$F$224-$C$7*$E$224*$F$224/100</f>
        <v>0</v>
      </c>
      <c r="H224" s="19" t="s">
        <v>31</v>
      </c>
      <c r="I224" s="20" t="s">
        <v>517</v>
      </c>
      <c r="J224" s="19" t="s">
        <v>78</v>
      </c>
      <c r="K224" s="19" t="s">
        <v>40</v>
      </c>
      <c r="L224" s="18" t="s">
        <v>282</v>
      </c>
      <c r="M224" s="19" t="s">
        <v>1413</v>
      </c>
      <c r="N224" s="19"/>
      <c r="O224" s="30" t="s">
        <v>1414</v>
      </c>
      <c r="P224" s="30" t="s">
        <v>1415</v>
      </c>
      <c r="Q224" s="31">
        <v>57</v>
      </c>
      <c r="R224" s="19" t="s">
        <v>44</v>
      </c>
      <c r="S224" s="19" t="s">
        <v>1170</v>
      </c>
      <c r="T224" s="19" t="s">
        <v>455</v>
      </c>
      <c r="U224" s="19" t="s">
        <v>456</v>
      </c>
      <c r="V224" s="19" t="s">
        <v>46</v>
      </c>
    </row>
    <row r="225" spans="1:22" x14ac:dyDescent="0.2">
      <c r="A225" s="20" t="s">
        <v>1416</v>
      </c>
      <c r="B225" s="28" t="s">
        <v>1417</v>
      </c>
      <c r="C225" s="29" t="s">
        <v>1166</v>
      </c>
      <c r="D225" s="18" t="s">
        <v>201</v>
      </c>
      <c r="E225" s="19"/>
      <c r="F225" s="20" t="s">
        <v>318</v>
      </c>
      <c r="G225" s="19">
        <f>$E$225*$F$225-$C$7*$E$225*$F$225/100</f>
        <v>0</v>
      </c>
      <c r="H225" s="19" t="s">
        <v>31</v>
      </c>
      <c r="I225" s="20" t="s">
        <v>517</v>
      </c>
      <c r="J225" s="19" t="s">
        <v>78</v>
      </c>
      <c r="K225" s="19" t="s">
        <v>40</v>
      </c>
      <c r="L225" s="18" t="s">
        <v>62</v>
      </c>
      <c r="M225" s="19" t="s">
        <v>1418</v>
      </c>
      <c r="N225" s="19"/>
      <c r="O225" s="30" t="s">
        <v>1419</v>
      </c>
      <c r="P225" s="30" t="s">
        <v>1420</v>
      </c>
      <c r="Q225" s="31">
        <v>73</v>
      </c>
      <c r="R225" s="19" t="s">
        <v>44</v>
      </c>
      <c r="S225" s="19" t="s">
        <v>35</v>
      </c>
      <c r="T225" s="19" t="s">
        <v>455</v>
      </c>
      <c r="U225" s="19" t="s">
        <v>456</v>
      </c>
      <c r="V225" s="19" t="s">
        <v>46</v>
      </c>
    </row>
    <row r="226" spans="1:22" x14ac:dyDescent="0.2">
      <c r="A226" s="20" t="s">
        <v>400</v>
      </c>
      <c r="B226" s="28" t="s">
        <v>1421</v>
      </c>
      <c r="C226" s="29" t="s">
        <v>1166</v>
      </c>
      <c r="D226" s="18" t="s">
        <v>184</v>
      </c>
      <c r="E226" s="19"/>
      <c r="F226" s="20" t="s">
        <v>1189</v>
      </c>
      <c r="G226" s="19">
        <f>$E$226*$F$226-$C$7*$E$226*$F$226/100</f>
        <v>0</v>
      </c>
      <c r="H226" s="19" t="s">
        <v>31</v>
      </c>
      <c r="I226" s="20" t="s">
        <v>1149</v>
      </c>
      <c r="J226" s="19" t="s">
        <v>78</v>
      </c>
      <c r="K226" s="19" t="s">
        <v>40</v>
      </c>
      <c r="L226" s="18" t="s">
        <v>1422</v>
      </c>
      <c r="M226" s="19" t="s">
        <v>1423</v>
      </c>
      <c r="N226" s="19"/>
      <c r="O226" s="30" t="s">
        <v>1424</v>
      </c>
      <c r="P226" s="30" t="s">
        <v>1425</v>
      </c>
      <c r="Q226" s="31">
        <v>182</v>
      </c>
      <c r="R226" s="19" t="s">
        <v>44</v>
      </c>
      <c r="S226" s="19" t="s">
        <v>35</v>
      </c>
      <c r="T226" s="19" t="s">
        <v>455</v>
      </c>
      <c r="U226" s="19" t="s">
        <v>456</v>
      </c>
      <c r="V226" s="19" t="s">
        <v>46</v>
      </c>
    </row>
    <row r="227" spans="1:22" x14ac:dyDescent="0.2">
      <c r="A227" s="20" t="s">
        <v>1426</v>
      </c>
      <c r="B227" s="28" t="s">
        <v>1427</v>
      </c>
      <c r="C227" s="29" t="s">
        <v>1166</v>
      </c>
      <c r="D227" s="18" t="s">
        <v>201</v>
      </c>
      <c r="E227" s="19"/>
      <c r="F227" s="20" t="s">
        <v>467</v>
      </c>
      <c r="G227" s="19">
        <f>$E$227*$F$227-$C$7*$E$227*$F$227/100</f>
        <v>0</v>
      </c>
      <c r="H227" s="19" t="s">
        <v>31</v>
      </c>
      <c r="I227" s="20" t="s">
        <v>517</v>
      </c>
      <c r="J227" s="19" t="s">
        <v>78</v>
      </c>
      <c r="K227" s="19" t="s">
        <v>40</v>
      </c>
      <c r="L227" s="18" t="s">
        <v>282</v>
      </c>
      <c r="M227" s="19" t="s">
        <v>1428</v>
      </c>
      <c r="N227" s="19"/>
      <c r="O227" s="30" t="s">
        <v>1429</v>
      </c>
      <c r="P227" s="30" t="s">
        <v>1430</v>
      </c>
      <c r="Q227" s="31">
        <v>58</v>
      </c>
      <c r="R227" s="19" t="s">
        <v>44</v>
      </c>
      <c r="S227" s="19" t="s">
        <v>1170</v>
      </c>
      <c r="T227" s="19" t="s">
        <v>455</v>
      </c>
      <c r="U227" s="19" t="s">
        <v>456</v>
      </c>
      <c r="V227" s="19" t="s">
        <v>46</v>
      </c>
    </row>
    <row r="228" spans="1:22" x14ac:dyDescent="0.2">
      <c r="A228" s="20" t="s">
        <v>1431</v>
      </c>
      <c r="B228" s="28" t="s">
        <v>1432</v>
      </c>
      <c r="C228" s="29" t="s">
        <v>1166</v>
      </c>
      <c r="D228" s="18" t="s">
        <v>201</v>
      </c>
      <c r="E228" s="19"/>
      <c r="F228" s="20" t="s">
        <v>450</v>
      </c>
      <c r="G228" s="19">
        <f>$E$228*$F$228-$C$7*$E$228*$F$228/100</f>
        <v>0</v>
      </c>
      <c r="H228" s="19" t="s">
        <v>31</v>
      </c>
      <c r="I228" s="20" t="s">
        <v>1077</v>
      </c>
      <c r="J228" s="19" t="s">
        <v>78</v>
      </c>
      <c r="K228" s="19" t="s">
        <v>40</v>
      </c>
      <c r="L228" s="18" t="s">
        <v>62</v>
      </c>
      <c r="M228" s="19" t="s">
        <v>1433</v>
      </c>
      <c r="N228" s="19"/>
      <c r="O228" s="30" t="s">
        <v>1434</v>
      </c>
      <c r="P228" s="30" t="s">
        <v>1435</v>
      </c>
      <c r="Q228" s="31">
        <v>100</v>
      </c>
      <c r="R228" s="19" t="s">
        <v>44</v>
      </c>
      <c r="S228" s="19" t="s">
        <v>35</v>
      </c>
      <c r="T228" s="19" t="s">
        <v>455</v>
      </c>
      <c r="U228" s="19" t="s">
        <v>456</v>
      </c>
      <c r="V228" s="19" t="s">
        <v>46</v>
      </c>
    </row>
    <row r="229" spans="1:22" x14ac:dyDescent="0.2">
      <c r="A229" s="20" t="s">
        <v>1436</v>
      </c>
      <c r="B229" s="28" t="s">
        <v>1437</v>
      </c>
      <c r="C229" s="29" t="s">
        <v>1166</v>
      </c>
      <c r="D229" s="18" t="s">
        <v>184</v>
      </c>
      <c r="E229" s="19"/>
      <c r="F229" s="20" t="s">
        <v>1076</v>
      </c>
      <c r="G229" s="19">
        <f>$E$229*$F$229-$C$7*$E$229*$F$229/100</f>
        <v>0</v>
      </c>
      <c r="H229" s="19" t="s">
        <v>31</v>
      </c>
      <c r="I229" s="20" t="s">
        <v>517</v>
      </c>
      <c r="J229" s="19" t="s">
        <v>78</v>
      </c>
      <c r="K229" s="19" t="s">
        <v>40</v>
      </c>
      <c r="L229" s="18" t="s">
        <v>62</v>
      </c>
      <c r="M229" s="19" t="s">
        <v>1438</v>
      </c>
      <c r="N229" s="19"/>
      <c r="O229" s="30" t="s">
        <v>1439</v>
      </c>
      <c r="P229" s="30" t="s">
        <v>1440</v>
      </c>
      <c r="Q229" s="31">
        <v>167</v>
      </c>
      <c r="R229" s="19" t="s">
        <v>44</v>
      </c>
      <c r="S229" s="19" t="s">
        <v>35</v>
      </c>
      <c r="T229" s="19" t="s">
        <v>455</v>
      </c>
      <c r="U229" s="19" t="s">
        <v>456</v>
      </c>
      <c r="V229" s="19" t="s">
        <v>46</v>
      </c>
    </row>
    <row r="230" spans="1:22" x14ac:dyDescent="0.2">
      <c r="A230" s="20" t="s">
        <v>1256</v>
      </c>
      <c r="B230" s="28" t="s">
        <v>1441</v>
      </c>
      <c r="C230" s="29" t="s">
        <v>1166</v>
      </c>
      <c r="D230" s="18" t="s">
        <v>184</v>
      </c>
      <c r="E230" s="19"/>
      <c r="F230" s="20" t="s">
        <v>1076</v>
      </c>
      <c r="G230" s="19">
        <f>$E$230*$F$230-$C$7*$E$230*$F$230/100</f>
        <v>0</v>
      </c>
      <c r="H230" s="19" t="s">
        <v>31</v>
      </c>
      <c r="I230" s="20" t="s">
        <v>1155</v>
      </c>
      <c r="J230" s="19" t="s">
        <v>78</v>
      </c>
      <c r="K230" s="19" t="s">
        <v>40</v>
      </c>
      <c r="L230" s="18" t="s">
        <v>282</v>
      </c>
      <c r="M230" s="19" t="s">
        <v>1442</v>
      </c>
      <c r="N230" s="19"/>
      <c r="O230" s="30" t="s">
        <v>1443</v>
      </c>
      <c r="P230" s="30" t="s">
        <v>1444</v>
      </c>
      <c r="Q230" s="31">
        <v>229</v>
      </c>
      <c r="R230" s="19" t="s">
        <v>44</v>
      </c>
      <c r="S230" s="19" t="s">
        <v>1170</v>
      </c>
      <c r="T230" s="19" t="s">
        <v>455</v>
      </c>
      <c r="U230" s="19" t="s">
        <v>456</v>
      </c>
      <c r="V230" s="19" t="s">
        <v>46</v>
      </c>
    </row>
    <row r="231" spans="1:22" x14ac:dyDescent="0.2">
      <c r="A231" s="20" t="s">
        <v>1445</v>
      </c>
      <c r="B231" s="28" t="s">
        <v>1446</v>
      </c>
      <c r="C231" s="29" t="s">
        <v>1166</v>
      </c>
      <c r="D231" s="18" t="s">
        <v>201</v>
      </c>
      <c r="E231" s="19"/>
      <c r="F231" s="20" t="s">
        <v>908</v>
      </c>
      <c r="G231" s="19">
        <f>$E$231*$F$231-$C$7*$E$231*$F$231/100</f>
        <v>0</v>
      </c>
      <c r="H231" s="19" t="s">
        <v>31</v>
      </c>
      <c r="I231" s="20" t="s">
        <v>1202</v>
      </c>
      <c r="J231" s="19" t="s">
        <v>78</v>
      </c>
      <c r="K231" s="19" t="s">
        <v>40</v>
      </c>
      <c r="L231" s="18" t="s">
        <v>62</v>
      </c>
      <c r="M231" s="19" t="s">
        <v>1447</v>
      </c>
      <c r="N231" s="19"/>
      <c r="O231" s="30" t="s">
        <v>1448</v>
      </c>
      <c r="P231" s="30" t="s">
        <v>1449</v>
      </c>
      <c r="Q231" s="31">
        <v>197</v>
      </c>
      <c r="R231" s="19" t="s">
        <v>44</v>
      </c>
      <c r="S231" s="19" t="s">
        <v>35</v>
      </c>
      <c r="T231" s="19" t="s">
        <v>455</v>
      </c>
      <c r="U231" s="19" t="s">
        <v>456</v>
      </c>
      <c r="V231" s="19" t="s">
        <v>46</v>
      </c>
    </row>
    <row r="232" spans="1:22" x14ac:dyDescent="0.2">
      <c r="A232" s="20" t="s">
        <v>1450</v>
      </c>
      <c r="B232" s="28" t="s">
        <v>1451</v>
      </c>
      <c r="C232" s="29" t="s">
        <v>1166</v>
      </c>
      <c r="D232" s="18" t="s">
        <v>184</v>
      </c>
      <c r="E232" s="19"/>
      <c r="F232" s="20" t="s">
        <v>399</v>
      </c>
      <c r="G232" s="19">
        <f>$E$232*$F$232-$C$7*$E$232*$F$232/100</f>
        <v>0</v>
      </c>
      <c r="H232" s="19" t="s">
        <v>31</v>
      </c>
      <c r="I232" s="20" t="s">
        <v>1256</v>
      </c>
      <c r="J232" s="19" t="s">
        <v>78</v>
      </c>
      <c r="K232" s="19" t="s">
        <v>40</v>
      </c>
      <c r="L232" s="18" t="s">
        <v>62</v>
      </c>
      <c r="M232" s="19" t="s">
        <v>1452</v>
      </c>
      <c r="N232" s="19"/>
      <c r="O232" s="30" t="s">
        <v>1453</v>
      </c>
      <c r="P232" s="30" t="s">
        <v>1454</v>
      </c>
      <c r="Q232" s="31">
        <v>113</v>
      </c>
      <c r="R232" s="19" t="s">
        <v>44</v>
      </c>
      <c r="S232" s="19" t="s">
        <v>35</v>
      </c>
      <c r="T232" s="19" t="s">
        <v>455</v>
      </c>
      <c r="U232" s="19" t="s">
        <v>456</v>
      </c>
      <c r="V232" s="19" t="s">
        <v>46</v>
      </c>
    </row>
    <row r="233" spans="1:22" x14ac:dyDescent="0.2">
      <c r="A233" s="20" t="s">
        <v>1455</v>
      </c>
      <c r="B233" s="28" t="s">
        <v>1456</v>
      </c>
      <c r="C233" s="29" t="s">
        <v>1457</v>
      </c>
      <c r="D233" s="18" t="s">
        <v>231</v>
      </c>
      <c r="E233" s="19"/>
      <c r="F233" s="20" t="s">
        <v>1458</v>
      </c>
      <c r="G233" s="19">
        <f>$E$233*$F$233-$C$7*$E$233*$F$233/100</f>
        <v>0</v>
      </c>
      <c r="H233" s="19" t="s">
        <v>31</v>
      </c>
      <c r="I233" s="20" t="s">
        <v>1459</v>
      </c>
      <c r="J233" s="19" t="s">
        <v>189</v>
      </c>
      <c r="K233" s="19" t="s">
        <v>40</v>
      </c>
      <c r="L233" s="18" t="s">
        <v>53</v>
      </c>
      <c r="M233" s="19" t="s">
        <v>1460</v>
      </c>
      <c r="N233" s="19"/>
      <c r="O233" s="30" t="s">
        <v>1461</v>
      </c>
      <c r="P233" s="30" t="s">
        <v>1462</v>
      </c>
      <c r="Q233" s="31">
        <v>10</v>
      </c>
      <c r="R233" s="19" t="s">
        <v>44</v>
      </c>
      <c r="S233" s="19" t="s">
        <v>35</v>
      </c>
      <c r="T233" s="19" t="s">
        <v>45</v>
      </c>
      <c r="U233" s="19" t="s">
        <v>45</v>
      </c>
      <c r="V233" s="19" t="s">
        <v>46</v>
      </c>
    </row>
    <row r="234" spans="1:22" x14ac:dyDescent="0.2">
      <c r="A234" s="20" t="s">
        <v>517</v>
      </c>
      <c r="B234" s="28" t="s">
        <v>1463</v>
      </c>
      <c r="C234" s="29" t="s">
        <v>1464</v>
      </c>
      <c r="D234" s="18" t="s">
        <v>410</v>
      </c>
      <c r="E234" s="19"/>
      <c r="F234" s="20" t="s">
        <v>1465</v>
      </c>
      <c r="G234" s="19">
        <f>$E$234*$F$234-$C$7*$E$234*$F$234/100</f>
        <v>0</v>
      </c>
      <c r="H234" s="19" t="s">
        <v>31</v>
      </c>
      <c r="I234" s="20" t="s">
        <v>880</v>
      </c>
      <c r="J234" s="19" t="s">
        <v>189</v>
      </c>
      <c r="K234" s="19" t="s">
        <v>40</v>
      </c>
      <c r="L234" s="18" t="s">
        <v>956</v>
      </c>
      <c r="M234" s="19" t="s">
        <v>1466</v>
      </c>
      <c r="N234" s="19"/>
      <c r="O234" s="30" t="s">
        <v>1467</v>
      </c>
      <c r="P234" s="30" t="s">
        <v>1468</v>
      </c>
      <c r="Q234" s="31">
        <v>62</v>
      </c>
      <c r="R234" s="19" t="s">
        <v>44</v>
      </c>
      <c r="S234" s="19" t="s">
        <v>35</v>
      </c>
      <c r="T234" s="19" t="s">
        <v>89</v>
      </c>
      <c r="U234" s="19" t="s">
        <v>1469</v>
      </c>
      <c r="V234" s="19" t="s">
        <v>46</v>
      </c>
    </row>
    <row r="235" spans="1:22" x14ac:dyDescent="0.2">
      <c r="A235" s="20" t="s">
        <v>1470</v>
      </c>
      <c r="B235" s="28" t="s">
        <v>1471</v>
      </c>
      <c r="C235" s="29" t="s">
        <v>227</v>
      </c>
      <c r="D235" s="18" t="s">
        <v>184</v>
      </c>
      <c r="E235" s="19"/>
      <c r="F235" s="20" t="s">
        <v>450</v>
      </c>
      <c r="G235" s="19">
        <f>$E$235*$F$235-$C$7*$E$235*$F$235/100</f>
        <v>0</v>
      </c>
      <c r="H235" s="19" t="s">
        <v>31</v>
      </c>
      <c r="I235" s="20" t="s">
        <v>517</v>
      </c>
      <c r="J235" s="19" t="s">
        <v>189</v>
      </c>
      <c r="K235" s="19" t="s">
        <v>40</v>
      </c>
      <c r="L235" s="18" t="s">
        <v>124</v>
      </c>
      <c r="M235" s="19" t="s">
        <v>1472</v>
      </c>
      <c r="N235" s="19"/>
      <c r="O235" s="30" t="s">
        <v>1473</v>
      </c>
      <c r="P235" s="30" t="s">
        <v>1474</v>
      </c>
      <c r="Q235" s="31">
        <v>46</v>
      </c>
      <c r="R235" s="19" t="s">
        <v>44</v>
      </c>
      <c r="S235" s="19" t="s">
        <v>1475</v>
      </c>
      <c r="T235" s="19" t="s">
        <v>286</v>
      </c>
      <c r="U235" s="19" t="s">
        <v>544</v>
      </c>
      <c r="V235" s="19" t="s">
        <v>46</v>
      </c>
    </row>
    <row r="236" spans="1:22" x14ac:dyDescent="0.2">
      <c r="A236" s="20" t="s">
        <v>1476</v>
      </c>
      <c r="B236" s="28" t="s">
        <v>1477</v>
      </c>
      <c r="C236" s="29" t="s">
        <v>1478</v>
      </c>
      <c r="D236" s="18" t="s">
        <v>298</v>
      </c>
      <c r="E236" s="19"/>
      <c r="F236" s="20" t="s">
        <v>1283</v>
      </c>
      <c r="G236" s="19">
        <f>$E$236*$F$236-$C$7*$E$236*$F$236/100</f>
        <v>0</v>
      </c>
      <c r="H236" s="19" t="s">
        <v>31</v>
      </c>
      <c r="I236" s="20" t="s">
        <v>906</v>
      </c>
      <c r="J236" s="19" t="s">
        <v>103</v>
      </c>
      <c r="K236" s="19" t="s">
        <v>40</v>
      </c>
      <c r="L236" s="18" t="s">
        <v>53</v>
      </c>
      <c r="M236" s="19" t="s">
        <v>1479</v>
      </c>
      <c r="N236" s="19"/>
      <c r="O236" s="30" t="s">
        <v>1480</v>
      </c>
      <c r="P236" s="30" t="s">
        <v>1481</v>
      </c>
      <c r="Q236" s="31">
        <v>184</v>
      </c>
      <c r="R236" s="19" t="s">
        <v>44</v>
      </c>
      <c r="S236" s="19" t="s">
        <v>35</v>
      </c>
      <c r="T236" s="19" t="s">
        <v>731</v>
      </c>
      <c r="U236" s="19" t="s">
        <v>35</v>
      </c>
      <c r="V236" s="19" t="s">
        <v>46</v>
      </c>
    </row>
    <row r="237" spans="1:22" x14ac:dyDescent="0.2">
      <c r="A237" s="20" t="s">
        <v>1482</v>
      </c>
      <c r="B237" s="28" t="s">
        <v>1483</v>
      </c>
      <c r="C237" s="29" t="s">
        <v>1484</v>
      </c>
      <c r="D237" s="18" t="s">
        <v>410</v>
      </c>
      <c r="E237" s="19"/>
      <c r="F237" s="20" t="s">
        <v>1089</v>
      </c>
      <c r="G237" s="19">
        <f>$E$237*$F$237-$C$7*$E$237*$F$237/100</f>
        <v>0</v>
      </c>
      <c r="H237" s="19" t="s">
        <v>31</v>
      </c>
      <c r="I237" s="20" t="s">
        <v>753</v>
      </c>
      <c r="J237" s="19" t="s">
        <v>504</v>
      </c>
      <c r="K237" s="19" t="s">
        <v>40</v>
      </c>
      <c r="L237" s="18" t="s">
        <v>1485</v>
      </c>
      <c r="M237" s="19" t="s">
        <v>1486</v>
      </c>
      <c r="N237" s="19"/>
      <c r="O237" s="30" t="s">
        <v>1487</v>
      </c>
      <c r="P237" s="30" t="s">
        <v>1488</v>
      </c>
      <c r="Q237" s="31">
        <v>23</v>
      </c>
      <c r="R237" s="19" t="s">
        <v>56</v>
      </c>
      <c r="S237" s="19" t="s">
        <v>731</v>
      </c>
      <c r="T237" s="19" t="s">
        <v>1489</v>
      </c>
      <c r="U237" s="19" t="s">
        <v>731</v>
      </c>
      <c r="V237" s="19" t="s">
        <v>46</v>
      </c>
    </row>
    <row r="238" spans="1:22" x14ac:dyDescent="0.2">
      <c r="A238" s="20" t="s">
        <v>1196</v>
      </c>
      <c r="B238" s="28" t="s">
        <v>1490</v>
      </c>
      <c r="C238" s="29" t="s">
        <v>1491</v>
      </c>
      <c r="D238" s="18" t="s">
        <v>119</v>
      </c>
      <c r="E238" s="19"/>
      <c r="F238" s="20" t="s">
        <v>921</v>
      </c>
      <c r="G238" s="19">
        <f>$E$238*$F$238-$C$7*$E$238*$F$238/100</f>
        <v>0</v>
      </c>
      <c r="H238" s="19" t="s">
        <v>1492</v>
      </c>
      <c r="I238" s="20" t="s">
        <v>1493</v>
      </c>
      <c r="J238" s="19" t="s">
        <v>1494</v>
      </c>
      <c r="K238" s="19" t="s">
        <v>206</v>
      </c>
      <c r="L238" s="18" t="s">
        <v>1022</v>
      </c>
      <c r="M238" s="19" t="s">
        <v>1495</v>
      </c>
      <c r="N238" s="19"/>
      <c r="O238" s="30" t="s">
        <v>1496</v>
      </c>
      <c r="P238" s="30" t="s">
        <v>1497</v>
      </c>
      <c r="Q238" s="31">
        <v>8</v>
      </c>
      <c r="R238" s="19" t="s">
        <v>56</v>
      </c>
      <c r="S238" s="19" t="s">
        <v>1498</v>
      </c>
      <c r="T238" s="19" t="s">
        <v>1139</v>
      </c>
      <c r="U238" s="19" t="s">
        <v>1499</v>
      </c>
      <c r="V238" s="19" t="s">
        <v>46</v>
      </c>
    </row>
    <row r="239" spans="1:22" x14ac:dyDescent="0.2">
      <c r="A239" s="20" t="s">
        <v>1500</v>
      </c>
      <c r="B239" s="28" t="s">
        <v>1501</v>
      </c>
      <c r="C239" s="29" t="s">
        <v>1502</v>
      </c>
      <c r="D239" s="18" t="s">
        <v>119</v>
      </c>
      <c r="E239" s="19"/>
      <c r="F239" s="20" t="s">
        <v>1047</v>
      </c>
      <c r="G239" s="19">
        <f>$E$239*$F$239-$C$7*$E$239*$F$239/100</f>
        <v>0</v>
      </c>
      <c r="H239" s="19" t="s">
        <v>1503</v>
      </c>
      <c r="I239" s="20" t="s">
        <v>1096</v>
      </c>
      <c r="J239" s="19" t="s">
        <v>1504</v>
      </c>
      <c r="K239" s="19" t="s">
        <v>206</v>
      </c>
      <c r="L239" s="18" t="s">
        <v>705</v>
      </c>
      <c r="M239" s="19" t="s">
        <v>1505</v>
      </c>
      <c r="N239" s="19"/>
      <c r="O239" s="30" t="s">
        <v>1506</v>
      </c>
      <c r="P239" s="30" t="s">
        <v>1507</v>
      </c>
      <c r="Q239" s="31">
        <v>8</v>
      </c>
      <c r="R239" s="19" t="s">
        <v>44</v>
      </c>
      <c r="S239" s="19" t="s">
        <v>35</v>
      </c>
      <c r="T239" s="19" t="s">
        <v>97</v>
      </c>
      <c r="U239" s="19" t="s">
        <v>35</v>
      </c>
      <c r="V239" s="19" t="s">
        <v>46</v>
      </c>
    </row>
    <row r="240" spans="1:22" x14ac:dyDescent="0.2">
      <c r="A240" s="20" t="s">
        <v>1508</v>
      </c>
      <c r="B240" s="28" t="s">
        <v>1509</v>
      </c>
      <c r="C240" s="29" t="s">
        <v>1510</v>
      </c>
      <c r="D240" s="18" t="s">
        <v>83</v>
      </c>
      <c r="E240" s="19"/>
      <c r="F240" s="20" t="s">
        <v>1134</v>
      </c>
      <c r="G240" s="19">
        <f>$E$240*$F$240-$C$7*$E$240*$F$240/100</f>
        <v>0</v>
      </c>
      <c r="H240" s="19" t="s">
        <v>31</v>
      </c>
      <c r="I240" s="20" t="s">
        <v>476</v>
      </c>
      <c r="J240" s="19" t="s">
        <v>382</v>
      </c>
      <c r="K240" s="19" t="s">
        <v>40</v>
      </c>
      <c r="L240" s="18" t="s">
        <v>62</v>
      </c>
      <c r="M240" s="19" t="s">
        <v>1511</v>
      </c>
      <c r="N240" s="19"/>
      <c r="O240" s="30" t="s">
        <v>1512</v>
      </c>
      <c r="P240" s="30" t="s">
        <v>1513</v>
      </c>
      <c r="Q240" s="31">
        <v>69</v>
      </c>
      <c r="R240" s="19" t="s">
        <v>44</v>
      </c>
      <c r="S240" s="19" t="s">
        <v>35</v>
      </c>
      <c r="T240" s="19" t="s">
        <v>1124</v>
      </c>
      <c r="U240" s="19" t="s">
        <v>35</v>
      </c>
      <c r="V240" s="19" t="s">
        <v>46</v>
      </c>
    </row>
    <row r="241" spans="1:22" x14ac:dyDescent="0.2">
      <c r="A241" s="20" t="s">
        <v>1514</v>
      </c>
      <c r="B241" s="28" t="s">
        <v>1515</v>
      </c>
      <c r="C241" s="29" t="s">
        <v>1516</v>
      </c>
      <c r="D241" s="18" t="s">
        <v>359</v>
      </c>
      <c r="E241" s="19"/>
      <c r="F241" s="20" t="s">
        <v>172</v>
      </c>
      <c r="G241" s="19">
        <f>$E$241*$F$241-$C$7*$E$241*$F$241/100</f>
        <v>0</v>
      </c>
      <c r="H241" s="19" t="s">
        <v>31</v>
      </c>
      <c r="I241" s="20" t="s">
        <v>359</v>
      </c>
      <c r="J241" s="19" t="s">
        <v>189</v>
      </c>
      <c r="K241" s="19" t="s">
        <v>40</v>
      </c>
      <c r="L241" s="18" t="s">
        <v>391</v>
      </c>
      <c r="M241" s="19" t="s">
        <v>1517</v>
      </c>
      <c r="N241" s="19"/>
      <c r="O241" s="30" t="s">
        <v>1518</v>
      </c>
      <c r="P241" s="30" t="s">
        <v>1519</v>
      </c>
      <c r="Q241" s="31">
        <v>780</v>
      </c>
      <c r="R241" s="19" t="s">
        <v>44</v>
      </c>
      <c r="S241" s="19" t="s">
        <v>35</v>
      </c>
      <c r="T241" s="19" t="s">
        <v>1520</v>
      </c>
      <c r="U241" s="19" t="s">
        <v>35</v>
      </c>
      <c r="V241" s="19" t="s">
        <v>46</v>
      </c>
    </row>
    <row r="242" spans="1:22" x14ac:dyDescent="0.2">
      <c r="A242" s="20" t="s">
        <v>1521</v>
      </c>
      <c r="B242" s="28" t="s">
        <v>1522</v>
      </c>
      <c r="C242" s="29" t="s">
        <v>1478</v>
      </c>
      <c r="D242" s="18" t="s">
        <v>298</v>
      </c>
      <c r="E242" s="19"/>
      <c r="F242" s="20" t="s">
        <v>1465</v>
      </c>
      <c r="G242" s="19">
        <f>$E$242*$F$242-$C$7*$E$242*$F$242/100</f>
        <v>0</v>
      </c>
      <c r="H242" s="19" t="s">
        <v>779</v>
      </c>
      <c r="I242" s="20" t="s">
        <v>753</v>
      </c>
      <c r="J242" s="19" t="s">
        <v>103</v>
      </c>
      <c r="K242" s="19" t="s">
        <v>40</v>
      </c>
      <c r="L242" s="18" t="s">
        <v>53</v>
      </c>
      <c r="M242" s="19" t="s">
        <v>1523</v>
      </c>
      <c r="N242" s="19"/>
      <c r="O242" s="30" t="s">
        <v>1524</v>
      </c>
      <c r="P242" s="30" t="s">
        <v>1525</v>
      </c>
      <c r="Q242" s="31">
        <v>49</v>
      </c>
      <c r="R242" s="19" t="s">
        <v>44</v>
      </c>
      <c r="S242" s="19" t="s">
        <v>35</v>
      </c>
      <c r="T242" s="19" t="s">
        <v>1526</v>
      </c>
      <c r="U242" s="19" t="s">
        <v>35</v>
      </c>
      <c r="V242" s="19" t="s">
        <v>46</v>
      </c>
    </row>
    <row r="243" spans="1:22" x14ac:dyDescent="0.2">
      <c r="A243" s="20" t="s">
        <v>1527</v>
      </c>
      <c r="B243" s="28" t="s">
        <v>1528</v>
      </c>
      <c r="C243" s="29" t="s">
        <v>1529</v>
      </c>
      <c r="D243" s="18" t="s">
        <v>277</v>
      </c>
      <c r="E243" s="19"/>
      <c r="F243" s="20" t="s">
        <v>1530</v>
      </c>
      <c r="G243" s="19">
        <f>$E$243*$F$243-$C$7*$E$243*$F$243/100</f>
        <v>0</v>
      </c>
      <c r="H243" s="19" t="s">
        <v>31</v>
      </c>
      <c r="I243" s="20" t="s">
        <v>906</v>
      </c>
      <c r="J243" s="19" t="s">
        <v>78</v>
      </c>
      <c r="K243" s="19" t="s">
        <v>40</v>
      </c>
      <c r="L243" s="18" t="s">
        <v>124</v>
      </c>
      <c r="M243" s="19" t="s">
        <v>1531</v>
      </c>
      <c r="N243" s="19"/>
      <c r="O243" s="30" t="s">
        <v>1532</v>
      </c>
      <c r="P243" s="30" t="s">
        <v>1533</v>
      </c>
      <c r="Q243" s="31">
        <v>188</v>
      </c>
      <c r="R243" s="19" t="s">
        <v>44</v>
      </c>
      <c r="S243" s="19" t="s">
        <v>35</v>
      </c>
      <c r="T243" s="19" t="s">
        <v>1534</v>
      </c>
      <c r="U243" s="19" t="s">
        <v>668</v>
      </c>
      <c r="V243" s="19" t="s">
        <v>46</v>
      </c>
    </row>
    <row r="244" spans="1:22" x14ac:dyDescent="0.2">
      <c r="A244" s="20" t="s">
        <v>1535</v>
      </c>
      <c r="B244" s="28" t="s">
        <v>1536</v>
      </c>
      <c r="C244" s="29" t="s">
        <v>186</v>
      </c>
      <c r="D244" s="18" t="s">
        <v>298</v>
      </c>
      <c r="E244" s="19"/>
      <c r="F244" s="20" t="s">
        <v>1029</v>
      </c>
      <c r="G244" s="19">
        <f>$E$244*$F$244-$C$7*$E$244*$F$244/100</f>
        <v>0</v>
      </c>
      <c r="H244" s="19" t="s">
        <v>31</v>
      </c>
      <c r="I244" s="20" t="s">
        <v>906</v>
      </c>
      <c r="J244" s="19" t="s">
        <v>189</v>
      </c>
      <c r="K244" s="19" t="s">
        <v>40</v>
      </c>
      <c r="L244" s="18" t="s">
        <v>124</v>
      </c>
      <c r="M244" s="19" t="s">
        <v>1537</v>
      </c>
      <c r="N244" s="19"/>
      <c r="O244" s="30" t="s">
        <v>1538</v>
      </c>
      <c r="P244" s="30" t="s">
        <v>1539</v>
      </c>
      <c r="Q244" s="31">
        <v>23</v>
      </c>
      <c r="R244" s="19" t="s">
        <v>44</v>
      </c>
      <c r="S244" s="19" t="s">
        <v>439</v>
      </c>
      <c r="T244" s="19" t="s">
        <v>89</v>
      </c>
      <c r="U244" s="19" t="s">
        <v>35</v>
      </c>
      <c r="V244" s="19" t="s">
        <v>46</v>
      </c>
    </row>
    <row r="245" spans="1:22" x14ac:dyDescent="0.2">
      <c r="A245" s="20" t="s">
        <v>1540</v>
      </c>
      <c r="B245" s="28" t="s">
        <v>1541</v>
      </c>
      <c r="C245" s="29" t="s">
        <v>1542</v>
      </c>
      <c r="D245" s="18" t="s">
        <v>170</v>
      </c>
      <c r="E245" s="19"/>
      <c r="F245" s="20" t="s">
        <v>1089</v>
      </c>
      <c r="G245" s="19">
        <f>$E$245*$F$245-$C$7*$E$245*$F$245/100</f>
        <v>0</v>
      </c>
      <c r="H245" s="19" t="s">
        <v>1543</v>
      </c>
      <c r="I245" s="20" t="s">
        <v>1544</v>
      </c>
      <c r="J245" s="19" t="s">
        <v>1545</v>
      </c>
      <c r="K245" s="19" t="s">
        <v>206</v>
      </c>
      <c r="L245" s="18" t="s">
        <v>282</v>
      </c>
      <c r="M245" s="19" t="s">
        <v>1546</v>
      </c>
      <c r="N245" s="19"/>
      <c r="O245" s="30" t="s">
        <v>1547</v>
      </c>
      <c r="P245" s="30" t="s">
        <v>1548</v>
      </c>
      <c r="Q245" s="31">
        <v>52</v>
      </c>
      <c r="R245" s="19" t="s">
        <v>56</v>
      </c>
      <c r="S245" s="19" t="s">
        <v>45</v>
      </c>
      <c r="T245" s="19" t="s">
        <v>529</v>
      </c>
      <c r="U245" s="19" t="s">
        <v>1549</v>
      </c>
      <c r="V245" s="19" t="s">
        <v>46</v>
      </c>
    </row>
    <row r="246" spans="1:22" x14ac:dyDescent="0.2">
      <c r="A246" s="20" t="s">
        <v>560</v>
      </c>
      <c r="B246" s="28" t="s">
        <v>1550</v>
      </c>
      <c r="C246" s="29" t="s">
        <v>1551</v>
      </c>
      <c r="D246" s="18" t="s">
        <v>170</v>
      </c>
      <c r="E246" s="19"/>
      <c r="F246" s="20" t="s">
        <v>1552</v>
      </c>
      <c r="G246" s="19">
        <f>$E$246*$F$246-$C$7*$E$246*$F$246/100</f>
        <v>0</v>
      </c>
      <c r="H246" s="19" t="s">
        <v>31</v>
      </c>
      <c r="I246" s="20" t="s">
        <v>267</v>
      </c>
      <c r="J246" s="19" t="s">
        <v>189</v>
      </c>
      <c r="K246" s="19" t="s">
        <v>40</v>
      </c>
      <c r="L246" s="18" t="s">
        <v>62</v>
      </c>
      <c r="M246" s="19" t="s">
        <v>1553</v>
      </c>
      <c r="N246" s="19"/>
      <c r="O246" s="30" t="s">
        <v>1554</v>
      </c>
      <c r="P246" s="30" t="s">
        <v>1555</v>
      </c>
      <c r="Q246" s="31">
        <v>251</v>
      </c>
      <c r="R246" s="19" t="s">
        <v>44</v>
      </c>
      <c r="S246" s="19" t="s">
        <v>35</v>
      </c>
      <c r="T246" s="19" t="s">
        <v>45</v>
      </c>
      <c r="U246" s="19" t="s">
        <v>209</v>
      </c>
      <c r="V246" s="19" t="s">
        <v>46</v>
      </c>
    </row>
    <row r="247" spans="1:22" x14ac:dyDescent="0.2">
      <c r="A247" s="20" t="s">
        <v>1556</v>
      </c>
      <c r="B247" s="28" t="s">
        <v>1557</v>
      </c>
      <c r="C247" s="29" t="s">
        <v>1529</v>
      </c>
      <c r="D247" s="18" t="s">
        <v>277</v>
      </c>
      <c r="E247" s="19"/>
      <c r="F247" s="20" t="s">
        <v>1558</v>
      </c>
      <c r="G247" s="19">
        <f>$E$247*$F$247-$C$7*$E$247*$F$247/100</f>
        <v>0</v>
      </c>
      <c r="H247" s="19" t="s">
        <v>31</v>
      </c>
      <c r="I247" s="20" t="s">
        <v>1021</v>
      </c>
      <c r="J247" s="19" t="s">
        <v>189</v>
      </c>
      <c r="K247" s="19" t="s">
        <v>40</v>
      </c>
      <c r="L247" s="18" t="s">
        <v>53</v>
      </c>
      <c r="M247" s="19" t="s">
        <v>1559</v>
      </c>
      <c r="N247" s="19"/>
      <c r="O247" s="30" t="s">
        <v>1560</v>
      </c>
      <c r="P247" s="30" t="s">
        <v>1561</v>
      </c>
      <c r="Q247" s="31">
        <v>47</v>
      </c>
      <c r="R247" s="19" t="s">
        <v>44</v>
      </c>
      <c r="S247" s="19" t="s">
        <v>35</v>
      </c>
      <c r="T247" s="19" t="s">
        <v>1549</v>
      </c>
      <c r="U247" s="19" t="s">
        <v>1562</v>
      </c>
      <c r="V247" s="19" t="s">
        <v>46</v>
      </c>
    </row>
    <row r="248" spans="1:22" x14ac:dyDescent="0.2">
      <c r="A248" s="20" t="s">
        <v>1563</v>
      </c>
      <c r="B248" s="28" t="s">
        <v>1564</v>
      </c>
      <c r="C248" s="29" t="s">
        <v>1565</v>
      </c>
      <c r="D248" s="18" t="s">
        <v>231</v>
      </c>
      <c r="E248" s="19"/>
      <c r="F248" s="20" t="s">
        <v>1113</v>
      </c>
      <c r="G248" s="19">
        <f>$E$248*$F$248-$C$7*$E$248*$F$248/100</f>
        <v>0</v>
      </c>
      <c r="H248" s="19" t="s">
        <v>31</v>
      </c>
      <c r="I248" s="20" t="s">
        <v>1052</v>
      </c>
      <c r="J248" s="19" t="s">
        <v>189</v>
      </c>
      <c r="K248" s="19" t="s">
        <v>40</v>
      </c>
      <c r="L248" s="18" t="s">
        <v>62</v>
      </c>
      <c r="M248" s="19" t="s">
        <v>1566</v>
      </c>
      <c r="N248" s="19"/>
      <c r="O248" s="30" t="s">
        <v>1567</v>
      </c>
      <c r="P248" s="30" t="s">
        <v>1568</v>
      </c>
      <c r="Q248" s="31">
        <v>165</v>
      </c>
      <c r="R248" s="19" t="s">
        <v>56</v>
      </c>
      <c r="S248" s="19" t="s">
        <v>35</v>
      </c>
      <c r="T248" s="19" t="s">
        <v>45</v>
      </c>
      <c r="U248" s="19" t="s">
        <v>35</v>
      </c>
      <c r="V248" s="19" t="s">
        <v>46</v>
      </c>
    </row>
    <row r="249" spans="1:22" x14ac:dyDescent="0.2">
      <c r="A249" s="20" t="s">
        <v>1569</v>
      </c>
      <c r="B249" s="28" t="s">
        <v>1570</v>
      </c>
      <c r="C249" s="29" t="s">
        <v>1571</v>
      </c>
      <c r="D249" s="18" t="s">
        <v>119</v>
      </c>
      <c r="E249" s="19"/>
      <c r="F249" s="20" t="s">
        <v>309</v>
      </c>
      <c r="G249" s="19">
        <f>$E$249*$F$249-$C$7*$E$249*$F$249/100</f>
        <v>0</v>
      </c>
      <c r="H249" s="19" t="s">
        <v>779</v>
      </c>
      <c r="I249" s="20" t="s">
        <v>1572</v>
      </c>
      <c r="J249" s="19" t="s">
        <v>78</v>
      </c>
      <c r="K249" s="19" t="s">
        <v>40</v>
      </c>
      <c r="L249" s="18" t="s">
        <v>282</v>
      </c>
      <c r="M249" s="19" t="s">
        <v>1573</v>
      </c>
      <c r="N249" s="19"/>
      <c r="O249" s="30" t="s">
        <v>1574</v>
      </c>
      <c r="P249" s="30" t="s">
        <v>1575</v>
      </c>
      <c r="Q249" s="31">
        <v>74</v>
      </c>
      <c r="R249" s="19" t="s">
        <v>56</v>
      </c>
      <c r="S249" s="19" t="s">
        <v>35</v>
      </c>
      <c r="T249" s="19" t="s">
        <v>1576</v>
      </c>
      <c r="U249" s="19" t="s">
        <v>35</v>
      </c>
      <c r="V249" s="19" t="s">
        <v>46</v>
      </c>
    </row>
    <row r="250" spans="1:22" x14ac:dyDescent="0.2">
      <c r="A250" s="20" t="s">
        <v>414</v>
      </c>
      <c r="B250" s="28" t="s">
        <v>1570</v>
      </c>
      <c r="C250" s="29" t="s">
        <v>1571</v>
      </c>
      <c r="D250" s="18" t="s">
        <v>119</v>
      </c>
      <c r="E250" s="19"/>
      <c r="F250" s="20" t="s">
        <v>309</v>
      </c>
      <c r="G250" s="19">
        <f>$E$250*$F$250-$C$7*$E$250*$F$250/100</f>
        <v>0</v>
      </c>
      <c r="H250" s="19" t="s">
        <v>779</v>
      </c>
      <c r="I250" s="20" t="s">
        <v>1572</v>
      </c>
      <c r="J250" s="19" t="s">
        <v>78</v>
      </c>
      <c r="K250" s="19" t="s">
        <v>40</v>
      </c>
      <c r="L250" s="18" t="s">
        <v>282</v>
      </c>
      <c r="M250" s="19" t="s">
        <v>1573</v>
      </c>
      <c r="N250" s="19"/>
      <c r="O250" s="30" t="s">
        <v>1574</v>
      </c>
      <c r="P250" s="30" t="s">
        <v>1575</v>
      </c>
      <c r="Q250" s="31">
        <v>74</v>
      </c>
      <c r="R250" s="19" t="s">
        <v>56</v>
      </c>
      <c r="S250" s="19" t="s">
        <v>35</v>
      </c>
      <c r="T250" s="19" t="s">
        <v>1576</v>
      </c>
      <c r="U250" s="19" t="s">
        <v>35</v>
      </c>
      <c r="V250" s="19" t="s">
        <v>46</v>
      </c>
    </row>
    <row r="251" spans="1:22" x14ac:dyDescent="0.2">
      <c r="A251" s="20" t="s">
        <v>1577</v>
      </c>
      <c r="B251" s="28" t="s">
        <v>1578</v>
      </c>
      <c r="C251" s="29" t="s">
        <v>35</v>
      </c>
      <c r="D251" s="18" t="s">
        <v>231</v>
      </c>
      <c r="E251" s="19"/>
      <c r="F251" s="20" t="s">
        <v>1558</v>
      </c>
      <c r="G251" s="19">
        <f>$E$251*$F$251-$C$7*$E$251*$F$251/100</f>
        <v>0</v>
      </c>
      <c r="H251" s="19" t="s">
        <v>31</v>
      </c>
      <c r="I251" s="20" t="s">
        <v>914</v>
      </c>
      <c r="J251" s="19" t="s">
        <v>189</v>
      </c>
      <c r="K251" s="19" t="s">
        <v>40</v>
      </c>
      <c r="L251" s="18" t="s">
        <v>53</v>
      </c>
      <c r="M251" s="19" t="s">
        <v>1579</v>
      </c>
      <c r="N251" s="19"/>
      <c r="O251" s="30" t="s">
        <v>1580</v>
      </c>
      <c r="P251" s="30" t="s">
        <v>1581</v>
      </c>
      <c r="Q251" s="31">
        <v>286</v>
      </c>
      <c r="R251" s="19" t="s">
        <v>56</v>
      </c>
      <c r="S251" s="19" t="s">
        <v>35</v>
      </c>
      <c r="T251" s="19" t="s">
        <v>885</v>
      </c>
      <c r="U251" s="19" t="s">
        <v>35</v>
      </c>
      <c r="V251" s="19" t="s">
        <v>46</v>
      </c>
    </row>
    <row r="252" spans="1:22" x14ac:dyDescent="0.2">
      <c r="A252" s="20" t="s">
        <v>1582</v>
      </c>
      <c r="B252" s="28" t="s">
        <v>1583</v>
      </c>
      <c r="C252" s="29" t="s">
        <v>35</v>
      </c>
      <c r="D252" s="18" t="s">
        <v>425</v>
      </c>
      <c r="E252" s="19"/>
      <c r="F252" s="20" t="s">
        <v>1584</v>
      </c>
      <c r="G252" s="19">
        <f>$E$252*$F$252-$C$7*$E$252*$F$252/100</f>
        <v>0</v>
      </c>
      <c r="H252" s="19" t="s">
        <v>31</v>
      </c>
      <c r="I252" s="20" t="s">
        <v>530</v>
      </c>
      <c r="J252" s="19" t="s">
        <v>985</v>
      </c>
      <c r="K252" s="19" t="s">
        <v>40</v>
      </c>
      <c r="L252" s="18" t="s">
        <v>53</v>
      </c>
      <c r="M252" s="19" t="s">
        <v>1585</v>
      </c>
      <c r="N252" s="19"/>
      <c r="O252" s="30" t="s">
        <v>1586</v>
      </c>
      <c r="P252" s="30" t="s">
        <v>1587</v>
      </c>
      <c r="Q252" s="31">
        <v>757</v>
      </c>
      <c r="R252" s="19" t="s">
        <v>56</v>
      </c>
      <c r="S252" s="19" t="s">
        <v>35</v>
      </c>
      <c r="T252" s="19" t="s">
        <v>1588</v>
      </c>
      <c r="U252" s="19" t="s">
        <v>35</v>
      </c>
      <c r="V252" s="19" t="s">
        <v>46</v>
      </c>
    </row>
    <row r="253" spans="1:22" x14ac:dyDescent="0.2">
      <c r="A253" s="20" t="s">
        <v>1589</v>
      </c>
      <c r="B253" s="28" t="s">
        <v>1590</v>
      </c>
      <c r="C253" s="29" t="s">
        <v>35</v>
      </c>
      <c r="D253" s="18" t="s">
        <v>359</v>
      </c>
      <c r="E253" s="19"/>
      <c r="F253" s="20" t="s">
        <v>1591</v>
      </c>
      <c r="G253" s="19">
        <f>$E$253*$F$253-$C$7*$E$253*$F$253/100</f>
        <v>0</v>
      </c>
      <c r="H253" s="19" t="s">
        <v>31</v>
      </c>
      <c r="I253" s="20" t="s">
        <v>782</v>
      </c>
      <c r="J253" s="19" t="s">
        <v>189</v>
      </c>
      <c r="K253" s="19" t="s">
        <v>40</v>
      </c>
      <c r="L253" s="18" t="s">
        <v>53</v>
      </c>
      <c r="M253" s="19" t="s">
        <v>1592</v>
      </c>
      <c r="N253" s="19"/>
      <c r="O253" s="30" t="s">
        <v>1593</v>
      </c>
      <c r="P253" s="30" t="s">
        <v>1594</v>
      </c>
      <c r="Q253" s="31">
        <v>411</v>
      </c>
      <c r="R253" s="19" t="s">
        <v>44</v>
      </c>
      <c r="S253" s="19" t="s">
        <v>35</v>
      </c>
      <c r="T253" s="19" t="s">
        <v>1588</v>
      </c>
      <c r="U253" s="19" t="s">
        <v>35</v>
      </c>
      <c r="V253" s="19" t="s">
        <v>1595</v>
      </c>
    </row>
    <row r="254" spans="1:22" x14ac:dyDescent="0.2">
      <c r="A254" s="20" t="s">
        <v>1596</v>
      </c>
      <c r="B254" s="28" t="s">
        <v>1597</v>
      </c>
      <c r="C254" s="29" t="s">
        <v>1598</v>
      </c>
      <c r="D254" s="18" t="s">
        <v>90</v>
      </c>
      <c r="E254" s="19"/>
      <c r="F254" s="20" t="s">
        <v>1599</v>
      </c>
      <c r="G254" s="19">
        <f>$E$254*$F$254-$C$7*$E$254*$F$254/100</f>
        <v>0</v>
      </c>
      <c r="H254" s="19" t="s">
        <v>31</v>
      </c>
      <c r="I254" s="20" t="s">
        <v>963</v>
      </c>
      <c r="J254" s="19" t="s">
        <v>1504</v>
      </c>
      <c r="K254" s="19" t="s">
        <v>206</v>
      </c>
      <c r="L254" s="18" t="s">
        <v>1022</v>
      </c>
      <c r="M254" s="19" t="s">
        <v>1600</v>
      </c>
      <c r="N254" s="19"/>
      <c r="O254" s="30" t="s">
        <v>1601</v>
      </c>
      <c r="P254" s="30" t="s">
        <v>1602</v>
      </c>
      <c r="Q254" s="31">
        <v>67</v>
      </c>
      <c r="R254" s="19" t="s">
        <v>44</v>
      </c>
      <c r="S254" s="19" t="s">
        <v>35</v>
      </c>
      <c r="T254" s="19" t="s">
        <v>472</v>
      </c>
      <c r="U254" s="19" t="s">
        <v>35</v>
      </c>
      <c r="V254" s="19" t="s">
        <v>46</v>
      </c>
    </row>
    <row r="255" spans="1:22" x14ac:dyDescent="0.2">
      <c r="A255" s="20" t="s">
        <v>1603</v>
      </c>
      <c r="B255" s="28" t="s">
        <v>1604</v>
      </c>
      <c r="C255" s="29" t="s">
        <v>1605</v>
      </c>
      <c r="D255" s="18" t="s">
        <v>277</v>
      </c>
      <c r="E255" s="19"/>
      <c r="F255" s="20" t="s">
        <v>1283</v>
      </c>
      <c r="G255" s="19">
        <f>$E$255*$F$255-$C$7*$E$255*$F$255/100</f>
        <v>0</v>
      </c>
      <c r="H255" s="19" t="s">
        <v>31</v>
      </c>
      <c r="I255" s="20" t="s">
        <v>960</v>
      </c>
      <c r="J255" s="19" t="s">
        <v>189</v>
      </c>
      <c r="K255" s="19" t="s">
        <v>40</v>
      </c>
      <c r="L255" s="18" t="s">
        <v>53</v>
      </c>
      <c r="M255" s="19" t="s">
        <v>1606</v>
      </c>
      <c r="N255" s="19"/>
      <c r="O255" s="30" t="s">
        <v>1607</v>
      </c>
      <c r="P255" s="30" t="s">
        <v>1608</v>
      </c>
      <c r="Q255" s="31">
        <v>282</v>
      </c>
      <c r="R255" s="19" t="s">
        <v>44</v>
      </c>
      <c r="S255" s="19" t="s">
        <v>35</v>
      </c>
      <c r="T255" s="19" t="s">
        <v>97</v>
      </c>
      <c r="U255" s="19" t="s">
        <v>35</v>
      </c>
      <c r="V255" s="19" t="s">
        <v>46</v>
      </c>
    </row>
    <row r="256" spans="1:22" x14ac:dyDescent="0.2">
      <c r="A256" s="20" t="s">
        <v>1609</v>
      </c>
      <c r="B256" s="28" t="s">
        <v>1610</v>
      </c>
      <c r="C256" s="29" t="s">
        <v>1611</v>
      </c>
      <c r="D256" s="18" t="s">
        <v>201</v>
      </c>
      <c r="E256" s="19"/>
      <c r="F256" s="20" t="s">
        <v>895</v>
      </c>
      <c r="G256" s="19">
        <f>$E$256*$F$256-$C$7*$E$256*$F$256/100</f>
        <v>0</v>
      </c>
      <c r="H256" s="19" t="s">
        <v>31</v>
      </c>
      <c r="I256" s="20" t="s">
        <v>1322</v>
      </c>
      <c r="J256" s="19" t="s">
        <v>189</v>
      </c>
      <c r="K256" s="19" t="s">
        <v>40</v>
      </c>
      <c r="L256" s="18" t="s">
        <v>62</v>
      </c>
      <c r="M256" s="19" t="s">
        <v>1612</v>
      </c>
      <c r="N256" s="19"/>
      <c r="O256" s="30" t="s">
        <v>1613</v>
      </c>
      <c r="P256" s="30" t="s">
        <v>1614</v>
      </c>
      <c r="Q256" s="31">
        <v>211</v>
      </c>
      <c r="R256" s="19" t="s">
        <v>44</v>
      </c>
      <c r="S256" s="19" t="s">
        <v>35</v>
      </c>
      <c r="T256" s="19" t="s">
        <v>45</v>
      </c>
      <c r="U256" s="19" t="s">
        <v>35</v>
      </c>
      <c r="V256" s="19" t="s">
        <v>46</v>
      </c>
    </row>
    <row r="257" spans="1:22" x14ac:dyDescent="0.2">
      <c r="A257" s="20" t="s">
        <v>1615</v>
      </c>
      <c r="B257" s="28" t="s">
        <v>1616</v>
      </c>
      <c r="C257" s="29" t="s">
        <v>113</v>
      </c>
      <c r="D257" s="18" t="s">
        <v>170</v>
      </c>
      <c r="E257" s="19"/>
      <c r="F257" s="20" t="s">
        <v>970</v>
      </c>
      <c r="G257" s="19">
        <f>$E$257*$F$257-$C$7*$E$257*$F$257/100</f>
        <v>0</v>
      </c>
      <c r="H257" s="19" t="s">
        <v>31</v>
      </c>
      <c r="I257" s="20" t="s">
        <v>156</v>
      </c>
      <c r="J257" s="19" t="s">
        <v>189</v>
      </c>
      <c r="K257" s="19" t="s">
        <v>40</v>
      </c>
      <c r="L257" s="18" t="s">
        <v>62</v>
      </c>
      <c r="M257" s="19" t="s">
        <v>1617</v>
      </c>
      <c r="N257" s="19"/>
      <c r="O257" s="30" t="s">
        <v>1618</v>
      </c>
      <c r="P257" s="30" t="s">
        <v>1619</v>
      </c>
      <c r="Q257" s="31">
        <v>37</v>
      </c>
      <c r="R257" s="19" t="s">
        <v>44</v>
      </c>
      <c r="S257" s="19" t="s">
        <v>35</v>
      </c>
      <c r="T257" s="19" t="s">
        <v>1620</v>
      </c>
      <c r="U257" s="19" t="s">
        <v>35</v>
      </c>
      <c r="V257" s="19" t="s">
        <v>46</v>
      </c>
    </row>
    <row r="258" spans="1:22" x14ac:dyDescent="0.2">
      <c r="A258" s="20" t="s">
        <v>1155</v>
      </c>
      <c r="B258" s="28" t="s">
        <v>1621</v>
      </c>
      <c r="C258" s="29" t="s">
        <v>1622</v>
      </c>
      <c r="D258" s="18" t="s">
        <v>83</v>
      </c>
      <c r="E258" s="19"/>
      <c r="F258" s="20" t="s">
        <v>1623</v>
      </c>
      <c r="G258" s="19">
        <f>$E$258*$F$258-$C$7*$E$258*$F$258/100</f>
        <v>0</v>
      </c>
      <c r="H258" s="19" t="s">
        <v>31</v>
      </c>
      <c r="I258" s="20" t="s">
        <v>1096</v>
      </c>
      <c r="J258" s="19" t="s">
        <v>189</v>
      </c>
      <c r="K258" s="19" t="s">
        <v>40</v>
      </c>
      <c r="L258" s="18" t="s">
        <v>1022</v>
      </c>
      <c r="M258" s="19" t="s">
        <v>1624</v>
      </c>
      <c r="N258" s="19"/>
      <c r="O258" s="30" t="s">
        <v>1625</v>
      </c>
      <c r="P258" s="30" t="s">
        <v>1626</v>
      </c>
      <c r="Q258" s="31">
        <v>36</v>
      </c>
      <c r="R258" s="19" t="s">
        <v>44</v>
      </c>
      <c r="S258" s="19" t="s">
        <v>35</v>
      </c>
      <c r="T258" s="19" t="s">
        <v>1627</v>
      </c>
      <c r="U258" s="19" t="s">
        <v>35</v>
      </c>
      <c r="V258" s="19" t="s">
        <v>46</v>
      </c>
    </row>
    <row r="259" spans="1:22" x14ac:dyDescent="0.2">
      <c r="A259" s="20" t="s">
        <v>1628</v>
      </c>
      <c r="B259" s="28" t="s">
        <v>1629</v>
      </c>
      <c r="C259" s="29" t="s">
        <v>35</v>
      </c>
      <c r="D259" s="18" t="s">
        <v>425</v>
      </c>
      <c r="E259" s="19"/>
      <c r="F259" s="20" t="s">
        <v>955</v>
      </c>
      <c r="G259" s="19">
        <f>$E$259*$F$259-$C$7*$E$259*$F$259/100</f>
        <v>0</v>
      </c>
      <c r="H259" s="19" t="s">
        <v>31</v>
      </c>
      <c r="I259" s="20" t="s">
        <v>170</v>
      </c>
      <c r="J259" s="19" t="s">
        <v>382</v>
      </c>
      <c r="K259" s="19" t="s">
        <v>40</v>
      </c>
      <c r="L259" s="18" t="s">
        <v>391</v>
      </c>
      <c r="M259" s="19" t="s">
        <v>1630</v>
      </c>
      <c r="N259" s="19"/>
      <c r="O259" s="30" t="s">
        <v>1631</v>
      </c>
      <c r="P259" s="30" t="s">
        <v>1632</v>
      </c>
      <c r="Q259" s="31">
        <v>466</v>
      </c>
      <c r="R259" s="19" t="s">
        <v>44</v>
      </c>
      <c r="S259" s="19" t="s">
        <v>35</v>
      </c>
      <c r="T259" s="19" t="s">
        <v>1633</v>
      </c>
      <c r="U259" s="19" t="s">
        <v>35</v>
      </c>
      <c r="V259" s="19" t="s">
        <v>1634</v>
      </c>
    </row>
    <row r="260" spans="1:22" x14ac:dyDescent="0.2">
      <c r="A260" s="20" t="s">
        <v>1635</v>
      </c>
      <c r="B260" s="28" t="s">
        <v>1636</v>
      </c>
      <c r="C260" s="29" t="s">
        <v>1637</v>
      </c>
      <c r="D260" s="18" t="s">
        <v>138</v>
      </c>
      <c r="E260" s="19"/>
      <c r="F260" s="20" t="s">
        <v>901</v>
      </c>
      <c r="G260" s="19">
        <f>$E$260*$F$260-$C$7*$E$260*$F$260/100</f>
        <v>0</v>
      </c>
      <c r="H260" s="19" t="s">
        <v>31</v>
      </c>
      <c r="I260" s="20" t="s">
        <v>681</v>
      </c>
      <c r="J260" s="19" t="s">
        <v>78</v>
      </c>
      <c r="K260" s="19" t="s">
        <v>40</v>
      </c>
      <c r="L260" s="18" t="s">
        <v>62</v>
      </c>
      <c r="M260" s="19" t="s">
        <v>1638</v>
      </c>
      <c r="N260" s="19"/>
      <c r="O260" s="30" t="s">
        <v>1639</v>
      </c>
      <c r="P260" s="30" t="s">
        <v>1640</v>
      </c>
      <c r="Q260" s="31">
        <v>23</v>
      </c>
      <c r="R260" s="19" t="s">
        <v>44</v>
      </c>
      <c r="S260" s="19" t="s">
        <v>35</v>
      </c>
      <c r="T260" s="19" t="s">
        <v>209</v>
      </c>
      <c r="U260" s="19" t="s">
        <v>35</v>
      </c>
      <c r="V260" s="19" t="s">
        <v>46</v>
      </c>
    </row>
    <row r="261" spans="1:22" x14ac:dyDescent="0.2">
      <c r="A261" s="20" t="s">
        <v>1641</v>
      </c>
      <c r="B261" s="28" t="s">
        <v>1642</v>
      </c>
      <c r="C261" s="29" t="s">
        <v>1643</v>
      </c>
      <c r="D261" s="18" t="s">
        <v>332</v>
      </c>
      <c r="E261" s="19"/>
      <c r="F261" s="20" t="s">
        <v>1113</v>
      </c>
      <c r="G261" s="19">
        <f>$E$261*$F$261-$C$7*$E$261*$F$261/100</f>
        <v>0</v>
      </c>
      <c r="H261" s="19" t="s">
        <v>779</v>
      </c>
      <c r="I261" s="20" t="s">
        <v>914</v>
      </c>
      <c r="J261" s="19" t="s">
        <v>1644</v>
      </c>
      <c r="K261" s="19" t="s">
        <v>40</v>
      </c>
      <c r="L261" s="18" t="s">
        <v>53</v>
      </c>
      <c r="M261" s="19" t="s">
        <v>1645</v>
      </c>
      <c r="N261" s="19"/>
      <c r="O261" s="30" t="s">
        <v>1646</v>
      </c>
      <c r="P261" s="30" t="s">
        <v>1647</v>
      </c>
      <c r="Q261" s="31">
        <v>194</v>
      </c>
      <c r="R261" s="19" t="s">
        <v>56</v>
      </c>
      <c r="S261" s="19" t="s">
        <v>1648</v>
      </c>
      <c r="T261" s="19" t="s">
        <v>1649</v>
      </c>
      <c r="U261" s="19" t="s">
        <v>35</v>
      </c>
      <c r="V261" s="19" t="s">
        <v>46</v>
      </c>
    </row>
    <row r="262" spans="1:22" x14ac:dyDescent="0.2">
      <c r="A262" s="20" t="s">
        <v>362</v>
      </c>
      <c r="B262" s="28" t="s">
        <v>1650</v>
      </c>
      <c r="C262" s="29" t="s">
        <v>1651</v>
      </c>
      <c r="D262" s="18" t="s">
        <v>201</v>
      </c>
      <c r="E262" s="19"/>
      <c r="F262" s="20" t="s">
        <v>318</v>
      </c>
      <c r="G262" s="19">
        <f>$E$262*$F$262-$C$7*$E$262*$F$262/100</f>
        <v>0</v>
      </c>
      <c r="H262" s="19" t="s">
        <v>31</v>
      </c>
      <c r="I262" s="20" t="s">
        <v>1104</v>
      </c>
      <c r="J262" s="19" t="s">
        <v>189</v>
      </c>
      <c r="K262" s="19" t="s">
        <v>40</v>
      </c>
      <c r="L262" s="18" t="s">
        <v>62</v>
      </c>
      <c r="M262" s="19" t="s">
        <v>1652</v>
      </c>
      <c r="N262" s="19"/>
      <c r="O262" s="30" t="s">
        <v>1653</v>
      </c>
      <c r="P262" s="30" t="s">
        <v>1654</v>
      </c>
      <c r="Q262" s="31">
        <v>47</v>
      </c>
      <c r="R262" s="19" t="s">
        <v>44</v>
      </c>
      <c r="S262" s="19" t="s">
        <v>35</v>
      </c>
      <c r="T262" s="19" t="s">
        <v>1124</v>
      </c>
      <c r="U262" s="19" t="s">
        <v>35</v>
      </c>
      <c r="V262" s="19" t="s">
        <v>46</v>
      </c>
    </row>
    <row r="263" spans="1:22" x14ac:dyDescent="0.2">
      <c r="A263" s="20" t="s">
        <v>1655</v>
      </c>
      <c r="B263" s="28" t="s">
        <v>1656</v>
      </c>
      <c r="C263" s="29" t="s">
        <v>1651</v>
      </c>
      <c r="D263" s="18" t="s">
        <v>231</v>
      </c>
      <c r="E263" s="19"/>
      <c r="F263" s="20" t="s">
        <v>1558</v>
      </c>
      <c r="G263" s="19">
        <f>$E$263*$F$263-$C$7*$E$263*$F$263/100</f>
        <v>0</v>
      </c>
      <c r="H263" s="19" t="s">
        <v>31</v>
      </c>
      <c r="I263" s="20" t="s">
        <v>1021</v>
      </c>
      <c r="J263" s="19" t="s">
        <v>189</v>
      </c>
      <c r="K263" s="19" t="s">
        <v>40</v>
      </c>
      <c r="L263" s="18" t="s">
        <v>62</v>
      </c>
      <c r="M263" s="19" t="s">
        <v>1657</v>
      </c>
      <c r="N263" s="19"/>
      <c r="O263" s="30" t="s">
        <v>1658</v>
      </c>
      <c r="P263" s="30" t="s">
        <v>1659</v>
      </c>
      <c r="Q263" s="31">
        <v>256</v>
      </c>
      <c r="R263" s="19" t="s">
        <v>44</v>
      </c>
      <c r="S263" s="19" t="s">
        <v>35</v>
      </c>
      <c r="T263" s="19" t="s">
        <v>1124</v>
      </c>
      <c r="U263" s="19" t="s">
        <v>35</v>
      </c>
      <c r="V263" s="19" t="s">
        <v>46</v>
      </c>
    </row>
    <row r="264" spans="1:22" x14ac:dyDescent="0.2">
      <c r="A264" s="20" t="s">
        <v>1660</v>
      </c>
      <c r="B264" s="28" t="s">
        <v>1661</v>
      </c>
      <c r="C264" s="29" t="s">
        <v>1651</v>
      </c>
      <c r="D264" s="18" t="s">
        <v>201</v>
      </c>
      <c r="E264" s="19"/>
      <c r="F264" s="20" t="s">
        <v>1662</v>
      </c>
      <c r="G264" s="19">
        <f>$E$264*$F$264-$C$7*$E$264*$F$264/100</f>
        <v>0</v>
      </c>
      <c r="H264" s="19" t="s">
        <v>31</v>
      </c>
      <c r="I264" s="20" t="s">
        <v>1077</v>
      </c>
      <c r="J264" s="19" t="s">
        <v>189</v>
      </c>
      <c r="K264" s="19" t="s">
        <v>40</v>
      </c>
      <c r="L264" s="18" t="s">
        <v>53</v>
      </c>
      <c r="M264" s="19" t="s">
        <v>1663</v>
      </c>
      <c r="N264" s="19"/>
      <c r="O264" s="30" t="s">
        <v>1664</v>
      </c>
      <c r="P264" s="30" t="s">
        <v>1665</v>
      </c>
      <c r="Q264" s="31">
        <v>260</v>
      </c>
      <c r="R264" s="19" t="s">
        <v>44</v>
      </c>
      <c r="S264" s="19" t="s">
        <v>35</v>
      </c>
      <c r="T264" s="19" t="s">
        <v>1124</v>
      </c>
      <c r="U264" s="19" t="s">
        <v>731</v>
      </c>
      <c r="V264" s="19" t="s">
        <v>46</v>
      </c>
    </row>
    <row r="265" spans="1:22" x14ac:dyDescent="0.2">
      <c r="A265" s="20" t="s">
        <v>1666</v>
      </c>
      <c r="B265" s="28" t="s">
        <v>1667</v>
      </c>
      <c r="C265" s="29" t="s">
        <v>398</v>
      </c>
      <c r="D265" s="18" t="s">
        <v>138</v>
      </c>
      <c r="E265" s="19"/>
      <c r="F265" s="20" t="s">
        <v>1668</v>
      </c>
      <c r="G265" s="19">
        <f>$E$265*$F$265-$C$7*$E$265*$F$265/100</f>
        <v>0</v>
      </c>
      <c r="H265" s="19" t="s">
        <v>31</v>
      </c>
      <c r="I265" s="20" t="s">
        <v>1669</v>
      </c>
      <c r="J265" s="19" t="s">
        <v>382</v>
      </c>
      <c r="K265" s="19" t="s">
        <v>40</v>
      </c>
      <c r="L265" s="18" t="s">
        <v>53</v>
      </c>
      <c r="M265" s="19" t="s">
        <v>1670</v>
      </c>
      <c r="N265" s="19"/>
      <c r="O265" s="30" t="s">
        <v>1671</v>
      </c>
      <c r="P265" s="30" t="s">
        <v>1672</v>
      </c>
      <c r="Q265" s="31">
        <v>35</v>
      </c>
      <c r="R265" s="19" t="s">
        <v>44</v>
      </c>
      <c r="S265" s="19" t="s">
        <v>35</v>
      </c>
      <c r="T265" s="19" t="s">
        <v>45</v>
      </c>
      <c r="U265" s="19" t="s">
        <v>35</v>
      </c>
      <c r="V265" s="19" t="s">
        <v>46</v>
      </c>
    </row>
    <row r="266" spans="1:22" x14ac:dyDescent="0.2">
      <c r="A266" s="20" t="s">
        <v>693</v>
      </c>
      <c r="B266" s="28" t="s">
        <v>1673</v>
      </c>
      <c r="C266" s="29" t="s">
        <v>113</v>
      </c>
      <c r="D266" s="18" t="s">
        <v>639</v>
      </c>
      <c r="E266" s="19"/>
      <c r="F266" s="20" t="s">
        <v>1674</v>
      </c>
      <c r="G266" s="19">
        <f>$E$266*$F$266-$C$7*$E$266*$F$266/100</f>
        <v>0</v>
      </c>
      <c r="H266" s="19" t="s">
        <v>31</v>
      </c>
      <c r="I266" s="20" t="s">
        <v>410</v>
      </c>
      <c r="J266" s="19" t="s">
        <v>189</v>
      </c>
      <c r="K266" s="19" t="s">
        <v>40</v>
      </c>
      <c r="L266" s="18" t="s">
        <v>62</v>
      </c>
      <c r="M266" s="19" t="s">
        <v>1675</v>
      </c>
      <c r="N266" s="19"/>
      <c r="O266" s="30" t="s">
        <v>1676</v>
      </c>
      <c r="P266" s="30" t="s">
        <v>1677</v>
      </c>
      <c r="Q266" s="31">
        <v>222</v>
      </c>
      <c r="R266" s="19" t="s">
        <v>44</v>
      </c>
      <c r="S266" s="19" t="s">
        <v>35</v>
      </c>
      <c r="T266" s="19" t="s">
        <v>45</v>
      </c>
      <c r="U266" s="19" t="s">
        <v>97</v>
      </c>
      <c r="V266" s="19" t="s">
        <v>46</v>
      </c>
    </row>
    <row r="267" spans="1:22" x14ac:dyDescent="0.2">
      <c r="A267" s="20" t="s">
        <v>1678</v>
      </c>
      <c r="B267" s="28" t="s">
        <v>1679</v>
      </c>
      <c r="C267" s="29" t="s">
        <v>272</v>
      </c>
      <c r="D267" s="18" t="s">
        <v>201</v>
      </c>
      <c r="E267" s="19"/>
      <c r="F267" s="20" t="s">
        <v>309</v>
      </c>
      <c r="G267" s="19">
        <f>$E$267*$F$267-$C$7*$E$267*$F$267/100</f>
        <v>0</v>
      </c>
      <c r="H267" s="19" t="s">
        <v>31</v>
      </c>
      <c r="I267" s="20" t="s">
        <v>414</v>
      </c>
      <c r="J267" s="19" t="s">
        <v>78</v>
      </c>
      <c r="K267" s="19" t="s">
        <v>40</v>
      </c>
      <c r="L267" s="18" t="s">
        <v>53</v>
      </c>
      <c r="M267" s="19" t="s">
        <v>1680</v>
      </c>
      <c r="N267" s="19"/>
      <c r="O267" s="30" t="s">
        <v>1681</v>
      </c>
      <c r="P267" s="30" t="s">
        <v>1682</v>
      </c>
      <c r="Q267" s="31">
        <v>53</v>
      </c>
      <c r="R267" s="19" t="s">
        <v>44</v>
      </c>
      <c r="S267" s="19" t="s">
        <v>1683</v>
      </c>
      <c r="T267" s="19" t="s">
        <v>529</v>
      </c>
      <c r="U267" s="19" t="s">
        <v>169</v>
      </c>
      <c r="V267" s="19" t="s">
        <v>46</v>
      </c>
    </row>
    <row r="268" spans="1:22" x14ac:dyDescent="0.2">
      <c r="A268" s="20" t="s">
        <v>1684</v>
      </c>
      <c r="B268" s="28" t="s">
        <v>1685</v>
      </c>
      <c r="C268" s="29" t="s">
        <v>272</v>
      </c>
      <c r="D268" s="18" t="s">
        <v>201</v>
      </c>
      <c r="E268" s="19"/>
      <c r="F268" s="20" t="s">
        <v>450</v>
      </c>
      <c r="G268" s="19">
        <f>$E$268*$F$268-$C$7*$E$268*$F$268/100</f>
        <v>0</v>
      </c>
      <c r="H268" s="19" t="s">
        <v>31</v>
      </c>
      <c r="I268" s="20" t="s">
        <v>656</v>
      </c>
      <c r="J268" s="19" t="s">
        <v>985</v>
      </c>
      <c r="K268" s="19" t="s">
        <v>40</v>
      </c>
      <c r="L268" s="18" t="s">
        <v>53</v>
      </c>
      <c r="M268" s="19" t="s">
        <v>1686</v>
      </c>
      <c r="N268" s="19"/>
      <c r="O268" s="30" t="s">
        <v>1687</v>
      </c>
      <c r="P268" s="30" t="s">
        <v>1688</v>
      </c>
      <c r="Q268" s="31">
        <v>74</v>
      </c>
      <c r="R268" s="19" t="s">
        <v>44</v>
      </c>
      <c r="S268" s="19" t="s">
        <v>35</v>
      </c>
      <c r="T268" s="19" t="s">
        <v>1033</v>
      </c>
      <c r="U268" s="19" t="s">
        <v>35</v>
      </c>
      <c r="V268" s="19" t="s">
        <v>46</v>
      </c>
    </row>
    <row r="269" spans="1:22" x14ac:dyDescent="0.2">
      <c r="A269" s="20" t="s">
        <v>1689</v>
      </c>
      <c r="B269" s="28" t="s">
        <v>1690</v>
      </c>
      <c r="C269" s="29" t="s">
        <v>272</v>
      </c>
      <c r="D269" s="18" t="s">
        <v>170</v>
      </c>
      <c r="E269" s="19"/>
      <c r="F269" s="20" t="s">
        <v>1691</v>
      </c>
      <c r="G269" s="19">
        <f>$E$269*$F$269-$C$7*$E$269*$F$269/100</f>
        <v>0</v>
      </c>
      <c r="H269" s="19" t="s">
        <v>31</v>
      </c>
      <c r="I269" s="20" t="s">
        <v>1544</v>
      </c>
      <c r="J269" s="19" t="s">
        <v>189</v>
      </c>
      <c r="K269" s="19" t="s">
        <v>40</v>
      </c>
      <c r="L269" s="18" t="s">
        <v>53</v>
      </c>
      <c r="M269" s="19" t="s">
        <v>1692</v>
      </c>
      <c r="N269" s="19"/>
      <c r="O269" s="30" t="s">
        <v>1693</v>
      </c>
      <c r="P269" s="30" t="s">
        <v>1694</v>
      </c>
      <c r="Q269" s="31">
        <v>64</v>
      </c>
      <c r="R269" s="19" t="s">
        <v>56</v>
      </c>
      <c r="S269" s="19" t="s">
        <v>35</v>
      </c>
      <c r="T269" s="19" t="s">
        <v>1033</v>
      </c>
      <c r="U269" s="19" t="s">
        <v>35</v>
      </c>
      <c r="V269" s="19" t="s">
        <v>46</v>
      </c>
    </row>
    <row r="270" spans="1:22" x14ac:dyDescent="0.2">
      <c r="A270" s="20" t="s">
        <v>1202</v>
      </c>
      <c r="B270" s="28" t="s">
        <v>1695</v>
      </c>
      <c r="C270" s="29" t="s">
        <v>1696</v>
      </c>
      <c r="D270" s="18" t="s">
        <v>201</v>
      </c>
      <c r="E270" s="19"/>
      <c r="F270" s="20" t="s">
        <v>1189</v>
      </c>
      <c r="G270" s="19">
        <f>$E$270*$F$270-$C$7*$E$270*$F$270/100</f>
        <v>0</v>
      </c>
      <c r="H270" s="19" t="s">
        <v>31</v>
      </c>
      <c r="I270" s="20" t="s">
        <v>1077</v>
      </c>
      <c r="J270" s="19" t="s">
        <v>78</v>
      </c>
      <c r="K270" s="19" t="s">
        <v>40</v>
      </c>
      <c r="L270" s="18" t="s">
        <v>53</v>
      </c>
      <c r="M270" s="19" t="s">
        <v>1697</v>
      </c>
      <c r="N270" s="19"/>
      <c r="O270" s="30" t="s">
        <v>1698</v>
      </c>
      <c r="P270" s="30" t="s">
        <v>1699</v>
      </c>
      <c r="Q270" s="31">
        <v>224</v>
      </c>
      <c r="R270" s="19" t="s">
        <v>44</v>
      </c>
      <c r="S270" s="19" t="s">
        <v>35</v>
      </c>
      <c r="T270" s="19" t="s">
        <v>885</v>
      </c>
      <c r="U270" s="19" t="s">
        <v>35</v>
      </c>
      <c r="V270" s="19" t="s">
        <v>46</v>
      </c>
    </row>
    <row r="271" spans="1:22" x14ac:dyDescent="0.2">
      <c r="A271" s="20" t="s">
        <v>1700</v>
      </c>
      <c r="B271" s="28" t="s">
        <v>1701</v>
      </c>
      <c r="C271" s="29" t="s">
        <v>1702</v>
      </c>
      <c r="D271" s="18" t="s">
        <v>83</v>
      </c>
      <c r="E271" s="19"/>
      <c r="F271" s="20" t="s">
        <v>977</v>
      </c>
      <c r="G271" s="19">
        <f>$E$271*$F$271-$C$7*$E$271*$F$271/100</f>
        <v>0</v>
      </c>
      <c r="H271" s="19" t="s">
        <v>31</v>
      </c>
      <c r="I271" s="20" t="s">
        <v>756</v>
      </c>
      <c r="J271" s="19" t="s">
        <v>52</v>
      </c>
      <c r="K271" s="19" t="s">
        <v>206</v>
      </c>
      <c r="L271" s="18" t="s">
        <v>62</v>
      </c>
      <c r="M271" s="19" t="s">
        <v>1703</v>
      </c>
      <c r="N271" s="19"/>
      <c r="O271" s="30" t="s">
        <v>1704</v>
      </c>
      <c r="P271" s="30" t="s">
        <v>1705</v>
      </c>
      <c r="Q271" s="31">
        <v>806</v>
      </c>
      <c r="R271" s="19" t="s">
        <v>56</v>
      </c>
      <c r="S271" s="19" t="s">
        <v>35</v>
      </c>
      <c r="T271" s="19" t="s">
        <v>89</v>
      </c>
      <c r="U271" s="19" t="s">
        <v>45</v>
      </c>
      <c r="V271" s="19" t="s">
        <v>46</v>
      </c>
    </row>
    <row r="272" spans="1:22" x14ac:dyDescent="0.2">
      <c r="A272" s="20" t="s">
        <v>1706</v>
      </c>
      <c r="B272" s="28" t="s">
        <v>1707</v>
      </c>
      <c r="C272" s="29" t="s">
        <v>1708</v>
      </c>
      <c r="D272" s="18" t="s">
        <v>170</v>
      </c>
      <c r="E272" s="19"/>
      <c r="F272" s="20" t="s">
        <v>1709</v>
      </c>
      <c r="G272" s="19">
        <f>$E$272*$F$272-$C$7*$E$272*$F$272/100</f>
        <v>0</v>
      </c>
      <c r="H272" s="19" t="s">
        <v>31</v>
      </c>
      <c r="I272" s="20" t="s">
        <v>693</v>
      </c>
      <c r="J272" s="19" t="s">
        <v>382</v>
      </c>
      <c r="K272" s="19" t="s">
        <v>206</v>
      </c>
      <c r="L272" s="18" t="s">
        <v>53</v>
      </c>
      <c r="M272" s="19" t="s">
        <v>1710</v>
      </c>
      <c r="N272" s="19"/>
      <c r="O272" s="30" t="s">
        <v>1711</v>
      </c>
      <c r="P272" s="30" t="s">
        <v>1712</v>
      </c>
      <c r="Q272" s="31">
        <v>219</v>
      </c>
      <c r="R272" s="19" t="s">
        <v>44</v>
      </c>
      <c r="S272" s="19" t="s">
        <v>35</v>
      </c>
      <c r="T272" s="19" t="s">
        <v>45</v>
      </c>
      <c r="U272" s="19" t="s">
        <v>45</v>
      </c>
      <c r="V272" s="19" t="s">
        <v>46</v>
      </c>
    </row>
    <row r="273" spans="1:22" x14ac:dyDescent="0.2">
      <c r="A273" s="20" t="s">
        <v>1713</v>
      </c>
      <c r="B273" s="28" t="s">
        <v>1714</v>
      </c>
      <c r="C273" s="29" t="s">
        <v>1715</v>
      </c>
      <c r="D273" s="18" t="s">
        <v>231</v>
      </c>
      <c r="E273" s="19"/>
      <c r="F273" s="20" t="s">
        <v>895</v>
      </c>
      <c r="G273" s="19">
        <f>$E$273*$F$273-$C$7*$E$273*$F$273/100</f>
        <v>0</v>
      </c>
      <c r="H273" s="19" t="s">
        <v>31</v>
      </c>
      <c r="I273" s="20" t="s">
        <v>468</v>
      </c>
      <c r="J273" s="19" t="s">
        <v>52</v>
      </c>
      <c r="K273" s="19" t="s">
        <v>40</v>
      </c>
      <c r="L273" s="18" t="s">
        <v>62</v>
      </c>
      <c r="M273" s="19" t="s">
        <v>1716</v>
      </c>
      <c r="N273" s="19"/>
      <c r="O273" s="30" t="s">
        <v>1717</v>
      </c>
      <c r="P273" s="30" t="s">
        <v>1718</v>
      </c>
      <c r="Q273" s="31">
        <v>659</v>
      </c>
      <c r="R273" s="19" t="s">
        <v>56</v>
      </c>
      <c r="S273" s="19" t="s">
        <v>35</v>
      </c>
      <c r="T273" s="19" t="s">
        <v>109</v>
      </c>
      <c r="U273" s="19" t="s">
        <v>35</v>
      </c>
      <c r="V273" s="19" t="s">
        <v>46</v>
      </c>
    </row>
    <row r="274" spans="1:22" x14ac:dyDescent="0.2">
      <c r="A274" s="20" t="s">
        <v>948</v>
      </c>
      <c r="B274" s="28" t="s">
        <v>1719</v>
      </c>
      <c r="C274" s="29" t="s">
        <v>35</v>
      </c>
      <c r="D274" s="18" t="s">
        <v>359</v>
      </c>
      <c r="E274" s="19"/>
      <c r="F274" s="20" t="s">
        <v>1178</v>
      </c>
      <c r="G274" s="19">
        <f>$E$274*$F$274-$C$7*$E$274*$F$274/100</f>
        <v>0</v>
      </c>
      <c r="H274" s="19" t="s">
        <v>31</v>
      </c>
      <c r="I274" s="20" t="s">
        <v>530</v>
      </c>
      <c r="J274" s="19" t="s">
        <v>189</v>
      </c>
      <c r="K274" s="19" t="s">
        <v>40</v>
      </c>
      <c r="L274" s="18" t="s">
        <v>53</v>
      </c>
      <c r="M274" s="19" t="s">
        <v>1720</v>
      </c>
      <c r="N274" s="19"/>
      <c r="O274" s="30" t="s">
        <v>1721</v>
      </c>
      <c r="P274" s="30" t="s">
        <v>1722</v>
      </c>
      <c r="Q274" s="31">
        <v>61</v>
      </c>
      <c r="R274" s="19" t="s">
        <v>44</v>
      </c>
      <c r="S274" s="19" t="s">
        <v>35</v>
      </c>
      <c r="T274" s="19" t="s">
        <v>1723</v>
      </c>
      <c r="U274" s="19" t="s">
        <v>169</v>
      </c>
      <c r="V274" s="19" t="s">
        <v>46</v>
      </c>
    </row>
    <row r="275" spans="1:22" x14ac:dyDescent="0.2">
      <c r="A275" s="20" t="s">
        <v>1190</v>
      </c>
      <c r="B275" s="28" t="s">
        <v>1724</v>
      </c>
      <c r="C275" s="29" t="s">
        <v>1542</v>
      </c>
      <c r="D275" s="18" t="s">
        <v>201</v>
      </c>
      <c r="E275" s="19"/>
      <c r="F275" s="20" t="s">
        <v>908</v>
      </c>
      <c r="G275" s="19">
        <f>$E$275*$F$275-$C$7*$E$275*$F$275/100</f>
        <v>0</v>
      </c>
      <c r="H275" s="19" t="s">
        <v>31</v>
      </c>
      <c r="I275" s="20" t="s">
        <v>517</v>
      </c>
      <c r="J275" s="19" t="s">
        <v>189</v>
      </c>
      <c r="K275" s="19" t="s">
        <v>40</v>
      </c>
      <c r="L275" s="18" t="s">
        <v>53</v>
      </c>
      <c r="M275" s="19" t="s">
        <v>1725</v>
      </c>
      <c r="N275" s="19"/>
      <c r="O275" s="30" t="s">
        <v>1726</v>
      </c>
      <c r="P275" s="30" t="s">
        <v>1727</v>
      </c>
      <c r="Q275" s="31">
        <v>33</v>
      </c>
      <c r="R275" s="19" t="s">
        <v>44</v>
      </c>
      <c r="S275" s="19" t="s">
        <v>35</v>
      </c>
      <c r="T275" s="19" t="s">
        <v>1124</v>
      </c>
      <c r="U275" s="19" t="s">
        <v>35</v>
      </c>
      <c r="V275" s="19" t="s">
        <v>46</v>
      </c>
    </row>
    <row r="276" spans="1:22" x14ac:dyDescent="0.2">
      <c r="A276" s="20" t="s">
        <v>1728</v>
      </c>
      <c r="B276" s="28" t="s">
        <v>1729</v>
      </c>
      <c r="C276" s="29" t="s">
        <v>1730</v>
      </c>
      <c r="D276" s="18" t="s">
        <v>83</v>
      </c>
      <c r="E276" s="19"/>
      <c r="F276" s="20" t="s">
        <v>1731</v>
      </c>
      <c r="G276" s="19">
        <f>$E$276*$F$276-$C$7*$E$276*$F$276/100</f>
        <v>0</v>
      </c>
      <c r="H276" s="19" t="s">
        <v>31</v>
      </c>
      <c r="I276" s="20" t="s">
        <v>533</v>
      </c>
      <c r="J276" s="19" t="s">
        <v>78</v>
      </c>
      <c r="K276" s="19" t="s">
        <v>40</v>
      </c>
      <c r="L276" s="18" t="s">
        <v>1022</v>
      </c>
      <c r="M276" s="19" t="s">
        <v>1732</v>
      </c>
      <c r="N276" s="19"/>
      <c r="O276" s="30" t="s">
        <v>1733</v>
      </c>
      <c r="P276" s="30" t="s">
        <v>1734</v>
      </c>
      <c r="Q276" s="31">
        <v>50</v>
      </c>
      <c r="R276" s="19" t="s">
        <v>44</v>
      </c>
      <c r="S276" s="19" t="s">
        <v>35</v>
      </c>
      <c r="T276" s="19" t="s">
        <v>1735</v>
      </c>
      <c r="U276" s="19" t="s">
        <v>1736</v>
      </c>
      <c r="V276" s="19" t="s">
        <v>46</v>
      </c>
    </row>
    <row r="277" spans="1:22" x14ac:dyDescent="0.2">
      <c r="A277" s="23" t="s">
        <v>1737</v>
      </c>
      <c r="B277" s="32" t="s">
        <v>1738</v>
      </c>
      <c r="C277" s="33" t="s">
        <v>1739</v>
      </c>
      <c r="D277" s="21" t="s">
        <v>138</v>
      </c>
      <c r="E277" s="22"/>
      <c r="F277" s="23" t="s">
        <v>1709</v>
      </c>
      <c r="G277" s="22">
        <f>$E$277*$F$277-$C$7*$E$277*$F$277/100</f>
        <v>0</v>
      </c>
      <c r="H277" s="22" t="s">
        <v>31</v>
      </c>
      <c r="I277" s="23" t="s">
        <v>156</v>
      </c>
      <c r="J277" s="22" t="s">
        <v>134</v>
      </c>
      <c r="K277" s="22" t="s">
        <v>40</v>
      </c>
      <c r="L277" s="21" t="s">
        <v>53</v>
      </c>
      <c r="M277" s="22" t="s">
        <v>1740</v>
      </c>
      <c r="N277" s="24" t="s">
        <v>1741</v>
      </c>
      <c r="O277" s="34" t="s">
        <v>1742</v>
      </c>
      <c r="P277" s="34" t="s">
        <v>1743</v>
      </c>
      <c r="Q277" s="35">
        <v>217</v>
      </c>
      <c r="R277" s="22" t="s">
        <v>56</v>
      </c>
      <c r="S277" s="22" t="s">
        <v>35</v>
      </c>
      <c r="T277" s="22" t="s">
        <v>286</v>
      </c>
      <c r="U277" s="22" t="s">
        <v>35</v>
      </c>
      <c r="V277" s="22" t="s">
        <v>46</v>
      </c>
    </row>
    <row r="278" spans="1:22" x14ac:dyDescent="0.2">
      <c r="A278" s="20" t="s">
        <v>1149</v>
      </c>
      <c r="B278" s="28" t="s">
        <v>1744</v>
      </c>
      <c r="C278" s="29" t="s">
        <v>272</v>
      </c>
      <c r="D278" s="18" t="s">
        <v>184</v>
      </c>
      <c r="E278" s="19"/>
      <c r="F278" s="20" t="s">
        <v>450</v>
      </c>
      <c r="G278" s="19">
        <f>$E$278*$F$278-$C$7*$E$278*$F$278/100</f>
        <v>0</v>
      </c>
      <c r="H278" s="19" t="s">
        <v>779</v>
      </c>
      <c r="I278" s="20" t="s">
        <v>1155</v>
      </c>
      <c r="J278" s="19" t="s">
        <v>189</v>
      </c>
      <c r="K278" s="19" t="s">
        <v>40</v>
      </c>
      <c r="L278" s="18" t="s">
        <v>53</v>
      </c>
      <c r="M278" s="19" t="s">
        <v>1745</v>
      </c>
      <c r="N278" s="19"/>
      <c r="O278" s="30" t="s">
        <v>1746</v>
      </c>
      <c r="P278" s="30" t="s">
        <v>1747</v>
      </c>
      <c r="Q278" s="31">
        <v>10</v>
      </c>
      <c r="R278" s="19" t="s">
        <v>44</v>
      </c>
      <c r="S278" s="19" t="s">
        <v>35</v>
      </c>
      <c r="T278" s="19" t="s">
        <v>286</v>
      </c>
      <c r="U278" s="19" t="s">
        <v>35</v>
      </c>
      <c r="V278" s="19" t="s">
        <v>46</v>
      </c>
    </row>
    <row r="279" spans="1:22" x14ac:dyDescent="0.2">
      <c r="A279" s="20" t="s">
        <v>1748</v>
      </c>
      <c r="B279" s="28" t="s">
        <v>1749</v>
      </c>
      <c r="C279" s="29" t="s">
        <v>1750</v>
      </c>
      <c r="D279" s="18" t="s">
        <v>170</v>
      </c>
      <c r="E279" s="19"/>
      <c r="F279" s="20" t="s">
        <v>1751</v>
      </c>
      <c r="G279" s="19">
        <f>$E$279*$F$279-$C$7*$E$279*$F$279/100</f>
        <v>0</v>
      </c>
      <c r="H279" s="19" t="s">
        <v>31</v>
      </c>
      <c r="I279" s="20" t="s">
        <v>656</v>
      </c>
      <c r="J279" s="19" t="s">
        <v>189</v>
      </c>
      <c r="K279" s="19" t="s">
        <v>40</v>
      </c>
      <c r="L279" s="18" t="s">
        <v>62</v>
      </c>
      <c r="M279" s="19" t="s">
        <v>1752</v>
      </c>
      <c r="N279" s="19"/>
      <c r="O279" s="30" t="s">
        <v>1753</v>
      </c>
      <c r="P279" s="30" t="s">
        <v>1754</v>
      </c>
      <c r="Q279" s="31">
        <v>583</v>
      </c>
      <c r="R279" s="19" t="s">
        <v>44</v>
      </c>
      <c r="S279" s="19" t="s">
        <v>35</v>
      </c>
      <c r="T279" s="19" t="s">
        <v>45</v>
      </c>
      <c r="U279" s="19" t="s">
        <v>45</v>
      </c>
      <c r="V279" s="19" t="s">
        <v>46</v>
      </c>
    </row>
    <row r="280" spans="1:22" x14ac:dyDescent="0.2">
      <c r="A280" s="20" t="s">
        <v>1755</v>
      </c>
      <c r="B280" s="28" t="s">
        <v>1756</v>
      </c>
      <c r="C280" s="29" t="s">
        <v>1757</v>
      </c>
      <c r="D280" s="18" t="s">
        <v>263</v>
      </c>
      <c r="E280" s="19"/>
      <c r="F280" s="20" t="s">
        <v>467</v>
      </c>
      <c r="G280" s="19">
        <f>$E$280*$F$280-$C$7*$E$280*$F$280/100</f>
        <v>0</v>
      </c>
      <c r="H280" s="19" t="s">
        <v>31</v>
      </c>
      <c r="I280" s="20" t="s">
        <v>1187</v>
      </c>
      <c r="J280" s="19" t="s">
        <v>1504</v>
      </c>
      <c r="K280" s="19" t="s">
        <v>40</v>
      </c>
      <c r="L280" s="18" t="s">
        <v>62</v>
      </c>
      <c r="M280" s="19" t="s">
        <v>1758</v>
      </c>
      <c r="N280" s="19"/>
      <c r="O280" s="30" t="s">
        <v>1759</v>
      </c>
      <c r="P280" s="30" t="s">
        <v>1760</v>
      </c>
      <c r="Q280" s="31">
        <v>7</v>
      </c>
      <c r="R280" s="19" t="s">
        <v>44</v>
      </c>
      <c r="S280" s="19" t="s">
        <v>35</v>
      </c>
      <c r="T280" s="19" t="s">
        <v>45</v>
      </c>
      <c r="U280" s="19" t="s">
        <v>35</v>
      </c>
      <c r="V280" s="19" t="s">
        <v>46</v>
      </c>
    </row>
    <row r="281" spans="1:22" x14ac:dyDescent="0.2">
      <c r="A281" s="20" t="s">
        <v>1761</v>
      </c>
      <c r="B281" s="28" t="s">
        <v>1762</v>
      </c>
      <c r="C281" s="29" t="s">
        <v>1763</v>
      </c>
      <c r="D281" s="18" t="s">
        <v>277</v>
      </c>
      <c r="E281" s="19"/>
      <c r="F281" s="20" t="s">
        <v>467</v>
      </c>
      <c r="G281" s="19">
        <f>$E$281*$F$281-$C$7*$E$281*$F$281/100</f>
        <v>0</v>
      </c>
      <c r="H281" s="19" t="s">
        <v>31</v>
      </c>
      <c r="I281" s="20" t="s">
        <v>906</v>
      </c>
      <c r="J281" s="19" t="s">
        <v>189</v>
      </c>
      <c r="K281" s="19" t="s">
        <v>40</v>
      </c>
      <c r="L281" s="18" t="s">
        <v>53</v>
      </c>
      <c r="M281" s="19" t="s">
        <v>1764</v>
      </c>
      <c r="N281" s="19"/>
      <c r="O281" s="30" t="s">
        <v>1765</v>
      </c>
      <c r="P281" s="30" t="s">
        <v>1766</v>
      </c>
      <c r="Q281" s="31">
        <v>485</v>
      </c>
      <c r="R281" s="19" t="s">
        <v>44</v>
      </c>
      <c r="S281" s="19" t="s">
        <v>35</v>
      </c>
      <c r="T281" s="19" t="s">
        <v>529</v>
      </c>
      <c r="U281" s="19" t="s">
        <v>35</v>
      </c>
      <c r="V281" s="19" t="s">
        <v>46</v>
      </c>
    </row>
    <row r="282" spans="1:22" x14ac:dyDescent="0.2">
      <c r="A282" s="20" t="s">
        <v>281</v>
      </c>
      <c r="B282" s="28" t="s">
        <v>1767</v>
      </c>
      <c r="C282" s="29" t="s">
        <v>289</v>
      </c>
      <c r="D282" s="18" t="s">
        <v>359</v>
      </c>
      <c r="E282" s="19"/>
      <c r="F282" s="20" t="s">
        <v>1283</v>
      </c>
      <c r="G282" s="19">
        <f>$E$282*$F$282-$C$7*$E$282*$F$282/100</f>
        <v>0</v>
      </c>
      <c r="H282" s="19" t="s">
        <v>31</v>
      </c>
      <c r="I282" s="20" t="s">
        <v>906</v>
      </c>
      <c r="J282" s="19" t="s">
        <v>985</v>
      </c>
      <c r="K282" s="19" t="s">
        <v>40</v>
      </c>
      <c r="L282" s="18" t="s">
        <v>53</v>
      </c>
      <c r="M282" s="19" t="s">
        <v>1768</v>
      </c>
      <c r="N282" s="19"/>
      <c r="O282" s="30" t="s">
        <v>1769</v>
      </c>
      <c r="P282" s="30" t="s">
        <v>1770</v>
      </c>
      <c r="Q282" s="31">
        <v>603</v>
      </c>
      <c r="R282" s="19" t="s">
        <v>44</v>
      </c>
      <c r="S282" s="19" t="s">
        <v>35</v>
      </c>
      <c r="T282" s="19" t="s">
        <v>169</v>
      </c>
      <c r="U282" s="19" t="s">
        <v>513</v>
      </c>
      <c r="V282" s="19" t="s">
        <v>46</v>
      </c>
    </row>
    <row r="283" spans="1:22" x14ac:dyDescent="0.2">
      <c r="A283" s="20" t="s">
        <v>1771</v>
      </c>
      <c r="B283" s="28" t="s">
        <v>1772</v>
      </c>
      <c r="C283" s="29" t="s">
        <v>1773</v>
      </c>
      <c r="D283" s="18" t="s">
        <v>201</v>
      </c>
      <c r="E283" s="19"/>
      <c r="F283" s="20" t="s">
        <v>450</v>
      </c>
      <c r="G283" s="19">
        <f>$E$283*$F$283-$C$7*$E$283*$F$283/100</f>
        <v>0</v>
      </c>
      <c r="H283" s="19" t="s">
        <v>31</v>
      </c>
      <c r="I283" s="20" t="s">
        <v>693</v>
      </c>
      <c r="J283" s="19" t="s">
        <v>1504</v>
      </c>
      <c r="K283" s="19" t="s">
        <v>40</v>
      </c>
      <c r="L283" s="18" t="s">
        <v>53</v>
      </c>
      <c r="M283" s="19" t="s">
        <v>1774</v>
      </c>
      <c r="N283" s="19"/>
      <c r="O283" s="30" t="s">
        <v>1775</v>
      </c>
      <c r="P283" s="30" t="s">
        <v>1776</v>
      </c>
      <c r="Q283" s="31">
        <v>159</v>
      </c>
      <c r="R283" s="19" t="s">
        <v>44</v>
      </c>
      <c r="S283" s="19" t="s">
        <v>35</v>
      </c>
      <c r="T283" s="19" t="s">
        <v>137</v>
      </c>
      <c r="U283" s="19" t="s">
        <v>35</v>
      </c>
      <c r="V283" s="19" t="s">
        <v>46</v>
      </c>
    </row>
    <row r="284" spans="1:22" x14ac:dyDescent="0.2">
      <c r="A284" s="20" t="s">
        <v>1777</v>
      </c>
      <c r="B284" s="28" t="s">
        <v>1778</v>
      </c>
      <c r="C284" s="29" t="s">
        <v>49</v>
      </c>
      <c r="D284" s="18" t="s">
        <v>201</v>
      </c>
      <c r="E284" s="19"/>
      <c r="F284" s="20" t="s">
        <v>450</v>
      </c>
      <c r="G284" s="19">
        <f>$E$284*$F$284-$C$7*$E$284*$F$284/100</f>
        <v>0</v>
      </c>
      <c r="H284" s="19" t="s">
        <v>31</v>
      </c>
      <c r="I284" s="20" t="s">
        <v>281</v>
      </c>
      <c r="J284" s="19" t="s">
        <v>39</v>
      </c>
      <c r="K284" s="19" t="s">
        <v>40</v>
      </c>
      <c r="L284" s="18" t="s">
        <v>124</v>
      </c>
      <c r="M284" s="19" t="s">
        <v>1779</v>
      </c>
      <c r="N284" s="19"/>
      <c r="O284" s="30" t="s">
        <v>1780</v>
      </c>
      <c r="P284" s="30" t="s">
        <v>1781</v>
      </c>
      <c r="Q284" s="31">
        <v>19</v>
      </c>
      <c r="R284" s="19" t="s">
        <v>44</v>
      </c>
      <c r="S284" s="19" t="s">
        <v>1782</v>
      </c>
      <c r="T284" s="19" t="s">
        <v>57</v>
      </c>
      <c r="U284" s="19" t="s">
        <v>57</v>
      </c>
      <c r="V284" s="19" t="s">
        <v>46</v>
      </c>
    </row>
    <row r="285" spans="1:22" x14ac:dyDescent="0.2">
      <c r="A285" s="20" t="s">
        <v>1783</v>
      </c>
      <c r="B285" s="28" t="s">
        <v>1784</v>
      </c>
      <c r="C285" s="29" t="s">
        <v>380</v>
      </c>
      <c r="D285" s="18" t="s">
        <v>119</v>
      </c>
      <c r="E285" s="19"/>
      <c r="F285" s="20" t="s">
        <v>1785</v>
      </c>
      <c r="G285" s="19">
        <f>$E$285*$F$285-$C$7*$E$285*$F$285/100</f>
        <v>0</v>
      </c>
      <c r="H285" s="19" t="s">
        <v>31</v>
      </c>
      <c r="I285" s="20" t="s">
        <v>1021</v>
      </c>
      <c r="J285" s="19" t="s">
        <v>52</v>
      </c>
      <c r="K285" s="19" t="s">
        <v>40</v>
      </c>
      <c r="L285" s="18" t="s">
        <v>391</v>
      </c>
      <c r="M285" s="19" t="s">
        <v>1786</v>
      </c>
      <c r="N285" s="19"/>
      <c r="O285" s="30" t="s">
        <v>1787</v>
      </c>
      <c r="P285" s="30" t="s">
        <v>1788</v>
      </c>
      <c r="Q285" s="31">
        <v>335</v>
      </c>
      <c r="R285" s="19" t="s">
        <v>56</v>
      </c>
      <c r="S285" s="19" t="s">
        <v>35</v>
      </c>
      <c r="T285" s="19" t="s">
        <v>1789</v>
      </c>
      <c r="U285" s="19" t="s">
        <v>35</v>
      </c>
      <c r="V285" s="19" t="s">
        <v>46</v>
      </c>
    </row>
    <row r="286" spans="1:22" x14ac:dyDescent="0.2">
      <c r="A286" s="20" t="s">
        <v>1220</v>
      </c>
      <c r="B286" s="28" t="s">
        <v>1790</v>
      </c>
      <c r="C286" s="29" t="s">
        <v>113</v>
      </c>
      <c r="D286" s="18" t="s">
        <v>170</v>
      </c>
      <c r="E286" s="19"/>
      <c r="F286" s="20" t="s">
        <v>1208</v>
      </c>
      <c r="G286" s="19">
        <f>$E$286*$F$286-$C$7*$E$286*$F$286/100</f>
        <v>0</v>
      </c>
      <c r="H286" s="19" t="s">
        <v>31</v>
      </c>
      <c r="I286" s="20" t="s">
        <v>1791</v>
      </c>
      <c r="J286" s="19" t="s">
        <v>134</v>
      </c>
      <c r="K286" s="19" t="s">
        <v>40</v>
      </c>
      <c r="L286" s="18" t="s">
        <v>62</v>
      </c>
      <c r="M286" s="19" t="s">
        <v>1792</v>
      </c>
      <c r="N286" s="19"/>
      <c r="O286" s="30" t="s">
        <v>1793</v>
      </c>
      <c r="P286" s="30" t="s">
        <v>1794</v>
      </c>
      <c r="Q286" s="31">
        <v>253</v>
      </c>
      <c r="R286" s="19" t="s">
        <v>56</v>
      </c>
      <c r="S286" s="19" t="s">
        <v>35</v>
      </c>
      <c r="T286" s="19" t="s">
        <v>57</v>
      </c>
      <c r="U286" s="19" t="s">
        <v>65</v>
      </c>
      <c r="V286" s="19" t="s">
        <v>46</v>
      </c>
    </row>
    <row r="287" spans="1:22" x14ac:dyDescent="0.2">
      <c r="A287" s="20" t="s">
        <v>1795</v>
      </c>
      <c r="B287" s="28" t="s">
        <v>1796</v>
      </c>
      <c r="C287" s="29" t="s">
        <v>380</v>
      </c>
      <c r="D287" s="18" t="s">
        <v>138</v>
      </c>
      <c r="E287" s="19"/>
      <c r="F287" s="20" t="s">
        <v>1134</v>
      </c>
      <c r="G287" s="19">
        <f>$E$287*$F$287-$C$7*$E$287*$F$287/100</f>
        <v>0</v>
      </c>
      <c r="H287" s="19" t="s">
        <v>31</v>
      </c>
      <c r="I287" s="20" t="s">
        <v>906</v>
      </c>
      <c r="J287" s="19" t="s">
        <v>189</v>
      </c>
      <c r="K287" s="19" t="s">
        <v>40</v>
      </c>
      <c r="L287" s="18" t="s">
        <v>391</v>
      </c>
      <c r="M287" s="19" t="s">
        <v>1797</v>
      </c>
      <c r="N287" s="19"/>
      <c r="O287" s="30" t="s">
        <v>1798</v>
      </c>
      <c r="P287" s="30" t="s">
        <v>1799</v>
      </c>
      <c r="Q287" s="31">
        <v>1052</v>
      </c>
      <c r="R287" s="19" t="s">
        <v>44</v>
      </c>
      <c r="S287" s="19" t="s">
        <v>35</v>
      </c>
      <c r="T287" s="19" t="s">
        <v>57</v>
      </c>
      <c r="U287" s="19" t="s">
        <v>35</v>
      </c>
      <c r="V287" s="19" t="s">
        <v>46</v>
      </c>
    </row>
    <row r="288" spans="1:22" x14ac:dyDescent="0.2">
      <c r="A288" s="20" t="s">
        <v>1800</v>
      </c>
      <c r="B288" s="28" t="s">
        <v>1801</v>
      </c>
      <c r="C288" s="29" t="s">
        <v>1622</v>
      </c>
      <c r="D288" s="18" t="s">
        <v>170</v>
      </c>
      <c r="E288" s="19"/>
      <c r="F288" s="20" t="s">
        <v>1691</v>
      </c>
      <c r="G288" s="19">
        <f>$E$288*$F$288-$C$7*$E$288*$F$288/100</f>
        <v>0</v>
      </c>
      <c r="H288" s="19" t="s">
        <v>31</v>
      </c>
      <c r="I288" s="20" t="s">
        <v>1544</v>
      </c>
      <c r="J288" s="19" t="s">
        <v>189</v>
      </c>
      <c r="K288" s="19" t="s">
        <v>40</v>
      </c>
      <c r="L288" s="18" t="s">
        <v>53</v>
      </c>
      <c r="M288" s="19" t="s">
        <v>1802</v>
      </c>
      <c r="N288" s="19"/>
      <c r="O288" s="30" t="s">
        <v>1803</v>
      </c>
      <c r="P288" s="30" t="s">
        <v>1804</v>
      </c>
      <c r="Q288" s="31">
        <v>30</v>
      </c>
      <c r="R288" s="19" t="s">
        <v>44</v>
      </c>
      <c r="S288" s="19" t="s">
        <v>1805</v>
      </c>
      <c r="T288" s="19" t="s">
        <v>57</v>
      </c>
      <c r="U288" s="19" t="s">
        <v>57</v>
      </c>
      <c r="V288" s="19" t="s">
        <v>46</v>
      </c>
    </row>
    <row r="289" spans="1:22" x14ac:dyDescent="0.2">
      <c r="A289" s="20" t="s">
        <v>1806</v>
      </c>
      <c r="B289" s="28" t="s">
        <v>1807</v>
      </c>
      <c r="C289" s="29" t="s">
        <v>482</v>
      </c>
      <c r="D289" s="18" t="s">
        <v>170</v>
      </c>
      <c r="E289" s="19"/>
      <c r="F289" s="20" t="s">
        <v>172</v>
      </c>
      <c r="G289" s="19">
        <f>$E$289*$F$289-$C$7*$E$289*$F$289/100</f>
        <v>0</v>
      </c>
      <c r="H289" s="19" t="s">
        <v>31</v>
      </c>
      <c r="I289" s="20" t="s">
        <v>362</v>
      </c>
      <c r="J289" s="19" t="s">
        <v>504</v>
      </c>
      <c r="K289" s="19" t="s">
        <v>40</v>
      </c>
      <c r="L289" s="18" t="s">
        <v>53</v>
      </c>
      <c r="M289" s="19" t="s">
        <v>1808</v>
      </c>
      <c r="N289" s="19"/>
      <c r="O289" s="30" t="s">
        <v>1809</v>
      </c>
      <c r="P289" s="30" t="s">
        <v>1810</v>
      </c>
      <c r="Q289" s="31">
        <v>14</v>
      </c>
      <c r="R289" s="19" t="s">
        <v>56</v>
      </c>
      <c r="S289" s="19" t="s">
        <v>1811</v>
      </c>
      <c r="T289" s="19" t="s">
        <v>57</v>
      </c>
      <c r="U289" s="19" t="s">
        <v>35</v>
      </c>
      <c r="V289" s="19" t="s">
        <v>46</v>
      </c>
    </row>
    <row r="290" spans="1:22" x14ac:dyDescent="0.2">
      <c r="A290" s="20" t="s">
        <v>1239</v>
      </c>
      <c r="B290" s="28" t="s">
        <v>1812</v>
      </c>
      <c r="C290" s="29" t="s">
        <v>482</v>
      </c>
      <c r="D290" s="18" t="s">
        <v>201</v>
      </c>
      <c r="E290" s="19"/>
      <c r="F290" s="20" t="s">
        <v>172</v>
      </c>
      <c r="G290" s="19">
        <f>$E$290*$F$290-$C$7*$E$290*$F$290/100</f>
        <v>0</v>
      </c>
      <c r="H290" s="19" t="s">
        <v>31</v>
      </c>
      <c r="I290" s="20" t="s">
        <v>362</v>
      </c>
      <c r="J290" s="19" t="s">
        <v>1006</v>
      </c>
      <c r="K290" s="19" t="s">
        <v>40</v>
      </c>
      <c r="L290" s="18" t="s">
        <v>53</v>
      </c>
      <c r="M290" s="19" t="s">
        <v>1813</v>
      </c>
      <c r="N290" s="19"/>
      <c r="O290" s="30" t="s">
        <v>1809</v>
      </c>
      <c r="P290" s="30" t="s">
        <v>1814</v>
      </c>
      <c r="Q290" s="31">
        <v>8</v>
      </c>
      <c r="R290" s="19" t="s">
        <v>56</v>
      </c>
      <c r="S290" s="19" t="s">
        <v>1811</v>
      </c>
      <c r="T290" s="19" t="s">
        <v>57</v>
      </c>
      <c r="U290" s="19" t="s">
        <v>1815</v>
      </c>
      <c r="V290" s="19" t="s">
        <v>46</v>
      </c>
    </row>
    <row r="291" spans="1:22" x14ac:dyDescent="0.2">
      <c r="A291" s="20" t="s">
        <v>1816</v>
      </c>
      <c r="B291" s="28" t="s">
        <v>1817</v>
      </c>
      <c r="C291" s="29" t="s">
        <v>482</v>
      </c>
      <c r="D291" s="18" t="s">
        <v>231</v>
      </c>
      <c r="E291" s="19"/>
      <c r="F291" s="20" t="s">
        <v>559</v>
      </c>
      <c r="G291" s="19">
        <f>$E$291*$F$291-$C$7*$E$291*$F$291/100</f>
        <v>0</v>
      </c>
      <c r="H291" s="19" t="s">
        <v>31</v>
      </c>
      <c r="I291" s="20" t="s">
        <v>1021</v>
      </c>
      <c r="J291" s="19" t="s">
        <v>78</v>
      </c>
      <c r="K291" s="19" t="s">
        <v>40</v>
      </c>
      <c r="L291" s="18" t="s">
        <v>53</v>
      </c>
      <c r="M291" s="19" t="s">
        <v>1818</v>
      </c>
      <c r="N291" s="19"/>
      <c r="O291" s="30" t="s">
        <v>1819</v>
      </c>
      <c r="P291" s="30" t="s">
        <v>1820</v>
      </c>
      <c r="Q291" s="31">
        <v>27</v>
      </c>
      <c r="R291" s="19" t="s">
        <v>44</v>
      </c>
      <c r="S291" s="19" t="s">
        <v>35</v>
      </c>
      <c r="T291" s="19" t="s">
        <v>57</v>
      </c>
      <c r="U291" s="19" t="s">
        <v>35</v>
      </c>
      <c r="V291" s="19" t="s">
        <v>46</v>
      </c>
    </row>
    <row r="292" spans="1:22" x14ac:dyDescent="0.2">
      <c r="A292" s="20" t="s">
        <v>1821</v>
      </c>
      <c r="B292" s="28" t="s">
        <v>1822</v>
      </c>
      <c r="C292" s="29" t="s">
        <v>1823</v>
      </c>
      <c r="D292" s="18" t="s">
        <v>231</v>
      </c>
      <c r="E292" s="19"/>
      <c r="F292" s="20" t="s">
        <v>1465</v>
      </c>
      <c r="G292" s="19">
        <f>$E$292*$F$292-$C$7*$E$292*$F$292/100</f>
        <v>0</v>
      </c>
      <c r="H292" s="19" t="s">
        <v>31</v>
      </c>
      <c r="I292" s="20" t="s">
        <v>960</v>
      </c>
      <c r="J292" s="19" t="s">
        <v>78</v>
      </c>
      <c r="K292" s="19" t="s">
        <v>40</v>
      </c>
      <c r="L292" s="18" t="s">
        <v>282</v>
      </c>
      <c r="M292" s="19" t="s">
        <v>1824</v>
      </c>
      <c r="N292" s="19"/>
      <c r="O292" s="30" t="s">
        <v>1825</v>
      </c>
      <c r="P292" s="30" t="s">
        <v>1826</v>
      </c>
      <c r="Q292" s="31">
        <v>322</v>
      </c>
      <c r="R292" s="19" t="s">
        <v>44</v>
      </c>
      <c r="S292" s="19" t="s">
        <v>35</v>
      </c>
      <c r="T292" s="19" t="s">
        <v>45</v>
      </c>
      <c r="U292" s="19" t="s">
        <v>45</v>
      </c>
      <c r="V292" s="19" t="s">
        <v>46</v>
      </c>
    </row>
    <row r="293" spans="1:22" x14ac:dyDescent="0.2">
      <c r="A293" s="20" t="s">
        <v>1827</v>
      </c>
      <c r="B293" s="28" t="s">
        <v>1828</v>
      </c>
      <c r="C293" s="29" t="s">
        <v>482</v>
      </c>
      <c r="D293" s="18" t="s">
        <v>170</v>
      </c>
      <c r="E293" s="19"/>
      <c r="F293" s="20" t="s">
        <v>450</v>
      </c>
      <c r="G293" s="19">
        <f>$E$293*$F$293-$C$7*$E$293*$F$293/100</f>
        <v>0</v>
      </c>
      <c r="H293" s="19" t="s">
        <v>31</v>
      </c>
      <c r="I293" s="20" t="s">
        <v>693</v>
      </c>
      <c r="J293" s="19" t="s">
        <v>189</v>
      </c>
      <c r="K293" s="19" t="s">
        <v>40</v>
      </c>
      <c r="L293" s="18" t="s">
        <v>53</v>
      </c>
      <c r="M293" s="19" t="s">
        <v>1829</v>
      </c>
      <c r="N293" s="19"/>
      <c r="O293" s="30" t="s">
        <v>1830</v>
      </c>
      <c r="P293" s="30" t="s">
        <v>1831</v>
      </c>
      <c r="Q293" s="31">
        <v>469</v>
      </c>
      <c r="R293" s="19" t="s">
        <v>56</v>
      </c>
      <c r="S293" s="19" t="s">
        <v>35</v>
      </c>
      <c r="T293" s="19" t="s">
        <v>57</v>
      </c>
      <c r="U293" s="19" t="s">
        <v>35</v>
      </c>
      <c r="V293" s="19" t="s">
        <v>46</v>
      </c>
    </row>
    <row r="294" spans="1:22" x14ac:dyDescent="0.2">
      <c r="A294" s="20" t="s">
        <v>598</v>
      </c>
      <c r="B294" s="28" t="s">
        <v>1832</v>
      </c>
      <c r="C294" s="29" t="s">
        <v>482</v>
      </c>
      <c r="D294" s="18" t="s">
        <v>138</v>
      </c>
      <c r="E294" s="19"/>
      <c r="F294" s="20" t="s">
        <v>1208</v>
      </c>
      <c r="G294" s="19">
        <f>$E$294*$F$294-$C$7*$E$294*$F$294/100</f>
        <v>0</v>
      </c>
      <c r="H294" s="19" t="s">
        <v>31</v>
      </c>
      <c r="I294" s="20" t="s">
        <v>681</v>
      </c>
      <c r="J294" s="19" t="s">
        <v>189</v>
      </c>
      <c r="K294" s="19" t="s">
        <v>40</v>
      </c>
      <c r="L294" s="18" t="s">
        <v>53</v>
      </c>
      <c r="M294" s="19" t="s">
        <v>1833</v>
      </c>
      <c r="N294" s="19"/>
      <c r="O294" s="30" t="s">
        <v>1834</v>
      </c>
      <c r="P294" s="30" t="s">
        <v>1835</v>
      </c>
      <c r="Q294" s="31">
        <v>30</v>
      </c>
      <c r="R294" s="19" t="s">
        <v>56</v>
      </c>
      <c r="S294" s="19" t="s">
        <v>35</v>
      </c>
      <c r="T294" s="19" t="s">
        <v>57</v>
      </c>
      <c r="U294" s="19" t="s">
        <v>35</v>
      </c>
      <c r="V294" s="19" t="s">
        <v>46</v>
      </c>
    </row>
    <row r="295" spans="1:22" x14ac:dyDescent="0.2">
      <c r="A295" s="20" t="s">
        <v>1836</v>
      </c>
      <c r="B295" s="28" t="s">
        <v>1837</v>
      </c>
      <c r="C295" s="29" t="s">
        <v>49</v>
      </c>
      <c r="D295" s="18" t="s">
        <v>201</v>
      </c>
      <c r="E295" s="19"/>
      <c r="F295" s="20" t="s">
        <v>1189</v>
      </c>
      <c r="G295" s="19">
        <f>$E$295*$F$295-$C$7*$E$295*$F$295/100</f>
        <v>0</v>
      </c>
      <c r="H295" s="19" t="s">
        <v>31</v>
      </c>
      <c r="I295" s="20" t="s">
        <v>1104</v>
      </c>
      <c r="J295" s="19" t="s">
        <v>189</v>
      </c>
      <c r="K295" s="19" t="s">
        <v>40</v>
      </c>
      <c r="L295" s="18" t="s">
        <v>124</v>
      </c>
      <c r="M295" s="19" t="s">
        <v>1838</v>
      </c>
      <c r="N295" s="19"/>
      <c r="O295" s="30" t="s">
        <v>1839</v>
      </c>
      <c r="P295" s="30" t="s">
        <v>1840</v>
      </c>
      <c r="Q295" s="31">
        <v>81</v>
      </c>
      <c r="R295" s="19" t="s">
        <v>44</v>
      </c>
      <c r="S295" s="19" t="s">
        <v>35</v>
      </c>
      <c r="T295" s="19" t="s">
        <v>57</v>
      </c>
      <c r="U295" s="19" t="s">
        <v>57</v>
      </c>
      <c r="V295" s="19" t="s">
        <v>46</v>
      </c>
    </row>
    <row r="296" spans="1:22" x14ac:dyDescent="0.2">
      <c r="A296" s="20" t="s">
        <v>1841</v>
      </c>
      <c r="B296" s="28" t="s">
        <v>1842</v>
      </c>
      <c r="C296" s="29" t="s">
        <v>1843</v>
      </c>
      <c r="D296" s="18" t="s">
        <v>98</v>
      </c>
      <c r="E296" s="19"/>
      <c r="F296" s="20" t="s">
        <v>1844</v>
      </c>
      <c r="G296" s="19">
        <f>$E$296*$F$296-$C$7*$E$296*$F$296/100</f>
        <v>0</v>
      </c>
      <c r="H296" s="19" t="s">
        <v>31</v>
      </c>
      <c r="I296" s="20" t="s">
        <v>428</v>
      </c>
      <c r="J296" s="19" t="s">
        <v>78</v>
      </c>
      <c r="K296" s="19" t="s">
        <v>206</v>
      </c>
      <c r="L296" s="18" t="s">
        <v>62</v>
      </c>
      <c r="M296" s="19" t="s">
        <v>1845</v>
      </c>
      <c r="N296" s="19"/>
      <c r="O296" s="30" t="s">
        <v>1846</v>
      </c>
      <c r="P296" s="30" t="s">
        <v>1847</v>
      </c>
      <c r="Q296" s="31">
        <v>402</v>
      </c>
      <c r="R296" s="19" t="s">
        <v>44</v>
      </c>
      <c r="S296" s="19" t="s">
        <v>35</v>
      </c>
      <c r="T296" s="19" t="s">
        <v>45</v>
      </c>
      <c r="U296" s="19" t="s">
        <v>128</v>
      </c>
      <c r="V296" s="19" t="s">
        <v>46</v>
      </c>
    </row>
    <row r="297" spans="1:22" x14ac:dyDescent="0.2">
      <c r="A297" s="20" t="s">
        <v>1848</v>
      </c>
      <c r="B297" s="28" t="s">
        <v>1849</v>
      </c>
      <c r="C297" s="29" t="s">
        <v>1850</v>
      </c>
      <c r="D297" s="18" t="s">
        <v>277</v>
      </c>
      <c r="E297" s="19"/>
      <c r="F297" s="20" t="s">
        <v>1089</v>
      </c>
      <c r="G297" s="19">
        <f>$E$297*$F$297-$C$7*$E$297*$F$297/100</f>
        <v>0</v>
      </c>
      <c r="H297" s="19" t="s">
        <v>31</v>
      </c>
      <c r="I297" s="20" t="s">
        <v>914</v>
      </c>
      <c r="J297" s="19" t="s">
        <v>189</v>
      </c>
      <c r="K297" s="19" t="s">
        <v>40</v>
      </c>
      <c r="L297" s="18" t="s">
        <v>62</v>
      </c>
      <c r="M297" s="19" t="s">
        <v>1851</v>
      </c>
      <c r="N297" s="19"/>
      <c r="O297" s="30" t="s">
        <v>1852</v>
      </c>
      <c r="P297" s="30" t="s">
        <v>1853</v>
      </c>
      <c r="Q297" s="31">
        <v>820</v>
      </c>
      <c r="R297" s="19" t="s">
        <v>44</v>
      </c>
      <c r="S297" s="19" t="s">
        <v>35</v>
      </c>
      <c r="T297" s="19" t="s">
        <v>209</v>
      </c>
      <c r="U297" s="19" t="s">
        <v>1649</v>
      </c>
      <c r="V297" s="19" t="s">
        <v>46</v>
      </c>
    </row>
    <row r="298" spans="1:22" x14ac:dyDescent="0.2">
      <c r="A298" s="20" t="s">
        <v>656</v>
      </c>
      <c r="B298" s="28" t="s">
        <v>1854</v>
      </c>
      <c r="C298" s="29" t="s">
        <v>1843</v>
      </c>
      <c r="D298" s="18" t="s">
        <v>138</v>
      </c>
      <c r="E298" s="19"/>
      <c r="F298" s="20" t="s">
        <v>977</v>
      </c>
      <c r="G298" s="19">
        <f>$E$298*$F$298-$C$7*$E$298*$F$298/100</f>
        <v>0</v>
      </c>
      <c r="H298" s="19" t="s">
        <v>31</v>
      </c>
      <c r="I298" s="20" t="s">
        <v>1096</v>
      </c>
      <c r="J298" s="19" t="s">
        <v>78</v>
      </c>
      <c r="K298" s="19" t="s">
        <v>206</v>
      </c>
      <c r="L298" s="18" t="s">
        <v>62</v>
      </c>
      <c r="M298" s="19" t="s">
        <v>1855</v>
      </c>
      <c r="N298" s="19"/>
      <c r="O298" s="30" t="s">
        <v>1856</v>
      </c>
      <c r="P298" s="30" t="s">
        <v>1857</v>
      </c>
      <c r="Q298" s="31">
        <v>796</v>
      </c>
      <c r="R298" s="19" t="s">
        <v>56</v>
      </c>
      <c r="S298" s="19" t="s">
        <v>35</v>
      </c>
      <c r="T298" s="19" t="s">
        <v>128</v>
      </c>
      <c r="U298" s="19" t="s">
        <v>1858</v>
      </c>
      <c r="V298" s="19" t="s">
        <v>46</v>
      </c>
    </row>
    <row r="299" spans="1:22" x14ac:dyDescent="0.2">
      <c r="A299" s="20" t="s">
        <v>1859</v>
      </c>
      <c r="B299" s="28" t="s">
        <v>1860</v>
      </c>
      <c r="C299" s="29" t="s">
        <v>1516</v>
      </c>
      <c r="D299" s="18" t="s">
        <v>425</v>
      </c>
      <c r="E299" s="19"/>
      <c r="F299" s="20" t="s">
        <v>1861</v>
      </c>
      <c r="G299" s="19">
        <f>$E$299*$F$299-$C$7*$E$299*$F$299/100</f>
        <v>0</v>
      </c>
      <c r="H299" s="19" t="s">
        <v>31</v>
      </c>
      <c r="I299" s="20" t="s">
        <v>231</v>
      </c>
      <c r="J299" s="19" t="s">
        <v>189</v>
      </c>
      <c r="K299" s="19" t="s">
        <v>40</v>
      </c>
      <c r="L299" s="18" t="s">
        <v>1862</v>
      </c>
      <c r="M299" s="19" t="s">
        <v>1863</v>
      </c>
      <c r="N299" s="19"/>
      <c r="O299" s="30" t="s">
        <v>1864</v>
      </c>
      <c r="P299" s="30" t="s">
        <v>1865</v>
      </c>
      <c r="Q299" s="31">
        <v>1836</v>
      </c>
      <c r="R299" s="19" t="s">
        <v>44</v>
      </c>
      <c r="S299" s="19" t="s">
        <v>35</v>
      </c>
      <c r="T299" s="19" t="s">
        <v>1520</v>
      </c>
      <c r="U299" s="19" t="s">
        <v>35</v>
      </c>
      <c r="V299" s="19" t="s">
        <v>46</v>
      </c>
    </row>
    <row r="300" spans="1:22" x14ac:dyDescent="0.2">
      <c r="A300" s="20" t="s">
        <v>1866</v>
      </c>
      <c r="B300" s="28" t="s">
        <v>1867</v>
      </c>
      <c r="C300" s="29" t="s">
        <v>1516</v>
      </c>
      <c r="D300" s="18" t="s">
        <v>277</v>
      </c>
      <c r="E300" s="19"/>
      <c r="F300" s="20" t="s">
        <v>1868</v>
      </c>
      <c r="G300" s="19">
        <f>$E$300*$F$300-$C$7*$E$300*$F$300/100</f>
        <v>0</v>
      </c>
      <c r="H300" s="19" t="s">
        <v>31</v>
      </c>
      <c r="I300" s="20" t="s">
        <v>530</v>
      </c>
      <c r="J300" s="19" t="s">
        <v>189</v>
      </c>
      <c r="K300" s="19" t="s">
        <v>40</v>
      </c>
      <c r="L300" s="18" t="s">
        <v>391</v>
      </c>
      <c r="M300" s="19" t="s">
        <v>1869</v>
      </c>
      <c r="N300" s="19"/>
      <c r="O300" s="30" t="s">
        <v>1870</v>
      </c>
      <c r="P300" s="30" t="s">
        <v>1871</v>
      </c>
      <c r="Q300" s="31">
        <v>469</v>
      </c>
      <c r="R300" s="19" t="s">
        <v>44</v>
      </c>
      <c r="S300" s="19" t="s">
        <v>35</v>
      </c>
      <c r="T300" s="19" t="s">
        <v>1520</v>
      </c>
      <c r="U300" s="19" t="s">
        <v>35</v>
      </c>
      <c r="V300" s="19" t="s">
        <v>46</v>
      </c>
    </row>
    <row r="301" spans="1:22" x14ac:dyDescent="0.2">
      <c r="A301" s="20" t="s">
        <v>1872</v>
      </c>
      <c r="B301" s="28" t="s">
        <v>1873</v>
      </c>
      <c r="C301" s="29" t="s">
        <v>1516</v>
      </c>
      <c r="D301" s="18" t="s">
        <v>323</v>
      </c>
      <c r="E301" s="19"/>
      <c r="F301" s="20" t="s">
        <v>1874</v>
      </c>
      <c r="G301" s="19">
        <f>$E$301*$F$301-$C$7*$E$301*$F$301/100</f>
        <v>0</v>
      </c>
      <c r="H301" s="19" t="s">
        <v>31</v>
      </c>
      <c r="I301" s="20" t="s">
        <v>473</v>
      </c>
      <c r="J301" s="19" t="s">
        <v>189</v>
      </c>
      <c r="K301" s="19" t="s">
        <v>40</v>
      </c>
      <c r="L301" s="18" t="s">
        <v>391</v>
      </c>
      <c r="M301" s="19" t="s">
        <v>1875</v>
      </c>
      <c r="N301" s="19"/>
      <c r="O301" s="30" t="s">
        <v>1876</v>
      </c>
      <c r="P301" s="30" t="s">
        <v>1877</v>
      </c>
      <c r="Q301" s="31">
        <v>1153</v>
      </c>
      <c r="R301" s="19" t="s">
        <v>44</v>
      </c>
      <c r="S301" s="19" t="s">
        <v>35</v>
      </c>
      <c r="T301" s="19" t="s">
        <v>1520</v>
      </c>
      <c r="U301" s="19" t="s">
        <v>35</v>
      </c>
      <c r="V301" s="19" t="s">
        <v>46</v>
      </c>
    </row>
    <row r="302" spans="1:22" x14ac:dyDescent="0.2">
      <c r="A302" s="20" t="s">
        <v>1791</v>
      </c>
      <c r="B302" s="28" t="s">
        <v>1878</v>
      </c>
      <c r="C302" s="29" t="s">
        <v>1516</v>
      </c>
      <c r="D302" s="18" t="s">
        <v>359</v>
      </c>
      <c r="E302" s="19"/>
      <c r="F302" s="20" t="s">
        <v>1879</v>
      </c>
      <c r="G302" s="19">
        <f>$E$302*$F$302-$C$7*$E$302*$F$302/100</f>
        <v>0</v>
      </c>
      <c r="H302" s="19" t="s">
        <v>31</v>
      </c>
      <c r="I302" s="20" t="s">
        <v>410</v>
      </c>
      <c r="J302" s="19" t="s">
        <v>189</v>
      </c>
      <c r="K302" s="19" t="s">
        <v>40</v>
      </c>
      <c r="L302" s="18" t="s">
        <v>391</v>
      </c>
      <c r="M302" s="19" t="s">
        <v>1880</v>
      </c>
      <c r="N302" s="19"/>
      <c r="O302" s="30" t="s">
        <v>1881</v>
      </c>
      <c r="P302" s="30" t="s">
        <v>1882</v>
      </c>
      <c r="Q302" s="31">
        <v>1187</v>
      </c>
      <c r="R302" s="19" t="s">
        <v>44</v>
      </c>
      <c r="S302" s="19" t="s">
        <v>35</v>
      </c>
      <c r="T302" s="19" t="s">
        <v>169</v>
      </c>
      <c r="U302" s="19" t="s">
        <v>35</v>
      </c>
      <c r="V302" s="19" t="s">
        <v>46</v>
      </c>
    </row>
    <row r="303" spans="1:22" x14ac:dyDescent="0.2">
      <c r="A303" s="20" t="s">
        <v>1883</v>
      </c>
      <c r="B303" s="28" t="s">
        <v>1884</v>
      </c>
      <c r="C303" s="29" t="s">
        <v>1885</v>
      </c>
      <c r="D303" s="18" t="s">
        <v>501</v>
      </c>
      <c r="E303" s="19"/>
      <c r="F303" s="20" t="s">
        <v>1886</v>
      </c>
      <c r="G303" s="19">
        <f>$E$303*$F$303-$C$7*$E$303*$F$303/100</f>
        <v>0</v>
      </c>
      <c r="H303" s="19" t="s">
        <v>31</v>
      </c>
      <c r="I303" s="20" t="s">
        <v>696</v>
      </c>
      <c r="J303" s="19" t="s">
        <v>52</v>
      </c>
      <c r="K303" s="19" t="s">
        <v>40</v>
      </c>
      <c r="L303" s="18" t="s">
        <v>956</v>
      </c>
      <c r="M303" s="19" t="s">
        <v>1887</v>
      </c>
      <c r="N303" s="19"/>
      <c r="O303" s="30" t="s">
        <v>1888</v>
      </c>
      <c r="P303" s="30" t="s">
        <v>1889</v>
      </c>
      <c r="Q303" s="31">
        <v>236</v>
      </c>
      <c r="R303" s="19" t="s">
        <v>56</v>
      </c>
      <c r="S303" s="19" t="s">
        <v>35</v>
      </c>
      <c r="T303" s="19" t="s">
        <v>439</v>
      </c>
      <c r="U303" s="19" t="s">
        <v>35</v>
      </c>
      <c r="V303" s="19" t="s">
        <v>46</v>
      </c>
    </row>
    <row r="304" spans="1:22" x14ac:dyDescent="0.2">
      <c r="A304" s="20" t="s">
        <v>1890</v>
      </c>
      <c r="B304" s="28" t="s">
        <v>1891</v>
      </c>
      <c r="C304" s="29" t="s">
        <v>1611</v>
      </c>
      <c r="D304" s="18" t="s">
        <v>231</v>
      </c>
      <c r="E304" s="19"/>
      <c r="F304" s="20" t="s">
        <v>895</v>
      </c>
      <c r="G304" s="19">
        <f>$E$304*$F$304-$C$7*$E$304*$F$304/100</f>
        <v>0</v>
      </c>
      <c r="H304" s="19" t="s">
        <v>1503</v>
      </c>
      <c r="I304" s="20" t="s">
        <v>1187</v>
      </c>
      <c r="J304" s="19" t="s">
        <v>189</v>
      </c>
      <c r="K304" s="19" t="s">
        <v>40</v>
      </c>
      <c r="L304" s="18" t="s">
        <v>62</v>
      </c>
      <c r="M304" s="19" t="s">
        <v>1892</v>
      </c>
      <c r="N304" s="19"/>
      <c r="O304" s="30" t="s">
        <v>1893</v>
      </c>
      <c r="P304" s="30" t="s">
        <v>1894</v>
      </c>
      <c r="Q304" s="31">
        <v>123</v>
      </c>
      <c r="R304" s="19" t="s">
        <v>44</v>
      </c>
      <c r="S304" s="19" t="s">
        <v>35</v>
      </c>
      <c r="T304" s="19" t="s">
        <v>45</v>
      </c>
      <c r="U304" s="19" t="s">
        <v>45</v>
      </c>
      <c r="V304" s="19" t="s">
        <v>46</v>
      </c>
    </row>
    <row r="305" spans="1:22" x14ac:dyDescent="0.2">
      <c r="A305" s="20" t="s">
        <v>1895</v>
      </c>
      <c r="B305" s="28" t="s">
        <v>1896</v>
      </c>
      <c r="C305" s="29" t="s">
        <v>1897</v>
      </c>
      <c r="D305" s="18" t="s">
        <v>277</v>
      </c>
      <c r="E305" s="19"/>
      <c r="F305" s="20" t="s">
        <v>1886</v>
      </c>
      <c r="G305" s="19">
        <f>$E$305*$F$305-$C$7*$E$305*$F$305/100</f>
        <v>0</v>
      </c>
      <c r="H305" s="19" t="s">
        <v>31</v>
      </c>
      <c r="I305" s="20" t="s">
        <v>906</v>
      </c>
      <c r="J305" s="19" t="s">
        <v>382</v>
      </c>
      <c r="K305" s="19" t="s">
        <v>40</v>
      </c>
      <c r="L305" s="18" t="s">
        <v>53</v>
      </c>
      <c r="M305" s="19" t="s">
        <v>1898</v>
      </c>
      <c r="N305" s="19"/>
      <c r="O305" s="30" t="s">
        <v>1899</v>
      </c>
      <c r="P305" s="30" t="s">
        <v>1900</v>
      </c>
      <c r="Q305" s="31">
        <v>101</v>
      </c>
      <c r="R305" s="19" t="s">
        <v>44</v>
      </c>
      <c r="S305" s="19" t="s">
        <v>35</v>
      </c>
      <c r="T305" s="19" t="s">
        <v>45</v>
      </c>
      <c r="U305" s="19" t="s">
        <v>73</v>
      </c>
      <c r="V305" s="19" t="s">
        <v>46</v>
      </c>
    </row>
    <row r="306" spans="1:22" x14ac:dyDescent="0.2">
      <c r="A306" s="20" t="s">
        <v>1901</v>
      </c>
      <c r="B306" s="28" t="s">
        <v>1902</v>
      </c>
      <c r="C306" s="29" t="s">
        <v>1903</v>
      </c>
      <c r="D306" s="18" t="s">
        <v>501</v>
      </c>
      <c r="E306" s="19"/>
      <c r="F306" s="20" t="s">
        <v>1904</v>
      </c>
      <c r="G306" s="19">
        <f>$E$306*$F$306-$C$7*$E$306*$F$306/100</f>
        <v>0</v>
      </c>
      <c r="H306" s="19" t="s">
        <v>31</v>
      </c>
      <c r="I306" s="20" t="s">
        <v>410</v>
      </c>
      <c r="J306" s="19" t="s">
        <v>189</v>
      </c>
      <c r="K306" s="19" t="s">
        <v>40</v>
      </c>
      <c r="L306" s="18" t="s">
        <v>956</v>
      </c>
      <c r="M306" s="19" t="s">
        <v>1905</v>
      </c>
      <c r="N306" s="19"/>
      <c r="O306" s="30" t="s">
        <v>1906</v>
      </c>
      <c r="P306" s="30" t="s">
        <v>1907</v>
      </c>
      <c r="Q306" s="31">
        <v>3</v>
      </c>
      <c r="R306" s="19" t="s">
        <v>44</v>
      </c>
      <c r="S306" s="19" t="s">
        <v>35</v>
      </c>
      <c r="T306" s="19" t="s">
        <v>73</v>
      </c>
      <c r="U306" s="19" t="s">
        <v>35</v>
      </c>
      <c r="V306" s="19" t="s">
        <v>46</v>
      </c>
    </row>
    <row r="307" spans="1:22" x14ac:dyDescent="0.2">
      <c r="A307" s="20" t="s">
        <v>1908</v>
      </c>
      <c r="B307" s="28" t="s">
        <v>1909</v>
      </c>
      <c r="C307" s="29" t="s">
        <v>35</v>
      </c>
      <c r="D307" s="18" t="s">
        <v>359</v>
      </c>
      <c r="E307" s="19"/>
      <c r="F307" s="20" t="s">
        <v>1910</v>
      </c>
      <c r="G307" s="19">
        <f>$E$307*$F$307-$C$7*$E$307*$F$307/100</f>
        <v>0</v>
      </c>
      <c r="H307" s="19" t="s">
        <v>31</v>
      </c>
      <c r="I307" s="20" t="s">
        <v>473</v>
      </c>
      <c r="J307" s="19" t="s">
        <v>189</v>
      </c>
      <c r="K307" s="19" t="s">
        <v>40</v>
      </c>
      <c r="L307" s="18" t="s">
        <v>956</v>
      </c>
      <c r="M307" s="19" t="s">
        <v>1911</v>
      </c>
      <c r="N307" s="19"/>
      <c r="O307" s="30" t="s">
        <v>1912</v>
      </c>
      <c r="P307" s="30" t="s">
        <v>1913</v>
      </c>
      <c r="Q307" s="31">
        <v>18</v>
      </c>
      <c r="R307" s="19" t="s">
        <v>44</v>
      </c>
      <c r="S307" s="19" t="s">
        <v>35</v>
      </c>
      <c r="T307" s="19" t="s">
        <v>73</v>
      </c>
      <c r="U307" s="19" t="s">
        <v>35</v>
      </c>
      <c r="V307" s="19" t="s">
        <v>46</v>
      </c>
    </row>
    <row r="308" spans="1:22" x14ac:dyDescent="0.2">
      <c r="A308" s="20" t="s">
        <v>1914</v>
      </c>
      <c r="B308" s="28" t="s">
        <v>1915</v>
      </c>
      <c r="C308" s="29" t="s">
        <v>1916</v>
      </c>
      <c r="D308" s="18" t="s">
        <v>231</v>
      </c>
      <c r="E308" s="19"/>
      <c r="F308" s="20" t="s">
        <v>1089</v>
      </c>
      <c r="G308" s="19">
        <f>$E$308*$F$308-$C$7*$E$308*$F$308/100</f>
        <v>0</v>
      </c>
      <c r="H308" s="19" t="s">
        <v>31</v>
      </c>
      <c r="I308" s="20" t="s">
        <v>1104</v>
      </c>
      <c r="J308" s="19" t="s">
        <v>382</v>
      </c>
      <c r="K308" s="19" t="s">
        <v>40</v>
      </c>
      <c r="L308" s="18" t="s">
        <v>53</v>
      </c>
      <c r="M308" s="19" t="s">
        <v>1917</v>
      </c>
      <c r="N308" s="19"/>
      <c r="O308" s="30" t="s">
        <v>1918</v>
      </c>
      <c r="P308" s="30" t="s">
        <v>1919</v>
      </c>
      <c r="Q308" s="31">
        <v>4</v>
      </c>
      <c r="R308" s="19" t="s">
        <v>56</v>
      </c>
      <c r="S308" s="19" t="s">
        <v>35</v>
      </c>
      <c r="T308" s="19" t="s">
        <v>331</v>
      </c>
      <c r="U308" s="19" t="s">
        <v>35</v>
      </c>
      <c r="V308" s="19" t="s">
        <v>46</v>
      </c>
    </row>
    <row r="309" spans="1:22" x14ac:dyDescent="0.2">
      <c r="A309" s="20" t="s">
        <v>1920</v>
      </c>
      <c r="B309" s="28" t="s">
        <v>1921</v>
      </c>
      <c r="C309" s="29" t="s">
        <v>219</v>
      </c>
      <c r="D309" s="18" t="s">
        <v>359</v>
      </c>
      <c r="E309" s="19"/>
      <c r="F309" s="20" t="s">
        <v>1178</v>
      </c>
      <c r="G309" s="19">
        <f>$E$309*$F$309-$C$7*$E$309*$F$309/100</f>
        <v>0</v>
      </c>
      <c r="H309" s="19" t="s">
        <v>31</v>
      </c>
      <c r="I309" s="20" t="s">
        <v>639</v>
      </c>
      <c r="J309" s="19" t="s">
        <v>78</v>
      </c>
      <c r="K309" s="19" t="s">
        <v>40</v>
      </c>
      <c r="L309" s="18" t="s">
        <v>53</v>
      </c>
      <c r="M309" s="19" t="s">
        <v>1922</v>
      </c>
      <c r="N309" s="19"/>
      <c r="O309" s="30" t="s">
        <v>1923</v>
      </c>
      <c r="P309" s="30" t="s">
        <v>1924</v>
      </c>
      <c r="Q309" s="31">
        <v>103</v>
      </c>
      <c r="R309" s="19" t="s">
        <v>44</v>
      </c>
      <c r="S309" s="19" t="s">
        <v>35</v>
      </c>
      <c r="T309" s="19" t="s">
        <v>261</v>
      </c>
      <c r="U309" s="19" t="s">
        <v>331</v>
      </c>
      <c r="V309" s="19" t="s">
        <v>46</v>
      </c>
    </row>
    <row r="310" spans="1:22" x14ac:dyDescent="0.2">
      <c r="A310" s="20" t="s">
        <v>1925</v>
      </c>
      <c r="B310" s="28" t="s">
        <v>1926</v>
      </c>
      <c r="C310" s="29" t="s">
        <v>1927</v>
      </c>
      <c r="D310" s="18" t="s">
        <v>359</v>
      </c>
      <c r="E310" s="19"/>
      <c r="F310" s="20" t="s">
        <v>1089</v>
      </c>
      <c r="G310" s="19">
        <f>$E$310*$F$310-$C$7*$E$310*$F$310/100</f>
        <v>0</v>
      </c>
      <c r="H310" s="19" t="s">
        <v>31</v>
      </c>
      <c r="I310" s="20" t="s">
        <v>639</v>
      </c>
      <c r="J310" s="19" t="s">
        <v>52</v>
      </c>
      <c r="K310" s="19" t="s">
        <v>40</v>
      </c>
      <c r="L310" s="18" t="s">
        <v>53</v>
      </c>
      <c r="M310" s="19" t="s">
        <v>1928</v>
      </c>
      <c r="N310" s="19"/>
      <c r="O310" s="30" t="s">
        <v>1929</v>
      </c>
      <c r="P310" s="30" t="s">
        <v>1930</v>
      </c>
      <c r="Q310" s="31">
        <v>427</v>
      </c>
      <c r="R310" s="19" t="s">
        <v>56</v>
      </c>
      <c r="S310" s="19" t="s">
        <v>35</v>
      </c>
      <c r="T310" s="19" t="s">
        <v>261</v>
      </c>
      <c r="U310" s="19" t="s">
        <v>262</v>
      </c>
      <c r="V310" s="19" t="s">
        <v>46</v>
      </c>
    </row>
    <row r="311" spans="1:22" x14ac:dyDescent="0.2">
      <c r="A311" s="20" t="s">
        <v>1931</v>
      </c>
      <c r="B311" s="28" t="s">
        <v>1932</v>
      </c>
      <c r="C311" s="29" t="s">
        <v>113</v>
      </c>
      <c r="D311" s="18" t="s">
        <v>170</v>
      </c>
      <c r="E311" s="19"/>
      <c r="F311" s="20" t="s">
        <v>1933</v>
      </c>
      <c r="G311" s="19">
        <f>$E$311*$F$311-$C$7*$E$311*$F$311/100</f>
        <v>0</v>
      </c>
      <c r="H311" s="19" t="s">
        <v>31</v>
      </c>
      <c r="I311" s="20" t="s">
        <v>693</v>
      </c>
      <c r="J311" s="19" t="s">
        <v>134</v>
      </c>
      <c r="K311" s="19" t="s">
        <v>40</v>
      </c>
      <c r="L311" s="18" t="s">
        <v>62</v>
      </c>
      <c r="M311" s="19" t="s">
        <v>1934</v>
      </c>
      <c r="N311" s="19"/>
      <c r="O311" s="30" t="s">
        <v>1935</v>
      </c>
      <c r="P311" s="30" t="s">
        <v>1936</v>
      </c>
      <c r="Q311" s="31">
        <v>382</v>
      </c>
      <c r="R311" s="19" t="s">
        <v>56</v>
      </c>
      <c r="S311" s="19" t="s">
        <v>35</v>
      </c>
      <c r="T311" s="19" t="s">
        <v>65</v>
      </c>
      <c r="U311" s="19" t="s">
        <v>35</v>
      </c>
      <c r="V311" s="19" t="s">
        <v>46</v>
      </c>
    </row>
    <row r="312" spans="1:22" x14ac:dyDescent="0.2">
      <c r="A312" s="20" t="s">
        <v>1937</v>
      </c>
      <c r="B312" s="28" t="s">
        <v>1938</v>
      </c>
      <c r="C312" s="29" t="s">
        <v>113</v>
      </c>
      <c r="D312" s="18" t="s">
        <v>170</v>
      </c>
      <c r="E312" s="19"/>
      <c r="F312" s="20" t="s">
        <v>309</v>
      </c>
      <c r="G312" s="19">
        <f>$E$312*$F$312-$C$7*$E$312*$F$312/100</f>
        <v>0</v>
      </c>
      <c r="H312" s="19" t="s">
        <v>31</v>
      </c>
      <c r="I312" s="20" t="s">
        <v>281</v>
      </c>
      <c r="J312" s="19" t="s">
        <v>52</v>
      </c>
      <c r="K312" s="19" t="s">
        <v>40</v>
      </c>
      <c r="L312" s="18" t="s">
        <v>62</v>
      </c>
      <c r="M312" s="19" t="s">
        <v>1939</v>
      </c>
      <c r="N312" s="19"/>
      <c r="O312" s="30" t="s">
        <v>1940</v>
      </c>
      <c r="P312" s="30" t="s">
        <v>1941</v>
      </c>
      <c r="Q312" s="31">
        <v>110</v>
      </c>
      <c r="R312" s="19" t="s">
        <v>56</v>
      </c>
      <c r="S312" s="19" t="s">
        <v>35</v>
      </c>
      <c r="T312" s="19" t="s">
        <v>65</v>
      </c>
      <c r="U312" s="19" t="s">
        <v>35</v>
      </c>
      <c r="V312" s="19" t="s">
        <v>46</v>
      </c>
    </row>
    <row r="313" spans="1:22" x14ac:dyDescent="0.2">
      <c r="A313" s="20" t="s">
        <v>1942</v>
      </c>
      <c r="B313" s="28" t="s">
        <v>1943</v>
      </c>
      <c r="C313" s="29" t="s">
        <v>113</v>
      </c>
      <c r="D313" s="18" t="s">
        <v>184</v>
      </c>
      <c r="E313" s="19"/>
      <c r="F313" s="20" t="s">
        <v>1933</v>
      </c>
      <c r="G313" s="19">
        <f>$E$313*$F$313-$C$7*$E$313*$F$313/100</f>
        <v>0</v>
      </c>
      <c r="H313" s="19" t="s">
        <v>31</v>
      </c>
      <c r="I313" s="20" t="s">
        <v>693</v>
      </c>
      <c r="J313" s="19" t="s">
        <v>134</v>
      </c>
      <c r="K313" s="19" t="s">
        <v>40</v>
      </c>
      <c r="L313" s="18" t="s">
        <v>62</v>
      </c>
      <c r="M313" s="19" t="s">
        <v>1944</v>
      </c>
      <c r="N313" s="19"/>
      <c r="O313" s="30" t="s">
        <v>1945</v>
      </c>
      <c r="P313" s="30" t="s">
        <v>1946</v>
      </c>
      <c r="Q313" s="31">
        <v>59</v>
      </c>
      <c r="R313" s="19" t="s">
        <v>56</v>
      </c>
      <c r="S313" s="19" t="s">
        <v>35</v>
      </c>
      <c r="T313" s="19" t="s">
        <v>65</v>
      </c>
      <c r="U313" s="19" t="s">
        <v>35</v>
      </c>
      <c r="V313" s="19" t="s">
        <v>46</v>
      </c>
    </row>
    <row r="314" spans="1:22" x14ac:dyDescent="0.2">
      <c r="A314" s="20" t="s">
        <v>581</v>
      </c>
      <c r="B314" s="28" t="s">
        <v>1947</v>
      </c>
      <c r="C314" s="29" t="s">
        <v>113</v>
      </c>
      <c r="D314" s="18" t="s">
        <v>201</v>
      </c>
      <c r="E314" s="19"/>
      <c r="F314" s="20" t="s">
        <v>908</v>
      </c>
      <c r="G314" s="19">
        <f>$E$314*$F$314-$C$7*$E$314*$F$314/100</f>
        <v>0</v>
      </c>
      <c r="H314" s="19" t="s">
        <v>31</v>
      </c>
      <c r="I314" s="20" t="s">
        <v>1077</v>
      </c>
      <c r="J314" s="19" t="s">
        <v>985</v>
      </c>
      <c r="K314" s="19" t="s">
        <v>40</v>
      </c>
      <c r="L314" s="18" t="s">
        <v>53</v>
      </c>
      <c r="M314" s="19" t="s">
        <v>1948</v>
      </c>
      <c r="N314" s="19"/>
      <c r="O314" s="30" t="s">
        <v>1949</v>
      </c>
      <c r="P314" s="30" t="s">
        <v>1950</v>
      </c>
      <c r="Q314" s="31">
        <v>63</v>
      </c>
      <c r="R314" s="19" t="s">
        <v>44</v>
      </c>
      <c r="S314" s="19" t="s">
        <v>35</v>
      </c>
      <c r="T314" s="19" t="s">
        <v>65</v>
      </c>
      <c r="U314" s="19" t="s">
        <v>35</v>
      </c>
      <c r="V314" s="19" t="s">
        <v>46</v>
      </c>
    </row>
    <row r="315" spans="1:22" x14ac:dyDescent="0.2">
      <c r="A315" s="20" t="s">
        <v>326</v>
      </c>
      <c r="B315" s="28" t="s">
        <v>1951</v>
      </c>
      <c r="C315" s="29" t="s">
        <v>679</v>
      </c>
      <c r="D315" s="18" t="s">
        <v>277</v>
      </c>
      <c r="E315" s="19"/>
      <c r="F315" s="20" t="s">
        <v>1283</v>
      </c>
      <c r="G315" s="19">
        <f>$E$315*$F$315-$C$7*$E$315*$F$315/100</f>
        <v>0</v>
      </c>
      <c r="H315" s="19" t="s">
        <v>31</v>
      </c>
      <c r="I315" s="20" t="s">
        <v>1021</v>
      </c>
      <c r="J315" s="19" t="s">
        <v>985</v>
      </c>
      <c r="K315" s="19" t="s">
        <v>40</v>
      </c>
      <c r="L315" s="18" t="s">
        <v>1485</v>
      </c>
      <c r="M315" s="19" t="s">
        <v>1952</v>
      </c>
      <c r="N315" s="19"/>
      <c r="O315" s="30" t="s">
        <v>1953</v>
      </c>
      <c r="P315" s="30" t="s">
        <v>1954</v>
      </c>
      <c r="Q315" s="31">
        <v>99</v>
      </c>
      <c r="R315" s="19" t="s">
        <v>44</v>
      </c>
      <c r="S315" s="19" t="s">
        <v>35</v>
      </c>
      <c r="T315" s="19" t="s">
        <v>65</v>
      </c>
      <c r="U315" s="19" t="s">
        <v>35</v>
      </c>
      <c r="V315" s="19" t="s">
        <v>46</v>
      </c>
    </row>
    <row r="316" spans="1:22" x14ac:dyDescent="0.2">
      <c r="A316" s="20" t="s">
        <v>1955</v>
      </c>
      <c r="B316" s="28" t="s">
        <v>1956</v>
      </c>
      <c r="C316" s="29" t="s">
        <v>894</v>
      </c>
      <c r="D316" s="18" t="s">
        <v>184</v>
      </c>
      <c r="E316" s="19"/>
      <c r="F316" s="20" t="s">
        <v>1957</v>
      </c>
      <c r="G316" s="19">
        <f>$E$316*$F$316-$C$7*$E$316*$F$316/100</f>
        <v>0</v>
      </c>
      <c r="H316" s="19" t="s">
        <v>31</v>
      </c>
      <c r="I316" s="20" t="s">
        <v>1077</v>
      </c>
      <c r="J316" s="19" t="s">
        <v>189</v>
      </c>
      <c r="K316" s="19" t="s">
        <v>206</v>
      </c>
      <c r="L316" s="18" t="s">
        <v>62</v>
      </c>
      <c r="M316" s="19" t="s">
        <v>1958</v>
      </c>
      <c r="N316" s="19"/>
      <c r="O316" s="30" t="s">
        <v>1959</v>
      </c>
      <c r="P316" s="30" t="s">
        <v>1960</v>
      </c>
      <c r="Q316" s="31">
        <v>125</v>
      </c>
      <c r="R316" s="19" t="s">
        <v>44</v>
      </c>
      <c r="S316" s="19" t="s">
        <v>35</v>
      </c>
      <c r="T316" s="19" t="s">
        <v>65</v>
      </c>
      <c r="U316" s="19" t="s">
        <v>65</v>
      </c>
      <c r="V316" s="19" t="s">
        <v>46</v>
      </c>
    </row>
    <row r="317" spans="1:22" x14ac:dyDescent="0.2">
      <c r="A317" s="20" t="s">
        <v>1961</v>
      </c>
      <c r="B317" s="28" t="s">
        <v>1962</v>
      </c>
      <c r="C317" s="29" t="s">
        <v>894</v>
      </c>
      <c r="D317" s="18" t="s">
        <v>119</v>
      </c>
      <c r="E317" s="19"/>
      <c r="F317" s="20" t="s">
        <v>1709</v>
      </c>
      <c r="G317" s="19">
        <f>$E$317*$F$317-$C$7*$E$317*$F$317/100</f>
        <v>0</v>
      </c>
      <c r="H317" s="19" t="s">
        <v>31</v>
      </c>
      <c r="I317" s="20" t="s">
        <v>1096</v>
      </c>
      <c r="J317" s="19" t="s">
        <v>78</v>
      </c>
      <c r="K317" s="19" t="s">
        <v>206</v>
      </c>
      <c r="L317" s="18" t="s">
        <v>62</v>
      </c>
      <c r="M317" s="19" t="s">
        <v>1963</v>
      </c>
      <c r="N317" s="19"/>
      <c r="O317" s="30" t="s">
        <v>1964</v>
      </c>
      <c r="P317" s="30" t="s">
        <v>1965</v>
      </c>
      <c r="Q317" s="31">
        <v>57</v>
      </c>
      <c r="R317" s="19" t="s">
        <v>56</v>
      </c>
      <c r="S317" s="19" t="s">
        <v>35</v>
      </c>
      <c r="T317" s="19" t="s">
        <v>45</v>
      </c>
      <c r="U317" s="19" t="s">
        <v>65</v>
      </c>
      <c r="V317" s="19" t="s">
        <v>46</v>
      </c>
    </row>
    <row r="318" spans="1:22" x14ac:dyDescent="0.2">
      <c r="A318" s="20" t="s">
        <v>319</v>
      </c>
      <c r="B318" s="28" t="s">
        <v>1966</v>
      </c>
      <c r="C318" s="29" t="s">
        <v>894</v>
      </c>
      <c r="D318" s="18" t="s">
        <v>119</v>
      </c>
      <c r="E318" s="19"/>
      <c r="F318" s="20" t="s">
        <v>901</v>
      </c>
      <c r="G318" s="19">
        <f>$E$318*$F$318-$C$7*$E$318*$F$318/100</f>
        <v>0</v>
      </c>
      <c r="H318" s="19" t="s">
        <v>35</v>
      </c>
      <c r="I318" s="20" t="s">
        <v>1967</v>
      </c>
      <c r="J318" s="19" t="s">
        <v>189</v>
      </c>
      <c r="K318" s="19" t="s">
        <v>190</v>
      </c>
      <c r="L318" s="18" t="s">
        <v>1422</v>
      </c>
      <c r="M318" s="19" t="s">
        <v>1968</v>
      </c>
      <c r="N318" s="19"/>
      <c r="O318" s="30" t="s">
        <v>1969</v>
      </c>
      <c r="P318" s="30" t="s">
        <v>1970</v>
      </c>
      <c r="Q318" s="31">
        <v>509</v>
      </c>
      <c r="R318" s="19" t="s">
        <v>44</v>
      </c>
      <c r="S318" s="19" t="s">
        <v>35</v>
      </c>
      <c r="T318" s="19" t="s">
        <v>65</v>
      </c>
      <c r="U318" s="19" t="s">
        <v>65</v>
      </c>
      <c r="V318" s="19" t="s">
        <v>46</v>
      </c>
    </row>
    <row r="319" spans="1:22" x14ac:dyDescent="0.2">
      <c r="A319" s="20" t="s">
        <v>1971</v>
      </c>
      <c r="B319" s="28" t="s">
        <v>1972</v>
      </c>
      <c r="C319" s="29" t="s">
        <v>113</v>
      </c>
      <c r="D319" s="18" t="s">
        <v>184</v>
      </c>
      <c r="E319" s="19"/>
      <c r="F319" s="20" t="s">
        <v>309</v>
      </c>
      <c r="G319" s="19">
        <f>$E$319*$F$319-$C$7*$E$319*$F$319/100</f>
        <v>0</v>
      </c>
      <c r="H319" s="19" t="s">
        <v>31</v>
      </c>
      <c r="I319" s="20" t="s">
        <v>281</v>
      </c>
      <c r="J319" s="19" t="s">
        <v>134</v>
      </c>
      <c r="K319" s="19" t="s">
        <v>40</v>
      </c>
      <c r="L319" s="18" t="s">
        <v>53</v>
      </c>
      <c r="M319" s="19" t="s">
        <v>1973</v>
      </c>
      <c r="N319" s="19"/>
      <c r="O319" s="30" t="s">
        <v>1974</v>
      </c>
      <c r="P319" s="30" t="s">
        <v>1975</v>
      </c>
      <c r="Q319" s="31">
        <v>225</v>
      </c>
      <c r="R319" s="19" t="s">
        <v>56</v>
      </c>
      <c r="S319" s="19" t="s">
        <v>35</v>
      </c>
      <c r="T319" s="19" t="s">
        <v>65</v>
      </c>
      <c r="U319" s="19" t="s">
        <v>35</v>
      </c>
      <c r="V319" s="19" t="s">
        <v>46</v>
      </c>
    </row>
    <row r="320" spans="1:22" x14ac:dyDescent="0.2">
      <c r="A320" s="20" t="s">
        <v>1976</v>
      </c>
      <c r="B320" s="28" t="s">
        <v>1977</v>
      </c>
      <c r="C320" s="29" t="s">
        <v>113</v>
      </c>
      <c r="D320" s="18" t="s">
        <v>231</v>
      </c>
      <c r="E320" s="19"/>
      <c r="F320" s="20" t="s">
        <v>1277</v>
      </c>
      <c r="G320" s="19">
        <f>$E$320*$F$320-$C$7*$E$320*$F$320/100</f>
        <v>0</v>
      </c>
      <c r="H320" s="19" t="s">
        <v>31</v>
      </c>
      <c r="I320" s="20" t="s">
        <v>1104</v>
      </c>
      <c r="J320" s="19" t="s">
        <v>52</v>
      </c>
      <c r="K320" s="19" t="s">
        <v>40</v>
      </c>
      <c r="L320" s="18" t="s">
        <v>53</v>
      </c>
      <c r="M320" s="19" t="s">
        <v>1978</v>
      </c>
      <c r="N320" s="19"/>
      <c r="O320" s="30" t="s">
        <v>1979</v>
      </c>
      <c r="P320" s="30" t="s">
        <v>1980</v>
      </c>
      <c r="Q320" s="31">
        <v>678</v>
      </c>
      <c r="R320" s="19" t="s">
        <v>56</v>
      </c>
      <c r="S320" s="19" t="s">
        <v>35</v>
      </c>
      <c r="T320" s="19" t="s">
        <v>65</v>
      </c>
      <c r="U320" s="19" t="s">
        <v>35</v>
      </c>
      <c r="V320" s="19" t="s">
        <v>46</v>
      </c>
    </row>
    <row r="321" spans="1:22" x14ac:dyDescent="0.2">
      <c r="A321" s="20" t="s">
        <v>1981</v>
      </c>
      <c r="B321" s="28" t="s">
        <v>1982</v>
      </c>
      <c r="C321" s="29" t="s">
        <v>113</v>
      </c>
      <c r="D321" s="18" t="s">
        <v>184</v>
      </c>
      <c r="E321" s="19"/>
      <c r="F321" s="20" t="s">
        <v>992</v>
      </c>
      <c r="G321" s="19">
        <f>$E$321*$F$321-$C$7*$E$321*$F$321/100</f>
        <v>0</v>
      </c>
      <c r="H321" s="19" t="s">
        <v>31</v>
      </c>
      <c r="I321" s="20" t="s">
        <v>1521</v>
      </c>
      <c r="J321" s="19" t="s">
        <v>52</v>
      </c>
      <c r="K321" s="19" t="s">
        <v>40</v>
      </c>
      <c r="L321" s="18" t="s">
        <v>282</v>
      </c>
      <c r="M321" s="19" t="s">
        <v>1983</v>
      </c>
      <c r="N321" s="19"/>
      <c r="O321" s="30" t="s">
        <v>1984</v>
      </c>
      <c r="P321" s="30" t="s">
        <v>1985</v>
      </c>
      <c r="Q321" s="31">
        <v>136</v>
      </c>
      <c r="R321" s="19" t="s">
        <v>56</v>
      </c>
      <c r="S321" s="19" t="s">
        <v>35</v>
      </c>
      <c r="T321" s="19" t="s">
        <v>1723</v>
      </c>
      <c r="U321" s="19" t="s">
        <v>35</v>
      </c>
      <c r="V321" s="19" t="s">
        <v>46</v>
      </c>
    </row>
    <row r="322" spans="1:22" x14ac:dyDescent="0.2">
      <c r="A322" s="20" t="s">
        <v>1986</v>
      </c>
      <c r="B322" s="28" t="s">
        <v>1987</v>
      </c>
      <c r="C322" s="29" t="s">
        <v>894</v>
      </c>
      <c r="D322" s="18" t="s">
        <v>153</v>
      </c>
      <c r="E322" s="19"/>
      <c r="F322" s="20" t="s">
        <v>309</v>
      </c>
      <c r="G322" s="19">
        <f>$E$322*$F$322-$C$7*$E$322*$F$322/100</f>
        <v>0</v>
      </c>
      <c r="H322" s="19" t="s">
        <v>31</v>
      </c>
      <c r="I322" s="20" t="s">
        <v>335</v>
      </c>
      <c r="J322" s="19" t="s">
        <v>52</v>
      </c>
      <c r="K322" s="19" t="s">
        <v>40</v>
      </c>
      <c r="L322" s="18" t="s">
        <v>62</v>
      </c>
      <c r="M322" s="19" t="s">
        <v>1988</v>
      </c>
      <c r="N322" s="19"/>
      <c r="O322" s="30" t="s">
        <v>1989</v>
      </c>
      <c r="P322" s="30" t="s">
        <v>1990</v>
      </c>
      <c r="Q322" s="31">
        <v>433</v>
      </c>
      <c r="R322" s="19" t="s">
        <v>56</v>
      </c>
      <c r="S322" s="19" t="s">
        <v>35</v>
      </c>
      <c r="T322" s="19" t="s">
        <v>65</v>
      </c>
      <c r="U322" s="19" t="s">
        <v>35</v>
      </c>
      <c r="V322" s="19" t="s">
        <v>46</v>
      </c>
    </row>
    <row r="323" spans="1:22" x14ac:dyDescent="0.2">
      <c r="A323" s="20" t="s">
        <v>1991</v>
      </c>
      <c r="B323" s="28" t="s">
        <v>1992</v>
      </c>
      <c r="C323" s="29" t="s">
        <v>113</v>
      </c>
      <c r="D323" s="18" t="s">
        <v>119</v>
      </c>
      <c r="E323" s="19"/>
      <c r="F323" s="20" t="s">
        <v>763</v>
      </c>
      <c r="G323" s="19">
        <f>$E$323*$F$323-$C$7*$E$323*$F$323/100</f>
        <v>0</v>
      </c>
      <c r="H323" s="19" t="s">
        <v>31</v>
      </c>
      <c r="I323" s="20" t="s">
        <v>1993</v>
      </c>
      <c r="J323" s="19" t="s">
        <v>134</v>
      </c>
      <c r="K323" s="19" t="s">
        <v>40</v>
      </c>
      <c r="L323" s="18" t="s">
        <v>62</v>
      </c>
      <c r="M323" s="19" t="s">
        <v>1994</v>
      </c>
      <c r="N323" s="19"/>
      <c r="O323" s="30" t="s">
        <v>1995</v>
      </c>
      <c r="P323" s="30" t="s">
        <v>1996</v>
      </c>
      <c r="Q323" s="31">
        <v>214</v>
      </c>
      <c r="R323" s="19" t="s">
        <v>56</v>
      </c>
      <c r="S323" s="19" t="s">
        <v>35</v>
      </c>
      <c r="T323" s="19" t="s">
        <v>65</v>
      </c>
      <c r="U323" s="19" t="s">
        <v>35</v>
      </c>
      <c r="V323" s="19" t="s">
        <v>46</v>
      </c>
    </row>
    <row r="324" spans="1:22" x14ac:dyDescent="0.2">
      <c r="A324" s="20" t="s">
        <v>1997</v>
      </c>
      <c r="B324" s="28" t="s">
        <v>1998</v>
      </c>
      <c r="C324" s="29" t="s">
        <v>113</v>
      </c>
      <c r="D324" s="18" t="s">
        <v>138</v>
      </c>
      <c r="E324" s="19"/>
      <c r="F324" s="20" t="s">
        <v>901</v>
      </c>
      <c r="G324" s="19">
        <f>$E$324*$F$324-$C$7*$E$324*$F$324/100</f>
        <v>0</v>
      </c>
      <c r="H324" s="19" t="s">
        <v>31</v>
      </c>
      <c r="I324" s="20" t="s">
        <v>1999</v>
      </c>
      <c r="J324" s="19" t="s">
        <v>134</v>
      </c>
      <c r="K324" s="19" t="s">
        <v>40</v>
      </c>
      <c r="L324" s="18" t="s">
        <v>62</v>
      </c>
      <c r="M324" s="19" t="s">
        <v>2000</v>
      </c>
      <c r="N324" s="19"/>
      <c r="O324" s="30" t="s">
        <v>2001</v>
      </c>
      <c r="P324" s="30" t="s">
        <v>2002</v>
      </c>
      <c r="Q324" s="31">
        <v>232</v>
      </c>
      <c r="R324" s="19" t="s">
        <v>56</v>
      </c>
      <c r="S324" s="19" t="s">
        <v>35</v>
      </c>
      <c r="T324" s="19" t="s">
        <v>65</v>
      </c>
      <c r="U324" s="19" t="s">
        <v>35</v>
      </c>
      <c r="V324" s="19" t="s">
        <v>46</v>
      </c>
    </row>
    <row r="325" spans="1:22" x14ac:dyDescent="0.2">
      <c r="A325" s="20" t="s">
        <v>2003</v>
      </c>
      <c r="B325" s="28" t="s">
        <v>2004</v>
      </c>
      <c r="C325" s="29" t="s">
        <v>113</v>
      </c>
      <c r="D325" s="18" t="s">
        <v>119</v>
      </c>
      <c r="E325" s="19"/>
      <c r="F325" s="20" t="s">
        <v>2005</v>
      </c>
      <c r="G325" s="19">
        <f>$E$325*$F$325-$C$7*$E$325*$F$325/100</f>
        <v>0</v>
      </c>
      <c r="H325" s="19" t="s">
        <v>31</v>
      </c>
      <c r="I325" s="20" t="s">
        <v>2006</v>
      </c>
      <c r="J325" s="19" t="s">
        <v>134</v>
      </c>
      <c r="K325" s="19" t="s">
        <v>40</v>
      </c>
      <c r="L325" s="18" t="s">
        <v>62</v>
      </c>
      <c r="M325" s="19" t="s">
        <v>2007</v>
      </c>
      <c r="N325" s="19"/>
      <c r="O325" s="30" t="s">
        <v>2008</v>
      </c>
      <c r="P325" s="30" t="s">
        <v>2009</v>
      </c>
      <c r="Q325" s="31">
        <v>221</v>
      </c>
      <c r="R325" s="19" t="s">
        <v>56</v>
      </c>
      <c r="S325" s="19" t="s">
        <v>35</v>
      </c>
      <c r="T325" s="19" t="s">
        <v>65</v>
      </c>
      <c r="U325" s="19" t="s">
        <v>35</v>
      </c>
      <c r="V325" s="19" t="s">
        <v>46</v>
      </c>
    </row>
    <row r="326" spans="1:22" x14ac:dyDescent="0.2">
      <c r="A326" s="20" t="s">
        <v>267</v>
      </c>
      <c r="B326" s="28" t="s">
        <v>2010</v>
      </c>
      <c r="C326" s="29" t="s">
        <v>2011</v>
      </c>
      <c r="D326" s="18" t="s">
        <v>170</v>
      </c>
      <c r="E326" s="19"/>
      <c r="F326" s="20" t="s">
        <v>450</v>
      </c>
      <c r="G326" s="19">
        <f>$E$326*$F$326-$C$7*$E$326*$F$326/100</f>
        <v>0</v>
      </c>
      <c r="H326" s="19" t="s">
        <v>31</v>
      </c>
      <c r="I326" s="20" t="s">
        <v>693</v>
      </c>
      <c r="J326" s="19" t="s">
        <v>189</v>
      </c>
      <c r="K326" s="19" t="s">
        <v>40</v>
      </c>
      <c r="L326" s="18" t="s">
        <v>53</v>
      </c>
      <c r="M326" s="19" t="s">
        <v>2012</v>
      </c>
      <c r="N326" s="19"/>
      <c r="O326" s="30" t="s">
        <v>2013</v>
      </c>
      <c r="P326" s="30" t="s">
        <v>2014</v>
      </c>
      <c r="Q326" s="31">
        <v>286</v>
      </c>
      <c r="R326" s="19" t="s">
        <v>56</v>
      </c>
      <c r="S326" s="19" t="s">
        <v>35</v>
      </c>
      <c r="T326" s="19" t="s">
        <v>1139</v>
      </c>
      <c r="U326" s="19" t="s">
        <v>35</v>
      </c>
      <c r="V326" s="19" t="s">
        <v>46</v>
      </c>
    </row>
    <row r="327" spans="1:22" x14ac:dyDescent="0.2">
      <c r="A327" s="20" t="s">
        <v>2015</v>
      </c>
      <c r="B327" s="28" t="s">
        <v>2016</v>
      </c>
      <c r="C327" s="29" t="s">
        <v>2011</v>
      </c>
      <c r="D327" s="18" t="s">
        <v>138</v>
      </c>
      <c r="E327" s="19"/>
      <c r="F327" s="20" t="s">
        <v>1751</v>
      </c>
      <c r="G327" s="19">
        <f>$E$327*$F$327-$C$7*$E$327*$F$327/100</f>
        <v>0</v>
      </c>
      <c r="H327" s="19" t="s">
        <v>31</v>
      </c>
      <c r="I327" s="20" t="s">
        <v>335</v>
      </c>
      <c r="J327" s="19" t="s">
        <v>189</v>
      </c>
      <c r="K327" s="19" t="s">
        <v>40</v>
      </c>
      <c r="L327" s="18" t="s">
        <v>53</v>
      </c>
      <c r="M327" s="19" t="s">
        <v>2017</v>
      </c>
      <c r="N327" s="19"/>
      <c r="O327" s="30" t="s">
        <v>2018</v>
      </c>
      <c r="P327" s="30" t="s">
        <v>2019</v>
      </c>
      <c r="Q327" s="31">
        <v>154</v>
      </c>
      <c r="R327" s="19" t="s">
        <v>56</v>
      </c>
      <c r="S327" s="19" t="s">
        <v>35</v>
      </c>
      <c r="T327" s="19" t="s">
        <v>660</v>
      </c>
      <c r="U327" s="19" t="s">
        <v>35</v>
      </c>
      <c r="V327" s="19" t="s">
        <v>46</v>
      </c>
    </row>
    <row r="328" spans="1:22" x14ac:dyDescent="0.2">
      <c r="A328" s="20" t="s">
        <v>2020</v>
      </c>
      <c r="B328" s="28" t="s">
        <v>2021</v>
      </c>
      <c r="C328" s="29" t="s">
        <v>459</v>
      </c>
      <c r="D328" s="18" t="s">
        <v>153</v>
      </c>
      <c r="E328" s="19"/>
      <c r="F328" s="20" t="s">
        <v>2022</v>
      </c>
      <c r="G328" s="19">
        <f>$E$328*$F$328-$C$7*$E$328*$F$328/100</f>
        <v>0</v>
      </c>
      <c r="H328" s="19" t="s">
        <v>31</v>
      </c>
      <c r="I328" s="20" t="s">
        <v>517</v>
      </c>
      <c r="J328" s="19" t="s">
        <v>189</v>
      </c>
      <c r="K328" s="19" t="s">
        <v>206</v>
      </c>
      <c r="L328" s="18" t="s">
        <v>53</v>
      </c>
      <c r="M328" s="19" t="s">
        <v>2023</v>
      </c>
      <c r="N328" s="19"/>
      <c r="O328" s="30" t="s">
        <v>2024</v>
      </c>
      <c r="P328" s="30" t="s">
        <v>2025</v>
      </c>
      <c r="Q328" s="31">
        <v>1360</v>
      </c>
      <c r="R328" s="19" t="s">
        <v>44</v>
      </c>
      <c r="S328" s="19" t="s">
        <v>35</v>
      </c>
      <c r="T328" s="19" t="s">
        <v>455</v>
      </c>
      <c r="U328" s="19" t="s">
        <v>35</v>
      </c>
      <c r="V328" s="19" t="s">
        <v>46</v>
      </c>
    </row>
    <row r="329" spans="1:22" x14ac:dyDescent="0.2">
      <c r="A329" s="20" t="s">
        <v>2026</v>
      </c>
      <c r="B329" s="28" t="s">
        <v>2027</v>
      </c>
      <c r="C329" s="29" t="s">
        <v>233</v>
      </c>
      <c r="D329" s="18" t="s">
        <v>184</v>
      </c>
      <c r="E329" s="19"/>
      <c r="F329" s="20" t="s">
        <v>172</v>
      </c>
      <c r="G329" s="19">
        <f>$E$329*$F$329-$C$7*$E$329*$F$329/100</f>
        <v>0</v>
      </c>
      <c r="H329" s="19" t="s">
        <v>31</v>
      </c>
      <c r="I329" s="20" t="s">
        <v>1322</v>
      </c>
      <c r="J329" s="19" t="s">
        <v>52</v>
      </c>
      <c r="K329" s="19" t="s">
        <v>40</v>
      </c>
      <c r="L329" s="18" t="s">
        <v>62</v>
      </c>
      <c r="M329" s="19" t="s">
        <v>2028</v>
      </c>
      <c r="N329" s="19"/>
      <c r="O329" s="30" t="s">
        <v>2029</v>
      </c>
      <c r="P329" s="30" t="s">
        <v>2030</v>
      </c>
      <c r="Q329" s="31">
        <v>65</v>
      </c>
      <c r="R329" s="19" t="s">
        <v>56</v>
      </c>
      <c r="S329" s="19" t="s">
        <v>35</v>
      </c>
      <c r="T329" s="19" t="s">
        <v>137</v>
      </c>
      <c r="U329" s="19" t="s">
        <v>35</v>
      </c>
      <c r="V329" s="19" t="s">
        <v>46</v>
      </c>
    </row>
    <row r="330" spans="1:22" x14ac:dyDescent="0.2">
      <c r="A330" s="20" t="s">
        <v>335</v>
      </c>
      <c r="B330" s="28" t="s">
        <v>2031</v>
      </c>
      <c r="C330" s="29" t="s">
        <v>1903</v>
      </c>
      <c r="D330" s="18" t="s">
        <v>501</v>
      </c>
      <c r="E330" s="19"/>
      <c r="F330" s="20" t="s">
        <v>2032</v>
      </c>
      <c r="G330" s="19">
        <f>$E$330*$F$330-$C$7*$E$330*$F$330/100</f>
        <v>0</v>
      </c>
      <c r="H330" s="19" t="s">
        <v>31</v>
      </c>
      <c r="I330" s="20" t="s">
        <v>332</v>
      </c>
      <c r="J330" s="19" t="s">
        <v>189</v>
      </c>
      <c r="K330" s="19" t="s">
        <v>40</v>
      </c>
      <c r="L330" s="18" t="s">
        <v>956</v>
      </c>
      <c r="M330" s="19" t="s">
        <v>2033</v>
      </c>
      <c r="N330" s="19"/>
      <c r="O330" s="30" t="s">
        <v>2034</v>
      </c>
      <c r="P330" s="30" t="s">
        <v>2035</v>
      </c>
      <c r="Q330" s="31">
        <v>232</v>
      </c>
      <c r="R330" s="19" t="s">
        <v>44</v>
      </c>
      <c r="S330" s="19" t="s">
        <v>35</v>
      </c>
      <c r="T330" s="19" t="s">
        <v>2036</v>
      </c>
      <c r="U330" s="19" t="s">
        <v>35</v>
      </c>
      <c r="V330" s="19" t="s">
        <v>170</v>
      </c>
    </row>
    <row r="331" spans="1:22" x14ac:dyDescent="0.2">
      <c r="A331" s="20" t="s">
        <v>2037</v>
      </c>
      <c r="B331" s="28" t="s">
        <v>2038</v>
      </c>
      <c r="C331" s="29" t="s">
        <v>2039</v>
      </c>
      <c r="D331" s="18" t="s">
        <v>138</v>
      </c>
      <c r="E331" s="19"/>
      <c r="F331" s="20" t="s">
        <v>450</v>
      </c>
      <c r="G331" s="19">
        <f>$E$331*$F$331-$C$7*$E$331*$F$331/100</f>
        <v>0</v>
      </c>
      <c r="H331" s="19" t="s">
        <v>31</v>
      </c>
      <c r="I331" s="20" t="s">
        <v>1669</v>
      </c>
      <c r="J331" s="19" t="s">
        <v>985</v>
      </c>
      <c r="K331" s="19" t="s">
        <v>40</v>
      </c>
      <c r="L331" s="18" t="s">
        <v>53</v>
      </c>
      <c r="M331" s="19" t="s">
        <v>2040</v>
      </c>
      <c r="N331" s="19"/>
      <c r="O331" s="30" t="s">
        <v>2041</v>
      </c>
      <c r="P331" s="30" t="s">
        <v>2042</v>
      </c>
      <c r="Q331" s="31">
        <v>116</v>
      </c>
      <c r="R331" s="19" t="s">
        <v>44</v>
      </c>
      <c r="S331" s="19" t="s">
        <v>35</v>
      </c>
      <c r="T331" s="19" t="s">
        <v>472</v>
      </c>
      <c r="U331" s="19" t="s">
        <v>35</v>
      </c>
      <c r="V331" s="19" t="s">
        <v>46</v>
      </c>
    </row>
    <row r="332" spans="1:22" x14ac:dyDescent="0.2">
      <c r="A332" s="20" t="s">
        <v>2043</v>
      </c>
      <c r="B332" s="28" t="s">
        <v>2044</v>
      </c>
      <c r="C332" s="29" t="s">
        <v>233</v>
      </c>
      <c r="D332" s="18" t="s">
        <v>170</v>
      </c>
      <c r="E332" s="19"/>
      <c r="F332" s="20" t="s">
        <v>921</v>
      </c>
      <c r="G332" s="19">
        <f>$E$332*$F$332-$C$7*$E$332*$F$332/100</f>
        <v>0</v>
      </c>
      <c r="H332" s="19" t="s">
        <v>31</v>
      </c>
      <c r="I332" s="20" t="s">
        <v>319</v>
      </c>
      <c r="J332" s="19" t="s">
        <v>39</v>
      </c>
      <c r="K332" s="19" t="s">
        <v>40</v>
      </c>
      <c r="L332" s="18" t="s">
        <v>62</v>
      </c>
      <c r="M332" s="19" t="s">
        <v>2045</v>
      </c>
      <c r="N332" s="19"/>
      <c r="O332" s="30" t="s">
        <v>2046</v>
      </c>
      <c r="P332" s="30" t="s">
        <v>2047</v>
      </c>
      <c r="Q332" s="31">
        <v>127</v>
      </c>
      <c r="R332" s="19" t="s">
        <v>44</v>
      </c>
      <c r="S332" s="19" t="s">
        <v>35</v>
      </c>
      <c r="T332" s="19" t="s">
        <v>137</v>
      </c>
      <c r="U332" s="19" t="s">
        <v>723</v>
      </c>
      <c r="V332" s="19" t="s">
        <v>46</v>
      </c>
    </row>
    <row r="333" spans="1:22" x14ac:dyDescent="0.2">
      <c r="A333" s="20" t="s">
        <v>2048</v>
      </c>
      <c r="B333" s="28" t="s">
        <v>2049</v>
      </c>
      <c r="C333" s="29" t="s">
        <v>459</v>
      </c>
      <c r="D333" s="18" t="s">
        <v>359</v>
      </c>
      <c r="E333" s="19"/>
      <c r="F333" s="20" t="s">
        <v>784</v>
      </c>
      <c r="G333" s="19">
        <f>$E$333*$F$333-$C$7*$E$333*$F$333/100</f>
        <v>0</v>
      </c>
      <c r="H333" s="19" t="s">
        <v>31</v>
      </c>
      <c r="I333" s="20" t="s">
        <v>530</v>
      </c>
      <c r="J333" s="19" t="s">
        <v>189</v>
      </c>
      <c r="K333" s="19" t="s">
        <v>40</v>
      </c>
      <c r="L333" s="18" t="s">
        <v>282</v>
      </c>
      <c r="M333" s="19" t="s">
        <v>2050</v>
      </c>
      <c r="N333" s="19"/>
      <c r="O333" s="30" t="s">
        <v>2051</v>
      </c>
      <c r="P333" s="30" t="s">
        <v>2052</v>
      </c>
      <c r="Q333" s="31">
        <v>228</v>
      </c>
      <c r="R333" s="19" t="s">
        <v>44</v>
      </c>
      <c r="S333" s="19" t="s">
        <v>1170</v>
      </c>
      <c r="T333" s="19" t="s">
        <v>455</v>
      </c>
      <c r="U333" s="19" t="s">
        <v>456</v>
      </c>
      <c r="V333" s="19" t="s">
        <v>46</v>
      </c>
    </row>
    <row r="334" spans="1:22" x14ac:dyDescent="0.2">
      <c r="A334" s="20" t="s">
        <v>2053</v>
      </c>
      <c r="B334" s="28" t="s">
        <v>2054</v>
      </c>
      <c r="C334" s="29" t="s">
        <v>1843</v>
      </c>
      <c r="D334" s="18" t="s">
        <v>138</v>
      </c>
      <c r="E334" s="19"/>
      <c r="F334" s="20" t="s">
        <v>2005</v>
      </c>
      <c r="G334" s="19">
        <f>$E$334*$F$334-$C$7*$E$334*$F$334/100</f>
        <v>0</v>
      </c>
      <c r="H334" s="19" t="s">
        <v>31</v>
      </c>
      <c r="I334" s="20" t="s">
        <v>656</v>
      </c>
      <c r="J334" s="19" t="s">
        <v>134</v>
      </c>
      <c r="K334" s="19" t="s">
        <v>206</v>
      </c>
      <c r="L334" s="18" t="s">
        <v>62</v>
      </c>
      <c r="M334" s="19" t="s">
        <v>2055</v>
      </c>
      <c r="N334" s="19"/>
      <c r="O334" s="30" t="s">
        <v>2056</v>
      </c>
      <c r="P334" s="30" t="s">
        <v>2057</v>
      </c>
      <c r="Q334" s="31">
        <v>898</v>
      </c>
      <c r="R334" s="19" t="s">
        <v>56</v>
      </c>
      <c r="S334" s="19" t="s">
        <v>35</v>
      </c>
      <c r="T334" s="19" t="s">
        <v>128</v>
      </c>
      <c r="U334" s="19" t="s">
        <v>35</v>
      </c>
      <c r="V334" s="19" t="s">
        <v>46</v>
      </c>
    </row>
    <row r="335" spans="1:22" x14ac:dyDescent="0.2">
      <c r="A335" s="20" t="s">
        <v>2058</v>
      </c>
      <c r="B335" s="28" t="s">
        <v>2059</v>
      </c>
      <c r="C335" s="29" t="s">
        <v>2060</v>
      </c>
      <c r="D335" s="18" t="s">
        <v>170</v>
      </c>
      <c r="E335" s="19"/>
      <c r="F335" s="20" t="s">
        <v>2061</v>
      </c>
      <c r="G335" s="19">
        <f>$E$335*$F$335-$C$7*$E$335*$F$335/100</f>
        <v>0</v>
      </c>
      <c r="H335" s="19" t="s">
        <v>31</v>
      </c>
      <c r="I335" s="20" t="s">
        <v>281</v>
      </c>
      <c r="J335" s="19" t="s">
        <v>189</v>
      </c>
      <c r="K335" s="19" t="s">
        <v>40</v>
      </c>
      <c r="L335" s="18" t="s">
        <v>124</v>
      </c>
      <c r="M335" s="19" t="s">
        <v>2062</v>
      </c>
      <c r="N335" s="19"/>
      <c r="O335" s="30" t="s">
        <v>2063</v>
      </c>
      <c r="P335" s="30" t="s">
        <v>2064</v>
      </c>
      <c r="Q335" s="31">
        <v>100</v>
      </c>
      <c r="R335" s="19" t="s">
        <v>56</v>
      </c>
      <c r="S335" s="19" t="s">
        <v>1100</v>
      </c>
      <c r="T335" s="19" t="s">
        <v>660</v>
      </c>
      <c r="U335" s="19" t="s">
        <v>306</v>
      </c>
      <c r="V335" s="19" t="s">
        <v>46</v>
      </c>
    </row>
    <row r="336" spans="1:22" x14ac:dyDescent="0.2">
      <c r="A336" s="20" t="s">
        <v>2065</v>
      </c>
      <c r="B336" s="28" t="s">
        <v>2066</v>
      </c>
      <c r="C336" s="29" t="s">
        <v>2067</v>
      </c>
      <c r="D336" s="18" t="s">
        <v>184</v>
      </c>
      <c r="E336" s="19"/>
      <c r="F336" s="20" t="s">
        <v>1219</v>
      </c>
      <c r="G336" s="19">
        <f>$E$336*$F$336-$C$7*$E$336*$F$336/100</f>
        <v>0</v>
      </c>
      <c r="H336" s="19" t="s">
        <v>31</v>
      </c>
      <c r="I336" s="20" t="s">
        <v>414</v>
      </c>
      <c r="J336" s="19" t="s">
        <v>382</v>
      </c>
      <c r="K336" s="19" t="s">
        <v>40</v>
      </c>
      <c r="L336" s="18" t="s">
        <v>53</v>
      </c>
      <c r="M336" s="19" t="s">
        <v>2068</v>
      </c>
      <c r="N336" s="19"/>
      <c r="O336" s="30" t="s">
        <v>2069</v>
      </c>
      <c r="P336" s="30" t="s">
        <v>2070</v>
      </c>
      <c r="Q336" s="31">
        <v>25</v>
      </c>
      <c r="R336" s="19" t="s">
        <v>56</v>
      </c>
      <c r="S336" s="19" t="s">
        <v>35</v>
      </c>
      <c r="T336" s="19" t="s">
        <v>1051</v>
      </c>
      <c r="U336" s="19" t="s">
        <v>35</v>
      </c>
      <c r="V336" s="19" t="s">
        <v>46</v>
      </c>
    </row>
    <row r="337" spans="1:22" x14ac:dyDescent="0.2">
      <c r="A337" s="20" t="s">
        <v>2071</v>
      </c>
      <c r="B337" s="28" t="s">
        <v>2072</v>
      </c>
      <c r="C337" s="29" t="s">
        <v>2073</v>
      </c>
      <c r="D337" s="18" t="s">
        <v>231</v>
      </c>
      <c r="E337" s="19"/>
      <c r="F337" s="20" t="s">
        <v>2061</v>
      </c>
      <c r="G337" s="19">
        <f>$E$337*$F$337-$C$7*$E$337*$F$337/100</f>
        <v>0</v>
      </c>
      <c r="H337" s="19" t="s">
        <v>31</v>
      </c>
      <c r="I337" s="20" t="s">
        <v>1236</v>
      </c>
      <c r="J337" s="19" t="s">
        <v>134</v>
      </c>
      <c r="K337" s="19" t="s">
        <v>40</v>
      </c>
      <c r="L337" s="18" t="s">
        <v>62</v>
      </c>
      <c r="M337" s="19" t="s">
        <v>2074</v>
      </c>
      <c r="N337" s="19"/>
      <c r="O337" s="30" t="s">
        <v>2075</v>
      </c>
      <c r="P337" s="30" t="s">
        <v>2076</v>
      </c>
      <c r="Q337" s="31">
        <v>220</v>
      </c>
      <c r="R337" s="19" t="s">
        <v>56</v>
      </c>
      <c r="S337" s="19" t="s">
        <v>35</v>
      </c>
      <c r="T337" s="19" t="s">
        <v>593</v>
      </c>
      <c r="U337" s="19" t="s">
        <v>35</v>
      </c>
      <c r="V337" s="19" t="s">
        <v>46</v>
      </c>
    </row>
    <row r="338" spans="1:22" x14ac:dyDescent="0.2">
      <c r="A338" s="20" t="s">
        <v>941</v>
      </c>
      <c r="B338" s="28" t="s">
        <v>2077</v>
      </c>
      <c r="C338" s="29" t="s">
        <v>2073</v>
      </c>
      <c r="D338" s="18" t="s">
        <v>201</v>
      </c>
      <c r="E338" s="19"/>
      <c r="F338" s="20" t="s">
        <v>450</v>
      </c>
      <c r="G338" s="19">
        <f>$E$338*$F$338-$C$7*$E$338*$F$338/100</f>
        <v>0</v>
      </c>
      <c r="H338" s="19" t="s">
        <v>31</v>
      </c>
      <c r="I338" s="20" t="s">
        <v>1104</v>
      </c>
      <c r="J338" s="19" t="s">
        <v>134</v>
      </c>
      <c r="K338" s="19" t="s">
        <v>40</v>
      </c>
      <c r="L338" s="18" t="s">
        <v>62</v>
      </c>
      <c r="M338" s="19" t="s">
        <v>2078</v>
      </c>
      <c r="N338" s="19"/>
      <c r="O338" s="30" t="s">
        <v>2079</v>
      </c>
      <c r="P338" s="30" t="s">
        <v>2080</v>
      </c>
      <c r="Q338" s="31">
        <v>221</v>
      </c>
      <c r="R338" s="19" t="s">
        <v>56</v>
      </c>
      <c r="S338" s="19" t="s">
        <v>35</v>
      </c>
      <c r="T338" s="19" t="s">
        <v>593</v>
      </c>
      <c r="U338" s="19" t="s">
        <v>35</v>
      </c>
      <c r="V338" s="19" t="s">
        <v>46</v>
      </c>
    </row>
    <row r="339" spans="1:22" x14ac:dyDescent="0.2">
      <c r="A339" s="20" t="s">
        <v>2081</v>
      </c>
      <c r="B339" s="28" t="s">
        <v>2082</v>
      </c>
      <c r="C339" s="29" t="s">
        <v>2083</v>
      </c>
      <c r="D339" s="18" t="s">
        <v>83</v>
      </c>
      <c r="E339" s="19"/>
      <c r="F339" s="20" t="s">
        <v>2084</v>
      </c>
      <c r="G339" s="19">
        <f>$E$339*$F$339-$C$7*$E$339*$F$339/100</f>
        <v>0</v>
      </c>
      <c r="H339" s="19" t="s">
        <v>31</v>
      </c>
      <c r="I339" s="20" t="s">
        <v>2085</v>
      </c>
      <c r="J339" s="19" t="s">
        <v>52</v>
      </c>
      <c r="K339" s="19" t="s">
        <v>40</v>
      </c>
      <c r="L339" s="18" t="s">
        <v>62</v>
      </c>
      <c r="M339" s="19" t="s">
        <v>2086</v>
      </c>
      <c r="N339" s="19"/>
      <c r="O339" s="30" t="s">
        <v>2087</v>
      </c>
      <c r="P339" s="30" t="s">
        <v>2088</v>
      </c>
      <c r="Q339" s="31">
        <v>101</v>
      </c>
      <c r="R339" s="19" t="s">
        <v>56</v>
      </c>
      <c r="S339" s="19" t="s">
        <v>35</v>
      </c>
      <c r="T339" s="19" t="s">
        <v>45</v>
      </c>
      <c r="U339" s="19" t="s">
        <v>35</v>
      </c>
      <c r="V339" s="19" t="s">
        <v>46</v>
      </c>
    </row>
    <row r="340" spans="1:22" x14ac:dyDescent="0.2">
      <c r="A340" s="20" t="s">
        <v>2089</v>
      </c>
      <c r="B340" s="28" t="s">
        <v>2090</v>
      </c>
      <c r="C340" s="29" t="s">
        <v>347</v>
      </c>
      <c r="D340" s="18" t="s">
        <v>201</v>
      </c>
      <c r="E340" s="19"/>
      <c r="F340" s="20" t="s">
        <v>1189</v>
      </c>
      <c r="G340" s="19">
        <f>$E$340*$F$340-$C$7*$E$340*$F$340/100</f>
        <v>0</v>
      </c>
      <c r="H340" s="19" t="s">
        <v>31</v>
      </c>
      <c r="I340" s="20" t="s">
        <v>281</v>
      </c>
      <c r="J340" s="19" t="s">
        <v>189</v>
      </c>
      <c r="K340" s="19" t="s">
        <v>40</v>
      </c>
      <c r="L340" s="18" t="s">
        <v>282</v>
      </c>
      <c r="M340" s="19" t="s">
        <v>2091</v>
      </c>
      <c r="N340" s="19"/>
      <c r="O340" s="30" t="s">
        <v>2092</v>
      </c>
      <c r="P340" s="30" t="s">
        <v>2093</v>
      </c>
      <c r="Q340" s="31">
        <v>46</v>
      </c>
      <c r="R340" s="19" t="s">
        <v>44</v>
      </c>
      <c r="S340" s="19" t="s">
        <v>2094</v>
      </c>
      <c r="T340" s="19" t="s">
        <v>676</v>
      </c>
      <c r="U340" s="19" t="s">
        <v>262</v>
      </c>
      <c r="V340" s="19" t="s">
        <v>46</v>
      </c>
    </row>
    <row r="341" spans="1:22" x14ac:dyDescent="0.2">
      <c r="A341" s="20" t="s">
        <v>2095</v>
      </c>
      <c r="B341" s="28" t="s">
        <v>2096</v>
      </c>
      <c r="C341" s="29" t="s">
        <v>347</v>
      </c>
      <c r="D341" s="18" t="s">
        <v>170</v>
      </c>
      <c r="E341" s="19"/>
      <c r="F341" s="20" t="s">
        <v>992</v>
      </c>
      <c r="G341" s="19">
        <f>$E$341*$F$341-$C$7*$E$341*$F$341/100</f>
        <v>0</v>
      </c>
      <c r="H341" s="19" t="s">
        <v>2097</v>
      </c>
      <c r="I341" s="20" t="s">
        <v>281</v>
      </c>
      <c r="J341" s="19" t="s">
        <v>825</v>
      </c>
      <c r="K341" s="19" t="s">
        <v>206</v>
      </c>
      <c r="L341" s="18" t="s">
        <v>282</v>
      </c>
      <c r="M341" s="19" t="s">
        <v>2098</v>
      </c>
      <c r="N341" s="19"/>
      <c r="O341" s="30" t="s">
        <v>2092</v>
      </c>
      <c r="P341" s="30" t="s">
        <v>2099</v>
      </c>
      <c r="Q341" s="31">
        <v>266</v>
      </c>
      <c r="R341" s="19" t="s">
        <v>44</v>
      </c>
      <c r="S341" s="19" t="s">
        <v>2094</v>
      </c>
      <c r="T341" s="19" t="s">
        <v>676</v>
      </c>
      <c r="U341" s="19" t="s">
        <v>262</v>
      </c>
      <c r="V341" s="19" t="s">
        <v>46</v>
      </c>
    </row>
    <row r="342" spans="1:22" x14ac:dyDescent="0.2">
      <c r="A342" s="20" t="s">
        <v>2100</v>
      </c>
      <c r="B342" s="28" t="s">
        <v>2101</v>
      </c>
      <c r="C342" s="29" t="s">
        <v>2102</v>
      </c>
      <c r="D342" s="18" t="s">
        <v>138</v>
      </c>
      <c r="E342" s="19"/>
      <c r="F342" s="20" t="s">
        <v>2103</v>
      </c>
      <c r="G342" s="19">
        <f>$E$342*$F$342-$C$7*$E$342*$F$342/100</f>
        <v>0</v>
      </c>
      <c r="H342" s="19" t="s">
        <v>1503</v>
      </c>
      <c r="I342" s="20" t="s">
        <v>533</v>
      </c>
      <c r="J342" s="19" t="s">
        <v>189</v>
      </c>
      <c r="K342" s="19" t="s">
        <v>40</v>
      </c>
      <c r="L342" s="18" t="s">
        <v>705</v>
      </c>
      <c r="M342" s="19" t="s">
        <v>2104</v>
      </c>
      <c r="N342" s="19"/>
      <c r="O342" s="30" t="s">
        <v>2105</v>
      </c>
      <c r="P342" s="30" t="s">
        <v>2106</v>
      </c>
      <c r="Q342" s="31">
        <v>82</v>
      </c>
      <c r="R342" s="19" t="s">
        <v>56</v>
      </c>
      <c r="S342" s="19" t="s">
        <v>731</v>
      </c>
      <c r="T342" s="19" t="s">
        <v>774</v>
      </c>
      <c r="U342" s="19" t="s">
        <v>774</v>
      </c>
      <c r="V342" s="19" t="s">
        <v>46</v>
      </c>
    </row>
    <row r="343" spans="1:22" x14ac:dyDescent="0.2">
      <c r="A343" s="20" t="s">
        <v>2107</v>
      </c>
      <c r="B343" s="28" t="s">
        <v>2108</v>
      </c>
      <c r="C343" s="29" t="s">
        <v>2109</v>
      </c>
      <c r="D343" s="18" t="s">
        <v>332</v>
      </c>
      <c r="E343" s="19"/>
      <c r="F343" s="20" t="s">
        <v>784</v>
      </c>
      <c r="G343" s="19">
        <f>$E$343*$F$343-$C$7*$E$343*$F$343/100</f>
        <v>0</v>
      </c>
      <c r="H343" s="19" t="s">
        <v>31</v>
      </c>
      <c r="I343" s="20" t="s">
        <v>906</v>
      </c>
      <c r="J343" s="19" t="s">
        <v>189</v>
      </c>
      <c r="K343" s="19" t="s">
        <v>40</v>
      </c>
      <c r="L343" s="18" t="s">
        <v>956</v>
      </c>
      <c r="M343" s="19" t="s">
        <v>2110</v>
      </c>
      <c r="N343" s="19"/>
      <c r="O343" s="30" t="s">
        <v>2111</v>
      </c>
      <c r="P343" s="30" t="s">
        <v>2112</v>
      </c>
      <c r="Q343" s="31">
        <v>53</v>
      </c>
      <c r="R343" s="19" t="s">
        <v>44</v>
      </c>
      <c r="S343" s="19" t="s">
        <v>35</v>
      </c>
      <c r="T343" s="19" t="s">
        <v>1489</v>
      </c>
      <c r="U343" s="19" t="s">
        <v>731</v>
      </c>
      <c r="V343" s="19" t="s">
        <v>46</v>
      </c>
    </row>
    <row r="344" spans="1:22" x14ac:dyDescent="0.2">
      <c r="A344" s="20" t="s">
        <v>2113</v>
      </c>
      <c r="B344" s="28" t="s">
        <v>2114</v>
      </c>
      <c r="C344" s="29" t="s">
        <v>2115</v>
      </c>
      <c r="D344" s="18" t="s">
        <v>138</v>
      </c>
      <c r="E344" s="19"/>
      <c r="F344" s="20" t="s">
        <v>970</v>
      </c>
      <c r="G344" s="19">
        <f>$E$344*$F$344-$C$7*$E$344*$F$344/100</f>
        <v>0</v>
      </c>
      <c r="H344" s="19" t="s">
        <v>31</v>
      </c>
      <c r="I344" s="20" t="s">
        <v>335</v>
      </c>
      <c r="J344" s="19" t="s">
        <v>52</v>
      </c>
      <c r="K344" s="19" t="s">
        <v>40</v>
      </c>
      <c r="L344" s="18" t="s">
        <v>62</v>
      </c>
      <c r="M344" s="19" t="s">
        <v>2116</v>
      </c>
      <c r="N344" s="19"/>
      <c r="O344" s="30" t="s">
        <v>2117</v>
      </c>
      <c r="P344" s="30" t="s">
        <v>2118</v>
      </c>
      <c r="Q344" s="31">
        <v>208</v>
      </c>
      <c r="R344" s="19" t="s">
        <v>56</v>
      </c>
      <c r="S344" s="19" t="s">
        <v>35</v>
      </c>
      <c r="T344" s="19" t="s">
        <v>45</v>
      </c>
      <c r="U344" s="19" t="s">
        <v>35</v>
      </c>
      <c r="V344" s="19" t="s">
        <v>46</v>
      </c>
    </row>
    <row r="345" spans="1:22" x14ac:dyDescent="0.2">
      <c r="A345" s="20" t="s">
        <v>2119</v>
      </c>
      <c r="B345" s="28" t="s">
        <v>2120</v>
      </c>
      <c r="C345" s="29" t="s">
        <v>2121</v>
      </c>
      <c r="D345" s="18" t="s">
        <v>231</v>
      </c>
      <c r="E345" s="19"/>
      <c r="F345" s="20" t="s">
        <v>1113</v>
      </c>
      <c r="G345" s="19">
        <f>$E$345*$F$345-$C$7*$E$345*$F$345/100</f>
        <v>0</v>
      </c>
      <c r="H345" s="19" t="s">
        <v>779</v>
      </c>
      <c r="I345" s="20" t="s">
        <v>1021</v>
      </c>
      <c r="J345" s="19" t="s">
        <v>189</v>
      </c>
      <c r="K345" s="19" t="s">
        <v>40</v>
      </c>
      <c r="L345" s="18" t="s">
        <v>124</v>
      </c>
      <c r="M345" s="19" t="s">
        <v>2122</v>
      </c>
      <c r="N345" s="19"/>
      <c r="O345" s="30" t="s">
        <v>2123</v>
      </c>
      <c r="P345" s="30" t="s">
        <v>2124</v>
      </c>
      <c r="Q345" s="31">
        <v>707</v>
      </c>
      <c r="R345" s="19" t="s">
        <v>44</v>
      </c>
      <c r="S345" s="19" t="s">
        <v>35</v>
      </c>
      <c r="T345" s="19" t="s">
        <v>82</v>
      </c>
      <c r="U345" s="19" t="s">
        <v>35</v>
      </c>
      <c r="V345" s="19" t="s">
        <v>46</v>
      </c>
    </row>
    <row r="346" spans="1:22" x14ac:dyDescent="0.2">
      <c r="A346" s="20" t="s">
        <v>1544</v>
      </c>
      <c r="B346" s="28" t="s">
        <v>2125</v>
      </c>
      <c r="C346" s="29" t="s">
        <v>227</v>
      </c>
      <c r="D346" s="18" t="s">
        <v>263</v>
      </c>
      <c r="E346" s="19"/>
      <c r="F346" s="20" t="s">
        <v>559</v>
      </c>
      <c r="G346" s="19">
        <f>$E$346*$F$346-$C$7*$E$346*$F$346/100</f>
        <v>0</v>
      </c>
      <c r="H346" s="19" t="s">
        <v>1038</v>
      </c>
      <c r="I346" s="20" t="s">
        <v>1021</v>
      </c>
      <c r="J346" s="19" t="s">
        <v>189</v>
      </c>
      <c r="K346" s="19" t="s">
        <v>40</v>
      </c>
      <c r="L346" s="18" t="s">
        <v>124</v>
      </c>
      <c r="M346" s="19" t="s">
        <v>2126</v>
      </c>
      <c r="N346" s="19"/>
      <c r="O346" s="30" t="s">
        <v>2127</v>
      </c>
      <c r="P346" s="30" t="s">
        <v>2128</v>
      </c>
      <c r="Q346" s="31">
        <v>45</v>
      </c>
      <c r="R346" s="19" t="s">
        <v>44</v>
      </c>
      <c r="S346" s="19" t="s">
        <v>1117</v>
      </c>
      <c r="T346" s="19" t="s">
        <v>314</v>
      </c>
      <c r="U346" s="19" t="s">
        <v>544</v>
      </c>
      <c r="V346" s="19" t="s">
        <v>46</v>
      </c>
    </row>
    <row r="347" spans="1:22" x14ac:dyDescent="0.2">
      <c r="A347" s="20" t="s">
        <v>2129</v>
      </c>
      <c r="B347" s="28" t="s">
        <v>2130</v>
      </c>
      <c r="C347" s="29" t="s">
        <v>2131</v>
      </c>
      <c r="D347" s="18" t="s">
        <v>231</v>
      </c>
      <c r="E347" s="19"/>
      <c r="F347" s="20" t="s">
        <v>559</v>
      </c>
      <c r="G347" s="19">
        <f>$E$347*$F$347-$C$7*$E$347*$F$347/100</f>
        <v>0</v>
      </c>
      <c r="H347" s="19" t="s">
        <v>31</v>
      </c>
      <c r="I347" s="20" t="s">
        <v>1021</v>
      </c>
      <c r="J347" s="19" t="s">
        <v>504</v>
      </c>
      <c r="K347" s="19" t="s">
        <v>40</v>
      </c>
      <c r="L347" s="18" t="s">
        <v>53</v>
      </c>
      <c r="M347" s="19" t="s">
        <v>2132</v>
      </c>
      <c r="N347" s="19"/>
      <c r="O347" s="30" t="s">
        <v>2133</v>
      </c>
      <c r="P347" s="30" t="s">
        <v>2134</v>
      </c>
      <c r="Q347" s="31">
        <v>303</v>
      </c>
      <c r="R347" s="19" t="s">
        <v>44</v>
      </c>
      <c r="S347" s="19" t="s">
        <v>35</v>
      </c>
      <c r="T347" s="19" t="s">
        <v>1051</v>
      </c>
      <c r="U347" s="19" t="s">
        <v>35</v>
      </c>
      <c r="V347" s="19" t="s">
        <v>46</v>
      </c>
    </row>
    <row r="348" spans="1:22" x14ac:dyDescent="0.2">
      <c r="A348" s="20" t="s">
        <v>2135</v>
      </c>
      <c r="B348" s="28" t="s">
        <v>2136</v>
      </c>
      <c r="C348" s="29" t="s">
        <v>2137</v>
      </c>
      <c r="D348" s="18" t="s">
        <v>359</v>
      </c>
      <c r="E348" s="19"/>
      <c r="F348" s="20" t="s">
        <v>1029</v>
      </c>
      <c r="G348" s="19">
        <f>$E$348*$F$348-$C$7*$E$348*$F$348/100</f>
        <v>0</v>
      </c>
      <c r="H348" s="19" t="s">
        <v>31</v>
      </c>
      <c r="I348" s="20" t="s">
        <v>832</v>
      </c>
      <c r="J348" s="19" t="s">
        <v>189</v>
      </c>
      <c r="K348" s="19" t="s">
        <v>40</v>
      </c>
      <c r="L348" s="18" t="s">
        <v>53</v>
      </c>
      <c r="M348" s="19" t="s">
        <v>2138</v>
      </c>
      <c r="N348" s="19"/>
      <c r="O348" s="30" t="s">
        <v>2139</v>
      </c>
      <c r="P348" s="30" t="s">
        <v>2140</v>
      </c>
      <c r="Q348" s="31">
        <v>155</v>
      </c>
      <c r="R348" s="19" t="s">
        <v>44</v>
      </c>
      <c r="S348" s="19" t="s">
        <v>1042</v>
      </c>
      <c r="T348" s="19" t="s">
        <v>879</v>
      </c>
      <c r="U348" s="19" t="s">
        <v>879</v>
      </c>
      <c r="V348" s="19" t="s">
        <v>46</v>
      </c>
    </row>
    <row r="349" spans="1:22" x14ac:dyDescent="0.2">
      <c r="A349" s="20" t="s">
        <v>2141</v>
      </c>
      <c r="B349" s="28" t="s">
        <v>2142</v>
      </c>
      <c r="C349" s="29" t="s">
        <v>2143</v>
      </c>
      <c r="D349" s="18" t="s">
        <v>231</v>
      </c>
      <c r="E349" s="19"/>
      <c r="F349" s="20" t="s">
        <v>908</v>
      </c>
      <c r="G349" s="19">
        <f>$E$349*$F$349-$C$7*$E$349*$F$349/100</f>
        <v>0</v>
      </c>
      <c r="H349" s="19" t="s">
        <v>31</v>
      </c>
      <c r="I349" s="20" t="s">
        <v>1187</v>
      </c>
      <c r="J349" s="19" t="s">
        <v>78</v>
      </c>
      <c r="K349" s="19" t="s">
        <v>40</v>
      </c>
      <c r="L349" s="18" t="s">
        <v>53</v>
      </c>
      <c r="M349" s="19" t="s">
        <v>2144</v>
      </c>
      <c r="N349" s="19"/>
      <c r="O349" s="30" t="s">
        <v>2145</v>
      </c>
      <c r="P349" s="30" t="s">
        <v>2146</v>
      </c>
      <c r="Q349" s="31">
        <v>298</v>
      </c>
      <c r="R349" s="19" t="s">
        <v>56</v>
      </c>
      <c r="S349" s="19" t="s">
        <v>35</v>
      </c>
      <c r="T349" s="19" t="s">
        <v>879</v>
      </c>
      <c r="U349" s="19" t="s">
        <v>35</v>
      </c>
      <c r="V349" s="19" t="s">
        <v>46</v>
      </c>
    </row>
    <row r="350" spans="1:22" x14ac:dyDescent="0.2">
      <c r="A350" s="20" t="s">
        <v>1669</v>
      </c>
      <c r="B350" s="28" t="s">
        <v>2147</v>
      </c>
      <c r="C350" s="29" t="s">
        <v>2148</v>
      </c>
      <c r="D350" s="18" t="s">
        <v>501</v>
      </c>
      <c r="E350" s="19"/>
      <c r="F350" s="20" t="s">
        <v>2032</v>
      </c>
      <c r="G350" s="19">
        <f>$E$350*$F$350-$C$7*$E$350*$F$350/100</f>
        <v>0</v>
      </c>
      <c r="H350" s="19" t="s">
        <v>31</v>
      </c>
      <c r="I350" s="20" t="s">
        <v>386</v>
      </c>
      <c r="J350" s="19" t="s">
        <v>985</v>
      </c>
      <c r="K350" s="19" t="s">
        <v>40</v>
      </c>
      <c r="L350" s="18" t="s">
        <v>2149</v>
      </c>
      <c r="M350" s="19" t="s">
        <v>2150</v>
      </c>
      <c r="N350" s="19"/>
      <c r="O350" s="30" t="s">
        <v>2151</v>
      </c>
      <c r="P350" s="30" t="s">
        <v>2152</v>
      </c>
      <c r="Q350" s="31">
        <v>214</v>
      </c>
      <c r="R350" s="19" t="s">
        <v>44</v>
      </c>
      <c r="S350" s="19" t="s">
        <v>1042</v>
      </c>
      <c r="T350" s="19" t="s">
        <v>529</v>
      </c>
      <c r="U350" s="19" t="s">
        <v>35</v>
      </c>
      <c r="V350" s="19" t="s">
        <v>46</v>
      </c>
    </row>
    <row r="351" spans="1:22" x14ac:dyDescent="0.2">
      <c r="A351" s="20" t="s">
        <v>2153</v>
      </c>
      <c r="B351" s="28" t="s">
        <v>2154</v>
      </c>
      <c r="C351" s="29" t="s">
        <v>113</v>
      </c>
      <c r="D351" s="18" t="s">
        <v>138</v>
      </c>
      <c r="E351" s="19"/>
      <c r="F351" s="20" t="s">
        <v>1785</v>
      </c>
      <c r="G351" s="19">
        <f>$E$351*$F$351-$C$7*$E$351*$F$351/100</f>
        <v>0</v>
      </c>
      <c r="H351" s="19" t="s">
        <v>31</v>
      </c>
      <c r="I351" s="20" t="s">
        <v>1669</v>
      </c>
      <c r="J351" s="19" t="s">
        <v>134</v>
      </c>
      <c r="K351" s="19" t="s">
        <v>40</v>
      </c>
      <c r="L351" s="18" t="s">
        <v>62</v>
      </c>
      <c r="M351" s="19" t="s">
        <v>2155</v>
      </c>
      <c r="N351" s="19"/>
      <c r="O351" s="30" t="s">
        <v>2156</v>
      </c>
      <c r="P351" s="30" t="s">
        <v>2157</v>
      </c>
      <c r="Q351" s="31">
        <v>212</v>
      </c>
      <c r="R351" s="19" t="s">
        <v>56</v>
      </c>
      <c r="S351" s="19" t="s">
        <v>35</v>
      </c>
      <c r="T351" s="19" t="s">
        <v>879</v>
      </c>
      <c r="U351" s="19" t="s">
        <v>35</v>
      </c>
      <c r="V351" s="19" t="s">
        <v>46</v>
      </c>
    </row>
    <row r="352" spans="1:22" x14ac:dyDescent="0.2">
      <c r="A352" s="20" t="s">
        <v>2158</v>
      </c>
      <c r="B352" s="28" t="s">
        <v>2159</v>
      </c>
      <c r="C352" s="29" t="s">
        <v>2143</v>
      </c>
      <c r="D352" s="18" t="s">
        <v>231</v>
      </c>
      <c r="E352" s="19"/>
      <c r="F352" s="20" t="s">
        <v>559</v>
      </c>
      <c r="G352" s="19">
        <f>$E$352*$F$352-$C$7*$E$352*$F$352/100</f>
        <v>0</v>
      </c>
      <c r="H352" s="19" t="s">
        <v>31</v>
      </c>
      <c r="I352" s="20" t="s">
        <v>1021</v>
      </c>
      <c r="J352" s="19" t="s">
        <v>382</v>
      </c>
      <c r="K352" s="19" t="s">
        <v>40</v>
      </c>
      <c r="L352" s="18" t="s">
        <v>124</v>
      </c>
      <c r="M352" s="19" t="s">
        <v>2160</v>
      </c>
      <c r="N352" s="19"/>
      <c r="O352" s="30" t="s">
        <v>2161</v>
      </c>
      <c r="P352" s="30" t="s">
        <v>2162</v>
      </c>
      <c r="Q352" s="31">
        <v>166</v>
      </c>
      <c r="R352" s="19" t="s">
        <v>44</v>
      </c>
      <c r="S352" s="19" t="s">
        <v>1042</v>
      </c>
      <c r="T352" s="19" t="s">
        <v>529</v>
      </c>
      <c r="U352" s="19" t="s">
        <v>529</v>
      </c>
      <c r="V352" s="19" t="s">
        <v>46</v>
      </c>
    </row>
    <row r="353" spans="1:22" x14ac:dyDescent="0.2">
      <c r="A353" s="20" t="s">
        <v>2163</v>
      </c>
      <c r="B353" s="28" t="s">
        <v>2159</v>
      </c>
      <c r="C353" s="29" t="s">
        <v>2143</v>
      </c>
      <c r="D353" s="18" t="s">
        <v>231</v>
      </c>
      <c r="E353" s="19"/>
      <c r="F353" s="20" t="s">
        <v>559</v>
      </c>
      <c r="G353" s="19">
        <f>$E$353*$F$353-$C$7*$E$353*$F$353/100</f>
        <v>0</v>
      </c>
      <c r="H353" s="19" t="s">
        <v>31</v>
      </c>
      <c r="I353" s="20" t="s">
        <v>1021</v>
      </c>
      <c r="J353" s="19" t="s">
        <v>382</v>
      </c>
      <c r="K353" s="19" t="s">
        <v>40</v>
      </c>
      <c r="L353" s="18" t="s">
        <v>124</v>
      </c>
      <c r="M353" s="19" t="s">
        <v>2160</v>
      </c>
      <c r="N353" s="19"/>
      <c r="O353" s="30" t="s">
        <v>2161</v>
      </c>
      <c r="P353" s="30" t="s">
        <v>2162</v>
      </c>
      <c r="Q353" s="31">
        <v>166</v>
      </c>
      <c r="R353" s="19" t="s">
        <v>44</v>
      </c>
      <c r="S353" s="19" t="s">
        <v>1042</v>
      </c>
      <c r="T353" s="19" t="s">
        <v>529</v>
      </c>
      <c r="U353" s="19" t="s">
        <v>529</v>
      </c>
      <c r="V353" s="19" t="s">
        <v>46</v>
      </c>
    </row>
    <row r="354" spans="1:22" x14ac:dyDescent="0.2">
      <c r="A354" s="20" t="s">
        <v>2164</v>
      </c>
      <c r="B354" s="28" t="s">
        <v>2165</v>
      </c>
      <c r="C354" s="29" t="s">
        <v>2166</v>
      </c>
      <c r="D354" s="18" t="s">
        <v>170</v>
      </c>
      <c r="E354" s="19"/>
      <c r="F354" s="20" t="s">
        <v>1219</v>
      </c>
      <c r="G354" s="19">
        <f>$E$354*$F$354-$C$7*$E$354*$F$354/100</f>
        <v>0</v>
      </c>
      <c r="H354" s="19" t="s">
        <v>31</v>
      </c>
      <c r="I354" s="20" t="s">
        <v>281</v>
      </c>
      <c r="J354" s="19" t="s">
        <v>189</v>
      </c>
      <c r="K354" s="19" t="s">
        <v>40</v>
      </c>
      <c r="L354" s="18" t="s">
        <v>62</v>
      </c>
      <c r="M354" s="19" t="s">
        <v>2167</v>
      </c>
      <c r="N354" s="19"/>
      <c r="O354" s="30" t="s">
        <v>2168</v>
      </c>
      <c r="P354" s="30" t="s">
        <v>2169</v>
      </c>
      <c r="Q354" s="31">
        <v>38</v>
      </c>
      <c r="R354" s="19" t="s">
        <v>56</v>
      </c>
      <c r="S354" s="19" t="s">
        <v>35</v>
      </c>
      <c r="T354" s="19" t="s">
        <v>169</v>
      </c>
      <c r="U354" s="19" t="s">
        <v>35</v>
      </c>
      <c r="V354" s="19" t="s">
        <v>46</v>
      </c>
    </row>
    <row r="355" spans="1:22" x14ac:dyDescent="0.2">
      <c r="A355" s="20" t="s">
        <v>2170</v>
      </c>
      <c r="B355" s="28" t="s">
        <v>2171</v>
      </c>
      <c r="C355" s="29" t="s">
        <v>2166</v>
      </c>
      <c r="D355" s="18" t="s">
        <v>231</v>
      </c>
      <c r="E355" s="19"/>
      <c r="F355" s="20" t="s">
        <v>559</v>
      </c>
      <c r="G355" s="19">
        <f>$E$355*$F$355-$C$7*$E$355*$F$355/100</f>
        <v>0</v>
      </c>
      <c r="H355" s="19" t="s">
        <v>31</v>
      </c>
      <c r="I355" s="20" t="s">
        <v>963</v>
      </c>
      <c r="J355" s="19" t="s">
        <v>52</v>
      </c>
      <c r="K355" s="19" t="s">
        <v>40</v>
      </c>
      <c r="L355" s="18" t="s">
        <v>53</v>
      </c>
      <c r="M355" s="19" t="s">
        <v>2172</v>
      </c>
      <c r="N355" s="19"/>
      <c r="O355" s="30" t="s">
        <v>2173</v>
      </c>
      <c r="P355" s="30" t="s">
        <v>2174</v>
      </c>
      <c r="Q355" s="31">
        <v>308</v>
      </c>
      <c r="R355" s="19" t="s">
        <v>56</v>
      </c>
      <c r="S355" s="19" t="s">
        <v>35</v>
      </c>
      <c r="T355" s="19" t="s">
        <v>529</v>
      </c>
      <c r="U355" s="19" t="s">
        <v>35</v>
      </c>
      <c r="V355" s="19" t="s">
        <v>46</v>
      </c>
    </row>
    <row r="356" spans="1:22" x14ac:dyDescent="0.2">
      <c r="A356" s="20" t="s">
        <v>2175</v>
      </c>
      <c r="B356" s="28" t="s">
        <v>2176</v>
      </c>
      <c r="C356" s="29" t="s">
        <v>2177</v>
      </c>
      <c r="D356" s="18" t="s">
        <v>201</v>
      </c>
      <c r="E356" s="19"/>
      <c r="F356" s="20" t="s">
        <v>172</v>
      </c>
      <c r="G356" s="19">
        <f>$E$356*$F$356-$C$7*$E$356*$F$356/100</f>
        <v>0</v>
      </c>
      <c r="H356" s="19" t="s">
        <v>31</v>
      </c>
      <c r="I356" s="20" t="s">
        <v>1077</v>
      </c>
      <c r="J356" s="19" t="s">
        <v>189</v>
      </c>
      <c r="K356" s="19" t="s">
        <v>40</v>
      </c>
      <c r="L356" s="18" t="s">
        <v>53</v>
      </c>
      <c r="M356" s="19" t="s">
        <v>2178</v>
      </c>
      <c r="N356" s="19"/>
      <c r="O356" s="30" t="s">
        <v>2179</v>
      </c>
      <c r="P356" s="30" t="s">
        <v>2180</v>
      </c>
      <c r="Q356" s="31">
        <v>36</v>
      </c>
      <c r="R356" s="19" t="s">
        <v>44</v>
      </c>
      <c r="S356" s="19" t="s">
        <v>35</v>
      </c>
      <c r="T356" s="19" t="s">
        <v>439</v>
      </c>
      <c r="U356" s="19" t="s">
        <v>35</v>
      </c>
      <c r="V356" s="19" t="s">
        <v>46</v>
      </c>
    </row>
    <row r="357" spans="1:22" x14ac:dyDescent="0.2">
      <c r="A357" s="20" t="s">
        <v>2181</v>
      </c>
      <c r="B357" s="28" t="s">
        <v>2182</v>
      </c>
      <c r="C357" s="29" t="s">
        <v>2183</v>
      </c>
      <c r="D357" s="18" t="s">
        <v>170</v>
      </c>
      <c r="E357" s="19"/>
      <c r="F357" s="20" t="s">
        <v>908</v>
      </c>
      <c r="G357" s="19">
        <f>$E$357*$F$357-$C$7*$E$357*$F$357/100</f>
        <v>0</v>
      </c>
      <c r="H357" s="19" t="s">
        <v>31</v>
      </c>
      <c r="I357" s="20" t="s">
        <v>1196</v>
      </c>
      <c r="J357" s="19" t="s">
        <v>1504</v>
      </c>
      <c r="K357" s="19" t="s">
        <v>40</v>
      </c>
      <c r="L357" s="18" t="s">
        <v>53</v>
      </c>
      <c r="M357" s="19" t="s">
        <v>2184</v>
      </c>
      <c r="N357" s="19"/>
      <c r="O357" s="30" t="s">
        <v>2185</v>
      </c>
      <c r="P357" s="30" t="s">
        <v>2186</v>
      </c>
      <c r="Q357" s="31">
        <v>12</v>
      </c>
      <c r="R357" s="19" t="s">
        <v>44</v>
      </c>
      <c r="S357" s="19" t="s">
        <v>35</v>
      </c>
      <c r="T357" s="19" t="s">
        <v>137</v>
      </c>
      <c r="U357" s="19" t="s">
        <v>35</v>
      </c>
      <c r="V357" s="19" t="s">
        <v>46</v>
      </c>
    </row>
    <row r="358" spans="1:22" x14ac:dyDescent="0.2">
      <c r="A358" s="20" t="s">
        <v>902</v>
      </c>
      <c r="B358" s="28" t="s">
        <v>2187</v>
      </c>
      <c r="C358" s="29" t="s">
        <v>2188</v>
      </c>
      <c r="D358" s="18" t="s">
        <v>138</v>
      </c>
      <c r="E358" s="19"/>
      <c r="F358" s="20" t="s">
        <v>2189</v>
      </c>
      <c r="G358" s="19">
        <f>$E$358*$F$358-$C$7*$E$358*$F$358/100</f>
        <v>0</v>
      </c>
      <c r="H358" s="19" t="s">
        <v>31</v>
      </c>
      <c r="I358" s="20" t="s">
        <v>1967</v>
      </c>
      <c r="J358" s="19" t="s">
        <v>78</v>
      </c>
      <c r="K358" s="19" t="s">
        <v>40</v>
      </c>
      <c r="L358" s="18" t="s">
        <v>62</v>
      </c>
      <c r="M358" s="19" t="s">
        <v>2190</v>
      </c>
      <c r="N358" s="19"/>
      <c r="O358" s="30" t="s">
        <v>2191</v>
      </c>
      <c r="P358" s="30" t="s">
        <v>2192</v>
      </c>
      <c r="Q358" s="31">
        <v>133</v>
      </c>
      <c r="R358" s="19" t="s">
        <v>44</v>
      </c>
      <c r="S358" s="19" t="s">
        <v>35</v>
      </c>
      <c r="T358" s="19" t="s">
        <v>45</v>
      </c>
      <c r="U358" s="19" t="s">
        <v>35</v>
      </c>
      <c r="V358" s="19" t="s">
        <v>46</v>
      </c>
    </row>
    <row r="359" spans="1:22" x14ac:dyDescent="0.2">
      <c r="A359" s="20" t="s">
        <v>2193</v>
      </c>
      <c r="B359" s="28" t="s">
        <v>2194</v>
      </c>
      <c r="C359" s="29" t="s">
        <v>660</v>
      </c>
      <c r="D359" s="18" t="s">
        <v>201</v>
      </c>
      <c r="E359" s="19"/>
      <c r="F359" s="20" t="s">
        <v>450</v>
      </c>
      <c r="G359" s="19">
        <f>$E$359*$F$359-$C$7*$E$359*$F$359/100</f>
        <v>0</v>
      </c>
      <c r="H359" s="19" t="s">
        <v>31</v>
      </c>
      <c r="I359" s="20" t="s">
        <v>693</v>
      </c>
      <c r="J359" s="19" t="s">
        <v>1644</v>
      </c>
      <c r="K359" s="19" t="s">
        <v>40</v>
      </c>
      <c r="L359" s="18" t="s">
        <v>53</v>
      </c>
      <c r="M359" s="19" t="s">
        <v>2195</v>
      </c>
      <c r="N359" s="19"/>
      <c r="O359" s="30" t="s">
        <v>2196</v>
      </c>
      <c r="P359" s="30" t="s">
        <v>2197</v>
      </c>
      <c r="Q359" s="31">
        <v>362</v>
      </c>
      <c r="R359" s="19" t="s">
        <v>56</v>
      </c>
      <c r="S359" s="19" t="s">
        <v>35</v>
      </c>
      <c r="T359" s="19" t="s">
        <v>660</v>
      </c>
      <c r="U359" s="19" t="s">
        <v>89</v>
      </c>
      <c r="V359" s="19" t="s">
        <v>46</v>
      </c>
    </row>
    <row r="360" spans="1:22" x14ac:dyDescent="0.2">
      <c r="A360" s="20" t="s">
        <v>2198</v>
      </c>
      <c r="B360" s="28" t="s">
        <v>2199</v>
      </c>
      <c r="C360" s="29" t="s">
        <v>2200</v>
      </c>
      <c r="D360" s="18" t="s">
        <v>231</v>
      </c>
      <c r="E360" s="19"/>
      <c r="F360" s="20" t="s">
        <v>2201</v>
      </c>
      <c r="G360" s="19">
        <f>$E$360*$F$360-$C$7*$E$360*$F$360/100</f>
        <v>0</v>
      </c>
      <c r="H360" s="19" t="s">
        <v>31</v>
      </c>
      <c r="I360" s="20" t="s">
        <v>906</v>
      </c>
      <c r="J360" s="19" t="s">
        <v>78</v>
      </c>
      <c r="K360" s="19" t="s">
        <v>40</v>
      </c>
      <c r="L360" s="18" t="s">
        <v>62</v>
      </c>
      <c r="M360" s="19" t="s">
        <v>2202</v>
      </c>
      <c r="N360" s="19"/>
      <c r="O360" s="30" t="s">
        <v>2203</v>
      </c>
      <c r="P360" s="30" t="s">
        <v>2204</v>
      </c>
      <c r="Q360" s="31">
        <v>176</v>
      </c>
      <c r="R360" s="19" t="s">
        <v>44</v>
      </c>
      <c r="S360" s="19" t="s">
        <v>35</v>
      </c>
      <c r="T360" s="19" t="s">
        <v>45</v>
      </c>
      <c r="U360" s="19" t="s">
        <v>35</v>
      </c>
      <c r="V360" s="19" t="s">
        <v>46</v>
      </c>
    </row>
    <row r="361" spans="1:22" x14ac:dyDescent="0.2">
      <c r="A361" s="20" t="s">
        <v>2205</v>
      </c>
      <c r="B361" s="28" t="s">
        <v>2206</v>
      </c>
      <c r="C361" s="29" t="s">
        <v>2207</v>
      </c>
      <c r="D361" s="18" t="s">
        <v>201</v>
      </c>
      <c r="E361" s="19"/>
      <c r="F361" s="20" t="s">
        <v>580</v>
      </c>
      <c r="G361" s="19">
        <f>$E$361*$F$361-$C$7*$E$361*$F$361/100</f>
        <v>0</v>
      </c>
      <c r="H361" s="19" t="s">
        <v>31</v>
      </c>
      <c r="I361" s="20" t="s">
        <v>1342</v>
      </c>
      <c r="J361" s="19" t="s">
        <v>189</v>
      </c>
      <c r="K361" s="19" t="s">
        <v>40</v>
      </c>
      <c r="L361" s="18" t="s">
        <v>53</v>
      </c>
      <c r="M361" s="19" t="s">
        <v>2208</v>
      </c>
      <c r="N361" s="19"/>
      <c r="O361" s="30" t="s">
        <v>2209</v>
      </c>
      <c r="P361" s="30" t="s">
        <v>2210</v>
      </c>
      <c r="Q361" s="31">
        <v>193</v>
      </c>
      <c r="R361" s="19" t="s">
        <v>56</v>
      </c>
      <c r="S361" s="19" t="s">
        <v>35</v>
      </c>
      <c r="T361" s="19" t="s">
        <v>45</v>
      </c>
      <c r="U361" s="19" t="s">
        <v>35</v>
      </c>
      <c r="V361" s="19" t="s">
        <v>46</v>
      </c>
    </row>
    <row r="362" spans="1:22" x14ac:dyDescent="0.2">
      <c r="A362" s="20" t="s">
        <v>681</v>
      </c>
      <c r="B362" s="28" t="s">
        <v>2211</v>
      </c>
      <c r="C362" s="29" t="s">
        <v>991</v>
      </c>
      <c r="D362" s="18" t="s">
        <v>98</v>
      </c>
      <c r="E362" s="19"/>
      <c r="F362" s="20" t="s">
        <v>2212</v>
      </c>
      <c r="G362" s="19">
        <f>$E$362*$F$362-$C$7*$E$362*$F$362/100</f>
        <v>0</v>
      </c>
      <c r="H362" s="19" t="s">
        <v>31</v>
      </c>
      <c r="I362" s="20" t="s">
        <v>756</v>
      </c>
      <c r="J362" s="19" t="s">
        <v>189</v>
      </c>
      <c r="K362" s="19" t="s">
        <v>40</v>
      </c>
      <c r="L362" s="18" t="s">
        <v>53</v>
      </c>
      <c r="M362" s="19" t="s">
        <v>2213</v>
      </c>
      <c r="N362" s="19"/>
      <c r="O362" s="30" t="s">
        <v>2214</v>
      </c>
      <c r="P362" s="30" t="s">
        <v>2215</v>
      </c>
      <c r="Q362" s="31">
        <v>63</v>
      </c>
      <c r="R362" s="19" t="s">
        <v>44</v>
      </c>
      <c r="S362" s="19" t="s">
        <v>35</v>
      </c>
      <c r="T362" s="19" t="s">
        <v>660</v>
      </c>
      <c r="U362" s="19" t="s">
        <v>35</v>
      </c>
      <c r="V362" s="19" t="s">
        <v>46</v>
      </c>
    </row>
    <row r="363" spans="1:22" x14ac:dyDescent="0.2">
      <c r="A363" s="20" t="s">
        <v>2216</v>
      </c>
      <c r="B363" s="28" t="s">
        <v>2217</v>
      </c>
      <c r="C363" s="29" t="s">
        <v>991</v>
      </c>
      <c r="D363" s="18" t="s">
        <v>170</v>
      </c>
      <c r="E363" s="19"/>
      <c r="F363" s="20" t="s">
        <v>450</v>
      </c>
      <c r="G363" s="19">
        <f>$E$363*$F$363-$C$7*$E$363*$F$363/100</f>
        <v>0</v>
      </c>
      <c r="H363" s="19" t="s">
        <v>31</v>
      </c>
      <c r="I363" s="20" t="s">
        <v>281</v>
      </c>
      <c r="J363" s="19" t="s">
        <v>39</v>
      </c>
      <c r="K363" s="19" t="s">
        <v>40</v>
      </c>
      <c r="L363" s="18" t="s">
        <v>53</v>
      </c>
      <c r="M363" s="19" t="s">
        <v>2218</v>
      </c>
      <c r="N363" s="19"/>
      <c r="O363" s="30" t="s">
        <v>2219</v>
      </c>
      <c r="P363" s="30" t="s">
        <v>2220</v>
      </c>
      <c r="Q363" s="31">
        <v>44</v>
      </c>
      <c r="R363" s="19" t="s">
        <v>44</v>
      </c>
      <c r="S363" s="19" t="s">
        <v>35</v>
      </c>
      <c r="T363" s="19" t="s">
        <v>660</v>
      </c>
      <c r="U363" s="19" t="s">
        <v>35</v>
      </c>
      <c r="V363" s="19" t="s">
        <v>46</v>
      </c>
    </row>
    <row r="364" spans="1:22" x14ac:dyDescent="0.2">
      <c r="A364" s="20" t="s">
        <v>2221</v>
      </c>
      <c r="B364" s="28" t="s">
        <v>2222</v>
      </c>
      <c r="C364" s="29" t="s">
        <v>35</v>
      </c>
      <c r="D364" s="18" t="s">
        <v>201</v>
      </c>
      <c r="E364" s="19"/>
      <c r="F364" s="20" t="s">
        <v>908</v>
      </c>
      <c r="G364" s="19">
        <f>$E$364*$F$364-$C$7*$E$364*$F$364/100</f>
        <v>0</v>
      </c>
      <c r="H364" s="19" t="s">
        <v>31</v>
      </c>
      <c r="I364" s="20" t="s">
        <v>1104</v>
      </c>
      <c r="J364" s="19" t="s">
        <v>78</v>
      </c>
      <c r="K364" s="19" t="s">
        <v>40</v>
      </c>
      <c r="L364" s="18" t="s">
        <v>53</v>
      </c>
      <c r="M364" s="19" t="s">
        <v>2223</v>
      </c>
      <c r="N364" s="19"/>
      <c r="O364" s="30" t="s">
        <v>2224</v>
      </c>
      <c r="P364" s="30" t="s">
        <v>2225</v>
      </c>
      <c r="Q364" s="31">
        <v>32</v>
      </c>
      <c r="R364" s="19" t="s">
        <v>56</v>
      </c>
      <c r="S364" s="19" t="s">
        <v>35</v>
      </c>
      <c r="T364" s="19" t="s">
        <v>286</v>
      </c>
      <c r="U364" s="19" t="s">
        <v>1534</v>
      </c>
      <c r="V364" s="19" t="s">
        <v>46</v>
      </c>
    </row>
    <row r="365" spans="1:22" x14ac:dyDescent="0.2">
      <c r="A365" s="20" t="s">
        <v>2226</v>
      </c>
      <c r="B365" s="28" t="s">
        <v>2227</v>
      </c>
      <c r="C365" s="29" t="s">
        <v>2228</v>
      </c>
      <c r="D365" s="18" t="s">
        <v>263</v>
      </c>
      <c r="E365" s="19"/>
      <c r="F365" s="20" t="s">
        <v>2229</v>
      </c>
      <c r="G365" s="19">
        <f>$E$365*$F$365-$C$7*$E$365*$F$365/100</f>
        <v>0</v>
      </c>
      <c r="H365" s="19" t="s">
        <v>35</v>
      </c>
      <c r="I365" s="20" t="s">
        <v>933</v>
      </c>
      <c r="J365" s="19" t="s">
        <v>52</v>
      </c>
      <c r="K365" s="19" t="s">
        <v>40</v>
      </c>
      <c r="L365" s="18" t="s">
        <v>62</v>
      </c>
      <c r="M365" s="19" t="s">
        <v>2230</v>
      </c>
      <c r="N365" s="19"/>
      <c r="O365" s="30" t="s">
        <v>2231</v>
      </c>
      <c r="P365" s="30" t="s">
        <v>2232</v>
      </c>
      <c r="Q365" s="31">
        <v>36</v>
      </c>
      <c r="R365" s="19" t="s">
        <v>56</v>
      </c>
      <c r="S365" s="19" t="s">
        <v>35</v>
      </c>
      <c r="T365" s="19" t="s">
        <v>128</v>
      </c>
      <c r="U365" s="19" t="s">
        <v>35</v>
      </c>
      <c r="V365" s="19" t="s">
        <v>46</v>
      </c>
    </row>
    <row r="366" spans="1:22" x14ac:dyDescent="0.2">
      <c r="A366" s="20" t="s">
        <v>2233</v>
      </c>
      <c r="B366" s="28" t="s">
        <v>2234</v>
      </c>
      <c r="C366" s="29" t="s">
        <v>539</v>
      </c>
      <c r="D366" s="18" t="s">
        <v>119</v>
      </c>
      <c r="E366" s="19"/>
      <c r="F366" s="20" t="s">
        <v>2103</v>
      </c>
      <c r="G366" s="19">
        <f>$E$366*$F$366-$C$7*$E$366*$F$366/100</f>
        <v>0</v>
      </c>
      <c r="H366" s="19" t="s">
        <v>31</v>
      </c>
      <c r="I366" s="20" t="s">
        <v>2235</v>
      </c>
      <c r="J366" s="19" t="s">
        <v>78</v>
      </c>
      <c r="K366" s="19" t="s">
        <v>40</v>
      </c>
      <c r="L366" s="18" t="s">
        <v>62</v>
      </c>
      <c r="M366" s="19" t="s">
        <v>2236</v>
      </c>
      <c r="N366" s="19"/>
      <c r="O366" s="30" t="s">
        <v>2237</v>
      </c>
      <c r="P366" s="30" t="s">
        <v>2238</v>
      </c>
      <c r="Q366" s="31">
        <v>744</v>
      </c>
      <c r="R366" s="19" t="s">
        <v>44</v>
      </c>
      <c r="S366" s="19" t="s">
        <v>35</v>
      </c>
      <c r="T366" s="19" t="s">
        <v>544</v>
      </c>
      <c r="U366" s="19" t="s">
        <v>544</v>
      </c>
      <c r="V366" s="19" t="s">
        <v>46</v>
      </c>
    </row>
    <row r="367" spans="1:22" x14ac:dyDescent="0.2">
      <c r="A367" s="20" t="s">
        <v>2239</v>
      </c>
      <c r="B367" s="28" t="s">
        <v>2240</v>
      </c>
      <c r="C367" s="29" t="s">
        <v>2241</v>
      </c>
      <c r="D367" s="18" t="s">
        <v>98</v>
      </c>
      <c r="E367" s="19"/>
      <c r="F367" s="20" t="s">
        <v>2242</v>
      </c>
      <c r="G367" s="19">
        <f>$E$367*$F$367-$C$7*$E$367*$F$367/100</f>
        <v>0</v>
      </c>
      <c r="H367" s="19" t="s">
        <v>31</v>
      </c>
      <c r="I367" s="20" t="s">
        <v>198</v>
      </c>
      <c r="J367" s="19" t="s">
        <v>189</v>
      </c>
      <c r="K367" s="19" t="s">
        <v>40</v>
      </c>
      <c r="L367" s="18" t="s">
        <v>62</v>
      </c>
      <c r="M367" s="19" t="s">
        <v>2243</v>
      </c>
      <c r="N367" s="19"/>
      <c r="O367" s="30" t="s">
        <v>2244</v>
      </c>
      <c r="P367" s="30" t="s">
        <v>2245</v>
      </c>
      <c r="Q367" s="31">
        <v>309</v>
      </c>
      <c r="R367" s="19" t="s">
        <v>56</v>
      </c>
      <c r="S367" s="19" t="s">
        <v>35</v>
      </c>
      <c r="T367" s="19" t="s">
        <v>82</v>
      </c>
      <c r="U367" s="19" t="s">
        <v>82</v>
      </c>
      <c r="V367" s="19" t="s">
        <v>46</v>
      </c>
    </row>
    <row r="368" spans="1:22" x14ac:dyDescent="0.2">
      <c r="A368" s="20" t="s">
        <v>2246</v>
      </c>
      <c r="B368" s="28" t="s">
        <v>2247</v>
      </c>
      <c r="C368" s="29" t="s">
        <v>2248</v>
      </c>
      <c r="D368" s="18" t="s">
        <v>119</v>
      </c>
      <c r="E368" s="19"/>
      <c r="F368" s="20" t="s">
        <v>1709</v>
      </c>
      <c r="G368" s="19">
        <f>$E$368*$F$368-$C$7*$E$368*$F$368/100</f>
        <v>0</v>
      </c>
      <c r="H368" s="19" t="s">
        <v>31</v>
      </c>
      <c r="I368" s="20" t="s">
        <v>61</v>
      </c>
      <c r="J368" s="19" t="s">
        <v>189</v>
      </c>
      <c r="K368" s="19" t="s">
        <v>2249</v>
      </c>
      <c r="L368" s="18" t="s">
        <v>62</v>
      </c>
      <c r="M368" s="19" t="s">
        <v>2250</v>
      </c>
      <c r="N368" s="19"/>
      <c r="O368" s="30" t="s">
        <v>2251</v>
      </c>
      <c r="P368" s="30" t="s">
        <v>2252</v>
      </c>
      <c r="Q368" s="31">
        <v>766</v>
      </c>
      <c r="R368" s="19" t="s">
        <v>56</v>
      </c>
      <c r="S368" s="19" t="s">
        <v>35</v>
      </c>
      <c r="T368" s="19" t="s">
        <v>128</v>
      </c>
      <c r="U368" s="19" t="s">
        <v>35</v>
      </c>
      <c r="V368" s="19" t="s">
        <v>46</v>
      </c>
    </row>
    <row r="369" spans="1:22" x14ac:dyDescent="0.2">
      <c r="A369" s="20" t="s">
        <v>2253</v>
      </c>
      <c r="B369" s="28" t="s">
        <v>2254</v>
      </c>
      <c r="C369" s="29" t="s">
        <v>539</v>
      </c>
      <c r="D369" s="18" t="s">
        <v>119</v>
      </c>
      <c r="E369" s="19"/>
      <c r="F369" s="20" t="s">
        <v>970</v>
      </c>
      <c r="G369" s="19">
        <f>$E$369*$F$369-$C$7*$E$369*$F$369/100</f>
        <v>0</v>
      </c>
      <c r="H369" s="19" t="s">
        <v>31</v>
      </c>
      <c r="I369" s="20" t="s">
        <v>428</v>
      </c>
      <c r="J369" s="19" t="s">
        <v>189</v>
      </c>
      <c r="K369" s="19" t="s">
        <v>206</v>
      </c>
      <c r="L369" s="18" t="s">
        <v>62</v>
      </c>
      <c r="M369" s="19" t="s">
        <v>2255</v>
      </c>
      <c r="N369" s="19"/>
      <c r="O369" s="30" t="s">
        <v>2256</v>
      </c>
      <c r="P369" s="30" t="s">
        <v>2257</v>
      </c>
      <c r="Q369" s="31">
        <v>850</v>
      </c>
      <c r="R369" s="19" t="s">
        <v>44</v>
      </c>
      <c r="S369" s="19" t="s">
        <v>35</v>
      </c>
      <c r="T369" s="19" t="s">
        <v>544</v>
      </c>
      <c r="U369" s="19" t="s">
        <v>35</v>
      </c>
      <c r="V369" s="19" t="s">
        <v>46</v>
      </c>
    </row>
    <row r="370" spans="1:22" x14ac:dyDescent="0.2">
      <c r="A370" s="20" t="s">
        <v>2258</v>
      </c>
      <c r="B370" s="28" t="s">
        <v>2259</v>
      </c>
      <c r="C370" s="29" t="s">
        <v>539</v>
      </c>
      <c r="D370" s="18" t="s">
        <v>138</v>
      </c>
      <c r="E370" s="19"/>
      <c r="F370" s="20" t="s">
        <v>2260</v>
      </c>
      <c r="G370" s="19">
        <f>$E$370*$F$370-$C$7*$E$370*$F$370/100</f>
        <v>0</v>
      </c>
      <c r="H370" s="19" t="s">
        <v>31</v>
      </c>
      <c r="I370" s="20" t="s">
        <v>428</v>
      </c>
      <c r="J370" s="19" t="s">
        <v>189</v>
      </c>
      <c r="K370" s="19" t="s">
        <v>40</v>
      </c>
      <c r="L370" s="18" t="s">
        <v>2261</v>
      </c>
      <c r="M370" s="19" t="s">
        <v>2262</v>
      </c>
      <c r="N370" s="19"/>
      <c r="O370" s="30" t="s">
        <v>2256</v>
      </c>
      <c r="P370" s="30" t="s">
        <v>2263</v>
      </c>
      <c r="Q370" s="31">
        <v>768</v>
      </c>
      <c r="R370" s="19" t="s">
        <v>44</v>
      </c>
      <c r="S370" s="19" t="s">
        <v>35</v>
      </c>
      <c r="T370" s="19" t="s">
        <v>544</v>
      </c>
      <c r="U370" s="19" t="s">
        <v>35</v>
      </c>
      <c r="V370" s="19" t="s">
        <v>46</v>
      </c>
    </row>
    <row r="371" spans="1:22" x14ac:dyDescent="0.2">
      <c r="A371" s="20" t="s">
        <v>2264</v>
      </c>
      <c r="B371" s="28" t="s">
        <v>2265</v>
      </c>
      <c r="C371" s="29" t="s">
        <v>113</v>
      </c>
      <c r="D371" s="18" t="s">
        <v>184</v>
      </c>
      <c r="E371" s="19"/>
      <c r="F371" s="20" t="s">
        <v>532</v>
      </c>
      <c r="G371" s="19">
        <f>$E$371*$F$371-$C$7*$E$371*$F$371/100</f>
        <v>0</v>
      </c>
      <c r="H371" s="19" t="s">
        <v>31</v>
      </c>
      <c r="I371" s="20" t="s">
        <v>414</v>
      </c>
      <c r="J371" s="19" t="s">
        <v>52</v>
      </c>
      <c r="K371" s="19" t="s">
        <v>40</v>
      </c>
      <c r="L371" s="18" t="s">
        <v>62</v>
      </c>
      <c r="M371" s="19" t="s">
        <v>2266</v>
      </c>
      <c r="N371" s="19"/>
      <c r="O371" s="30" t="s">
        <v>2267</v>
      </c>
      <c r="P371" s="30" t="s">
        <v>2268</v>
      </c>
      <c r="Q371" s="31">
        <v>373</v>
      </c>
      <c r="R371" s="19" t="s">
        <v>56</v>
      </c>
      <c r="S371" s="19" t="s">
        <v>35</v>
      </c>
      <c r="T371" s="19" t="s">
        <v>128</v>
      </c>
      <c r="U371" s="19" t="s">
        <v>35</v>
      </c>
      <c r="V371" s="19" t="s">
        <v>46</v>
      </c>
    </row>
    <row r="372" spans="1:22" x14ac:dyDescent="0.2">
      <c r="A372" s="20" t="s">
        <v>2269</v>
      </c>
      <c r="B372" s="28" t="s">
        <v>2270</v>
      </c>
      <c r="C372" s="29" t="s">
        <v>1843</v>
      </c>
      <c r="D372" s="18" t="s">
        <v>119</v>
      </c>
      <c r="E372" s="19"/>
      <c r="F372" s="20" t="s">
        <v>1113</v>
      </c>
      <c r="G372" s="19">
        <f>$E$372*$F$372-$C$7*$E$372*$F$372/100</f>
        <v>0</v>
      </c>
      <c r="H372" s="19" t="s">
        <v>31</v>
      </c>
      <c r="I372" s="20" t="s">
        <v>1104</v>
      </c>
      <c r="J372" s="19" t="s">
        <v>52</v>
      </c>
      <c r="K372" s="19" t="s">
        <v>40</v>
      </c>
      <c r="L372" s="18" t="s">
        <v>62</v>
      </c>
      <c r="M372" s="19" t="s">
        <v>2271</v>
      </c>
      <c r="N372" s="19"/>
      <c r="O372" s="30" t="s">
        <v>2272</v>
      </c>
      <c r="P372" s="30" t="s">
        <v>2273</v>
      </c>
      <c r="Q372" s="31">
        <v>2504</v>
      </c>
      <c r="R372" s="19" t="s">
        <v>56</v>
      </c>
      <c r="S372" s="19" t="s">
        <v>35</v>
      </c>
      <c r="T372" s="19" t="s">
        <v>128</v>
      </c>
      <c r="U372" s="19" t="s">
        <v>35</v>
      </c>
      <c r="V372" s="19" t="s">
        <v>46</v>
      </c>
    </row>
    <row r="373" spans="1:22" x14ac:dyDescent="0.2">
      <c r="A373" s="20" t="s">
        <v>2274</v>
      </c>
      <c r="B373" s="28" t="s">
        <v>2275</v>
      </c>
      <c r="C373" s="29" t="s">
        <v>2276</v>
      </c>
      <c r="D373" s="18" t="s">
        <v>119</v>
      </c>
      <c r="E373" s="19"/>
      <c r="F373" s="20" t="s">
        <v>970</v>
      </c>
      <c r="G373" s="19">
        <f>$E$373*$F$373-$C$7*$E$373*$F$373/100</f>
        <v>0</v>
      </c>
      <c r="H373" s="19" t="s">
        <v>31</v>
      </c>
      <c r="I373" s="20" t="s">
        <v>198</v>
      </c>
      <c r="J373" s="19" t="s">
        <v>189</v>
      </c>
      <c r="K373" s="19" t="s">
        <v>40</v>
      </c>
      <c r="L373" s="18" t="s">
        <v>62</v>
      </c>
      <c r="M373" s="19" t="s">
        <v>2277</v>
      </c>
      <c r="N373" s="19"/>
      <c r="O373" s="30" t="s">
        <v>2278</v>
      </c>
      <c r="P373" s="30" t="s">
        <v>2279</v>
      </c>
      <c r="Q373" s="31">
        <v>223</v>
      </c>
      <c r="R373" s="19" t="s">
        <v>44</v>
      </c>
      <c r="S373" s="19" t="s">
        <v>35</v>
      </c>
      <c r="T373" s="19" t="s">
        <v>128</v>
      </c>
      <c r="U373" s="19" t="s">
        <v>35</v>
      </c>
      <c r="V373" s="19" t="s">
        <v>46</v>
      </c>
    </row>
    <row r="374" spans="1:22" x14ac:dyDescent="0.2">
      <c r="A374" s="20" t="s">
        <v>69</v>
      </c>
      <c r="B374" s="28" t="s">
        <v>2280</v>
      </c>
      <c r="C374" s="29" t="s">
        <v>991</v>
      </c>
      <c r="D374" s="18" t="s">
        <v>98</v>
      </c>
      <c r="E374" s="19"/>
      <c r="F374" s="20" t="s">
        <v>2281</v>
      </c>
      <c r="G374" s="19">
        <f>$E$374*$F$374-$C$7*$E$374*$F$374/100</f>
        <v>0</v>
      </c>
      <c r="H374" s="19" t="s">
        <v>31</v>
      </c>
      <c r="I374" s="20" t="s">
        <v>770</v>
      </c>
      <c r="J374" s="19" t="s">
        <v>134</v>
      </c>
      <c r="K374" s="19" t="s">
        <v>40</v>
      </c>
      <c r="L374" s="18" t="s">
        <v>62</v>
      </c>
      <c r="M374" s="19" t="s">
        <v>2282</v>
      </c>
      <c r="N374" s="19"/>
      <c r="O374" s="30" t="s">
        <v>2283</v>
      </c>
      <c r="P374" s="30" t="s">
        <v>2284</v>
      </c>
      <c r="Q374" s="31">
        <v>80</v>
      </c>
      <c r="R374" s="19" t="s">
        <v>56</v>
      </c>
      <c r="S374" s="19" t="s">
        <v>35</v>
      </c>
      <c r="T374" s="19" t="s">
        <v>660</v>
      </c>
      <c r="U374" s="19" t="s">
        <v>35</v>
      </c>
      <c r="V374" s="19" t="s">
        <v>46</v>
      </c>
    </row>
    <row r="375" spans="1:22" x14ac:dyDescent="0.2">
      <c r="A375" s="20" t="s">
        <v>2285</v>
      </c>
      <c r="B375" s="28" t="s">
        <v>2286</v>
      </c>
      <c r="C375" s="29" t="s">
        <v>2287</v>
      </c>
      <c r="D375" s="18" t="s">
        <v>277</v>
      </c>
      <c r="E375" s="19"/>
      <c r="F375" s="20" t="s">
        <v>1662</v>
      </c>
      <c r="G375" s="19">
        <f>$E$375*$F$375-$C$7*$E$375*$F$375/100</f>
        <v>0</v>
      </c>
      <c r="H375" s="19" t="s">
        <v>31</v>
      </c>
      <c r="I375" s="20" t="s">
        <v>517</v>
      </c>
      <c r="J375" s="19" t="s">
        <v>2288</v>
      </c>
      <c r="K375" s="19" t="s">
        <v>40</v>
      </c>
      <c r="L375" s="18" t="s">
        <v>124</v>
      </c>
      <c r="M375" s="19" t="s">
        <v>2289</v>
      </c>
      <c r="N375" s="19"/>
      <c r="O375" s="30" t="s">
        <v>2290</v>
      </c>
      <c r="P375" s="30" t="s">
        <v>2291</v>
      </c>
      <c r="Q375" s="31">
        <v>5</v>
      </c>
      <c r="R375" s="19" t="s">
        <v>56</v>
      </c>
      <c r="S375" s="19" t="s">
        <v>1042</v>
      </c>
      <c r="T375" s="19" t="s">
        <v>169</v>
      </c>
      <c r="U375" s="19" t="s">
        <v>513</v>
      </c>
      <c r="V375" s="19" t="s">
        <v>46</v>
      </c>
    </row>
    <row r="376" spans="1:22" x14ac:dyDescent="0.2">
      <c r="A376" s="20" t="s">
        <v>2292</v>
      </c>
      <c r="B376" s="28" t="s">
        <v>2293</v>
      </c>
      <c r="C376" s="29" t="s">
        <v>1598</v>
      </c>
      <c r="D376" s="18" t="s">
        <v>184</v>
      </c>
      <c r="E376" s="19"/>
      <c r="F376" s="20" t="s">
        <v>2294</v>
      </c>
      <c r="G376" s="19">
        <f>$E$376*$F$376-$C$7*$E$376*$F$376/100</f>
        <v>0</v>
      </c>
      <c r="H376" s="19" t="s">
        <v>31</v>
      </c>
      <c r="I376" s="20" t="s">
        <v>639</v>
      </c>
      <c r="J376" s="19" t="s">
        <v>39</v>
      </c>
      <c r="K376" s="19" t="s">
        <v>206</v>
      </c>
      <c r="L376" s="18" t="s">
        <v>705</v>
      </c>
      <c r="M376" s="19" t="s">
        <v>2295</v>
      </c>
      <c r="N376" s="19"/>
      <c r="O376" s="30" t="s">
        <v>2296</v>
      </c>
      <c r="P376" s="30" t="s">
        <v>2297</v>
      </c>
      <c r="Q376" s="31">
        <v>219</v>
      </c>
      <c r="R376" s="19" t="s">
        <v>44</v>
      </c>
      <c r="S376" s="19" t="s">
        <v>35</v>
      </c>
      <c r="T376" s="19" t="s">
        <v>2036</v>
      </c>
      <c r="U376" s="19" t="s">
        <v>35</v>
      </c>
      <c r="V376" s="19" t="s">
        <v>46</v>
      </c>
    </row>
    <row r="377" spans="1:22" x14ac:dyDescent="0.2">
      <c r="A377" s="23" t="s">
        <v>2298</v>
      </c>
      <c r="B377" s="32" t="s">
        <v>2299</v>
      </c>
      <c r="C377" s="33" t="s">
        <v>35</v>
      </c>
      <c r="D377" s="21" t="s">
        <v>410</v>
      </c>
      <c r="E377" s="22"/>
      <c r="F377" s="23" t="s">
        <v>467</v>
      </c>
      <c r="G377" s="22">
        <f>$E$377*$F$377-$C$7*$E$377*$F$377/100</f>
        <v>0</v>
      </c>
      <c r="H377" s="22" t="s">
        <v>31</v>
      </c>
      <c r="I377" s="23" t="s">
        <v>724</v>
      </c>
      <c r="J377" s="22" t="s">
        <v>134</v>
      </c>
      <c r="K377" s="22" t="s">
        <v>40</v>
      </c>
      <c r="L377" s="21" t="s">
        <v>956</v>
      </c>
      <c r="M377" s="22" t="s">
        <v>2300</v>
      </c>
      <c r="N377" s="24" t="s">
        <v>2301</v>
      </c>
      <c r="O377" s="34" t="s">
        <v>2302</v>
      </c>
      <c r="P377" s="34" t="s">
        <v>2303</v>
      </c>
      <c r="Q377" s="35">
        <v>319</v>
      </c>
      <c r="R377" s="22" t="s">
        <v>56</v>
      </c>
      <c r="S377" s="22" t="s">
        <v>35</v>
      </c>
      <c r="T377" s="22" t="s">
        <v>314</v>
      </c>
      <c r="U377" s="22" t="s">
        <v>35</v>
      </c>
      <c r="V377" s="22" t="s">
        <v>46</v>
      </c>
    </row>
    <row r="378" spans="1:22" x14ac:dyDescent="0.2">
      <c r="A378" s="20" t="s">
        <v>1493</v>
      </c>
      <c r="B378" s="28" t="s">
        <v>2304</v>
      </c>
      <c r="C378" s="29" t="s">
        <v>35</v>
      </c>
      <c r="D378" s="18" t="s">
        <v>36</v>
      </c>
      <c r="E378" s="19"/>
      <c r="F378" s="20" t="s">
        <v>1584</v>
      </c>
      <c r="G378" s="19">
        <f>$E$378*$F$378-$C$7*$E$378*$F$378/100</f>
        <v>0</v>
      </c>
      <c r="H378" s="19" t="s">
        <v>35</v>
      </c>
      <c r="I378" s="20" t="s">
        <v>35</v>
      </c>
      <c r="J378" s="19" t="s">
        <v>35</v>
      </c>
      <c r="K378" s="19" t="s">
        <v>35</v>
      </c>
      <c r="L378" s="18" t="s">
        <v>35</v>
      </c>
      <c r="M378" s="19" t="s">
        <v>2305</v>
      </c>
      <c r="N378" s="19"/>
      <c r="O378" s="30" t="s">
        <v>2306</v>
      </c>
      <c r="P378" s="30" t="s">
        <v>2305</v>
      </c>
      <c r="Q378" s="31">
        <v>10</v>
      </c>
      <c r="R378" s="19" t="s">
        <v>56</v>
      </c>
      <c r="S378" s="19" t="s">
        <v>35</v>
      </c>
      <c r="T378" s="19" t="s">
        <v>35</v>
      </c>
      <c r="U378" s="19" t="s">
        <v>35</v>
      </c>
      <c r="V378" s="19" t="s">
        <v>35</v>
      </c>
    </row>
    <row r="379" spans="1:22" x14ac:dyDescent="0.2">
      <c r="A379" s="20" t="s">
        <v>2307</v>
      </c>
      <c r="B379" s="28" t="s">
        <v>2308</v>
      </c>
      <c r="C379" s="29" t="s">
        <v>35</v>
      </c>
      <c r="D379" s="18" t="s">
        <v>36</v>
      </c>
      <c r="E379" s="19"/>
      <c r="F379" s="20" t="s">
        <v>2309</v>
      </c>
      <c r="G379" s="19">
        <f>$E$379*$F$379-$C$7*$E$379*$F$379/100</f>
        <v>0</v>
      </c>
      <c r="H379" s="19" t="s">
        <v>35</v>
      </c>
      <c r="I379" s="20" t="s">
        <v>35</v>
      </c>
      <c r="J379" s="19" t="s">
        <v>35</v>
      </c>
      <c r="K379" s="19" t="s">
        <v>35</v>
      </c>
      <c r="L379" s="18" t="s">
        <v>35</v>
      </c>
      <c r="M379" s="19" t="s">
        <v>2310</v>
      </c>
      <c r="N379" s="19"/>
      <c r="O379" s="30" t="s">
        <v>2306</v>
      </c>
      <c r="P379" s="30" t="s">
        <v>2310</v>
      </c>
      <c r="Q379" s="31">
        <v>5</v>
      </c>
      <c r="R379" s="19" t="s">
        <v>56</v>
      </c>
      <c r="S379" s="19" t="s">
        <v>35</v>
      </c>
      <c r="T379" s="19" t="s">
        <v>35</v>
      </c>
      <c r="U379" s="19" t="s">
        <v>35</v>
      </c>
      <c r="V379" s="19" t="s">
        <v>35</v>
      </c>
    </row>
    <row r="380" spans="1:22" x14ac:dyDescent="0.2">
      <c r="A380" s="20" t="s">
        <v>2311</v>
      </c>
      <c r="B380" s="28" t="s">
        <v>2312</v>
      </c>
      <c r="C380" s="29" t="s">
        <v>1120</v>
      </c>
      <c r="D380" s="18" t="s">
        <v>201</v>
      </c>
      <c r="E380" s="19"/>
      <c r="F380" s="20" t="s">
        <v>1238</v>
      </c>
      <c r="G380" s="19">
        <f>$E$380*$F$380-$C$7*$E$380*$F$380/100</f>
        <v>0</v>
      </c>
      <c r="H380" s="19" t="s">
        <v>31</v>
      </c>
      <c r="I380" s="20" t="s">
        <v>1077</v>
      </c>
      <c r="J380" s="19" t="s">
        <v>189</v>
      </c>
      <c r="K380" s="19" t="s">
        <v>40</v>
      </c>
      <c r="L380" s="18" t="s">
        <v>53</v>
      </c>
      <c r="M380" s="19" t="s">
        <v>2313</v>
      </c>
      <c r="N380" s="19"/>
      <c r="O380" s="30" t="s">
        <v>2314</v>
      </c>
      <c r="P380" s="30" t="s">
        <v>2315</v>
      </c>
      <c r="Q380" s="31">
        <v>54</v>
      </c>
      <c r="R380" s="19" t="s">
        <v>44</v>
      </c>
      <c r="S380" s="19" t="s">
        <v>35</v>
      </c>
      <c r="T380" s="19" t="s">
        <v>2316</v>
      </c>
      <c r="U380" s="19" t="s">
        <v>35</v>
      </c>
      <c r="V380" s="19" t="s">
        <v>46</v>
      </c>
    </row>
    <row r="381" spans="1:22" x14ac:dyDescent="0.2">
      <c r="A381" s="20" t="s">
        <v>2317</v>
      </c>
      <c r="B381" s="28" t="s">
        <v>2318</v>
      </c>
      <c r="C381" s="29" t="s">
        <v>1061</v>
      </c>
      <c r="D381" s="18" t="s">
        <v>98</v>
      </c>
      <c r="E381" s="19"/>
      <c r="F381" s="20" t="s">
        <v>2319</v>
      </c>
      <c r="G381" s="19">
        <f>$E$381*$F$381-$C$7*$E$381*$F$381/100</f>
        <v>0</v>
      </c>
      <c r="H381" s="19" t="s">
        <v>31</v>
      </c>
      <c r="I381" s="20" t="s">
        <v>198</v>
      </c>
      <c r="J381" s="19" t="s">
        <v>52</v>
      </c>
      <c r="K381" s="19" t="s">
        <v>40</v>
      </c>
      <c r="L381" s="18" t="s">
        <v>62</v>
      </c>
      <c r="M381" s="19" t="s">
        <v>2320</v>
      </c>
      <c r="N381" s="19"/>
      <c r="O381" s="30" t="s">
        <v>2321</v>
      </c>
      <c r="P381" s="30" t="s">
        <v>2322</v>
      </c>
      <c r="Q381" s="31">
        <v>223</v>
      </c>
      <c r="R381" s="19" t="s">
        <v>56</v>
      </c>
      <c r="S381" s="19" t="s">
        <v>35</v>
      </c>
      <c r="T381" s="19" t="s">
        <v>45</v>
      </c>
      <c r="U381" s="19" t="s">
        <v>35</v>
      </c>
      <c r="V381" s="19" t="s">
        <v>46</v>
      </c>
    </row>
    <row r="382" spans="1:22" x14ac:dyDescent="0.2">
      <c r="A382" s="20" t="s">
        <v>2323</v>
      </c>
      <c r="B382" s="28" t="s">
        <v>2324</v>
      </c>
      <c r="C382" s="29" t="s">
        <v>35</v>
      </c>
      <c r="D382" s="18" t="s">
        <v>184</v>
      </c>
      <c r="E382" s="19"/>
      <c r="F382" s="20" t="s">
        <v>450</v>
      </c>
      <c r="G382" s="19">
        <f>$E$382*$F$382-$C$7*$E$382*$F$382/100</f>
        <v>0</v>
      </c>
      <c r="H382" s="19" t="s">
        <v>31</v>
      </c>
      <c r="I382" s="20" t="s">
        <v>1342</v>
      </c>
      <c r="J382" s="19" t="s">
        <v>52</v>
      </c>
      <c r="K382" s="19" t="s">
        <v>40</v>
      </c>
      <c r="L382" s="18" t="s">
        <v>62</v>
      </c>
      <c r="M382" s="19" t="s">
        <v>2325</v>
      </c>
      <c r="N382" s="19"/>
      <c r="O382" s="30" t="s">
        <v>2326</v>
      </c>
      <c r="P382" s="30" t="s">
        <v>2327</v>
      </c>
      <c r="Q382" s="31">
        <v>235</v>
      </c>
      <c r="R382" s="19" t="s">
        <v>56</v>
      </c>
      <c r="S382" s="19" t="s">
        <v>35</v>
      </c>
      <c r="T382" s="19" t="s">
        <v>45</v>
      </c>
      <c r="U382" s="19" t="s">
        <v>593</v>
      </c>
      <c r="V382" s="19" t="s">
        <v>46</v>
      </c>
    </row>
    <row r="383" spans="1:22" x14ac:dyDescent="0.2">
      <c r="A383" s="20" t="s">
        <v>2328</v>
      </c>
      <c r="B383" s="28" t="s">
        <v>2329</v>
      </c>
      <c r="C383" s="29" t="s">
        <v>2330</v>
      </c>
      <c r="D383" s="18" t="s">
        <v>231</v>
      </c>
      <c r="E383" s="19"/>
      <c r="F383" s="20" t="s">
        <v>318</v>
      </c>
      <c r="G383" s="19">
        <f>$E$383*$F$383-$C$7*$E$383*$F$383/100</f>
        <v>0</v>
      </c>
      <c r="H383" s="19" t="s">
        <v>31</v>
      </c>
      <c r="I383" s="20" t="s">
        <v>1104</v>
      </c>
      <c r="J383" s="19" t="s">
        <v>189</v>
      </c>
      <c r="K383" s="19" t="s">
        <v>40</v>
      </c>
      <c r="L383" s="18" t="s">
        <v>53</v>
      </c>
      <c r="M383" s="19" t="s">
        <v>2331</v>
      </c>
      <c r="N383" s="19"/>
      <c r="O383" s="30" t="s">
        <v>687</v>
      </c>
      <c r="P383" s="30" t="s">
        <v>2332</v>
      </c>
      <c r="Q383" s="31">
        <v>84</v>
      </c>
      <c r="R383" s="19" t="s">
        <v>44</v>
      </c>
      <c r="S383" s="19" t="s">
        <v>35</v>
      </c>
      <c r="T383" s="19" t="s">
        <v>82</v>
      </c>
      <c r="U383" s="19" t="s">
        <v>1139</v>
      </c>
      <c r="V383" s="19" t="s">
        <v>46</v>
      </c>
    </row>
    <row r="384" spans="1:22" x14ac:dyDescent="0.2">
      <c r="A384" s="20" t="s">
        <v>2333</v>
      </c>
      <c r="B384" s="28" t="s">
        <v>2334</v>
      </c>
      <c r="C384" s="29" t="s">
        <v>2335</v>
      </c>
      <c r="D384" s="18" t="s">
        <v>298</v>
      </c>
      <c r="E384" s="19"/>
      <c r="F384" s="20" t="s">
        <v>559</v>
      </c>
      <c r="G384" s="19">
        <f>$E$384*$F$384-$C$7*$E$384*$F$384/100</f>
        <v>0</v>
      </c>
      <c r="H384" s="19" t="s">
        <v>31</v>
      </c>
      <c r="I384" s="20" t="s">
        <v>585</v>
      </c>
      <c r="J384" s="19" t="s">
        <v>78</v>
      </c>
      <c r="K384" s="19" t="s">
        <v>40</v>
      </c>
      <c r="L384" s="18" t="s">
        <v>62</v>
      </c>
      <c r="M384" s="19" t="s">
        <v>2336</v>
      </c>
      <c r="N384" s="19"/>
      <c r="O384" s="30" t="s">
        <v>2337</v>
      </c>
      <c r="P384" s="30" t="s">
        <v>2338</v>
      </c>
      <c r="Q384" s="31">
        <v>119</v>
      </c>
      <c r="R384" s="19" t="s">
        <v>44</v>
      </c>
      <c r="S384" s="19" t="s">
        <v>35</v>
      </c>
      <c r="T384" s="19" t="s">
        <v>82</v>
      </c>
      <c r="U384" s="19" t="s">
        <v>35</v>
      </c>
      <c r="V384" s="19" t="s">
        <v>46</v>
      </c>
    </row>
    <row r="385" spans="1:22" x14ac:dyDescent="0.2">
      <c r="A385" s="20" t="s">
        <v>2339</v>
      </c>
      <c r="B385" s="28" t="s">
        <v>2340</v>
      </c>
      <c r="C385" s="29" t="s">
        <v>2341</v>
      </c>
      <c r="D385" s="18" t="s">
        <v>119</v>
      </c>
      <c r="E385" s="19"/>
      <c r="F385" s="20" t="s">
        <v>2342</v>
      </c>
      <c r="G385" s="19">
        <f>$E$385*$F$385-$C$7*$E$385*$F$385/100</f>
        <v>0</v>
      </c>
      <c r="H385" s="19" t="s">
        <v>31</v>
      </c>
      <c r="I385" s="20" t="s">
        <v>1096</v>
      </c>
      <c r="J385" s="19" t="s">
        <v>382</v>
      </c>
      <c r="K385" s="19" t="s">
        <v>40</v>
      </c>
      <c r="L385" s="18" t="s">
        <v>62</v>
      </c>
      <c r="M385" s="19" t="s">
        <v>2343</v>
      </c>
      <c r="N385" s="19"/>
      <c r="O385" s="30" t="s">
        <v>2344</v>
      </c>
      <c r="P385" s="30" t="s">
        <v>2345</v>
      </c>
      <c r="Q385" s="31">
        <v>72</v>
      </c>
      <c r="R385" s="19" t="s">
        <v>44</v>
      </c>
      <c r="S385" s="19" t="s">
        <v>35</v>
      </c>
      <c r="T385" s="19" t="s">
        <v>82</v>
      </c>
      <c r="U385" s="19" t="s">
        <v>35</v>
      </c>
      <c r="V385" s="19" t="s">
        <v>46</v>
      </c>
    </row>
    <row r="386" spans="1:22" x14ac:dyDescent="0.2">
      <c r="A386" s="20" t="s">
        <v>156</v>
      </c>
      <c r="B386" s="28" t="s">
        <v>2346</v>
      </c>
      <c r="C386" s="29" t="s">
        <v>113</v>
      </c>
      <c r="D386" s="18" t="s">
        <v>138</v>
      </c>
      <c r="E386" s="19"/>
      <c r="F386" s="20" t="s">
        <v>1785</v>
      </c>
      <c r="G386" s="19">
        <f>$E$386*$F$386-$C$7*$E$386*$F$386/100</f>
        <v>0</v>
      </c>
      <c r="H386" s="19" t="s">
        <v>31</v>
      </c>
      <c r="I386" s="20" t="s">
        <v>2100</v>
      </c>
      <c r="J386" s="19" t="s">
        <v>52</v>
      </c>
      <c r="K386" s="19" t="s">
        <v>40</v>
      </c>
      <c r="L386" s="18" t="s">
        <v>62</v>
      </c>
      <c r="M386" s="19" t="s">
        <v>2347</v>
      </c>
      <c r="N386" s="19"/>
      <c r="O386" s="30" t="s">
        <v>2348</v>
      </c>
      <c r="P386" s="30" t="s">
        <v>2349</v>
      </c>
      <c r="Q386" s="31">
        <v>385</v>
      </c>
      <c r="R386" s="19" t="s">
        <v>56</v>
      </c>
      <c r="S386" s="19" t="s">
        <v>35</v>
      </c>
      <c r="T386" s="19" t="s">
        <v>82</v>
      </c>
      <c r="U386" s="19" t="s">
        <v>35</v>
      </c>
      <c r="V386" s="19" t="s">
        <v>46</v>
      </c>
    </row>
    <row r="387" spans="1:22" x14ac:dyDescent="0.2">
      <c r="A387" s="20" t="s">
        <v>2350</v>
      </c>
      <c r="B387" s="28" t="s">
        <v>2351</v>
      </c>
      <c r="C387" s="29" t="s">
        <v>2352</v>
      </c>
      <c r="D387" s="18" t="s">
        <v>201</v>
      </c>
      <c r="E387" s="19"/>
      <c r="F387" s="20" t="s">
        <v>1219</v>
      </c>
      <c r="G387" s="19">
        <f>$E$387*$F$387-$C$7*$E$387*$F$387/100</f>
        <v>0</v>
      </c>
      <c r="H387" s="19" t="s">
        <v>31</v>
      </c>
      <c r="I387" s="20" t="s">
        <v>414</v>
      </c>
      <c r="J387" s="19" t="s">
        <v>189</v>
      </c>
      <c r="K387" s="19" t="s">
        <v>40</v>
      </c>
      <c r="L387" s="18" t="s">
        <v>62</v>
      </c>
      <c r="M387" s="19" t="s">
        <v>2353</v>
      </c>
      <c r="N387" s="19"/>
      <c r="O387" s="30" t="s">
        <v>2354</v>
      </c>
      <c r="P387" s="30" t="s">
        <v>2355</v>
      </c>
      <c r="Q387" s="31">
        <v>107</v>
      </c>
      <c r="R387" s="19" t="s">
        <v>44</v>
      </c>
      <c r="S387" s="19" t="s">
        <v>35</v>
      </c>
      <c r="T387" s="19" t="s">
        <v>731</v>
      </c>
      <c r="U387" s="19" t="s">
        <v>82</v>
      </c>
      <c r="V387" s="19" t="s">
        <v>46</v>
      </c>
    </row>
    <row r="388" spans="1:22" x14ac:dyDescent="0.2">
      <c r="A388" s="20" t="s">
        <v>2356</v>
      </c>
      <c r="B388" s="28" t="s">
        <v>2357</v>
      </c>
      <c r="C388" s="29" t="s">
        <v>2358</v>
      </c>
      <c r="D388" s="18" t="s">
        <v>170</v>
      </c>
      <c r="E388" s="19"/>
      <c r="F388" s="20" t="s">
        <v>992</v>
      </c>
      <c r="G388" s="19">
        <f>$E$388*$F$388-$C$7*$E$388*$F$388/100</f>
        <v>0</v>
      </c>
      <c r="H388" s="19" t="s">
        <v>31</v>
      </c>
      <c r="I388" s="20" t="s">
        <v>581</v>
      </c>
      <c r="J388" s="19" t="s">
        <v>382</v>
      </c>
      <c r="K388" s="19" t="s">
        <v>40</v>
      </c>
      <c r="L388" s="18" t="s">
        <v>53</v>
      </c>
      <c r="M388" s="19" t="s">
        <v>2359</v>
      </c>
      <c r="N388" s="19"/>
      <c r="O388" s="30" t="s">
        <v>2360</v>
      </c>
      <c r="P388" s="30" t="s">
        <v>2361</v>
      </c>
      <c r="Q388" s="31">
        <v>44</v>
      </c>
      <c r="R388" s="19" t="s">
        <v>44</v>
      </c>
      <c r="S388" s="19" t="s">
        <v>35</v>
      </c>
      <c r="T388" s="19" t="s">
        <v>82</v>
      </c>
      <c r="U388" s="19" t="s">
        <v>35</v>
      </c>
      <c r="V388" s="19" t="s">
        <v>46</v>
      </c>
    </row>
    <row r="389" spans="1:22" x14ac:dyDescent="0.2">
      <c r="A389" s="20" t="s">
        <v>2362</v>
      </c>
      <c r="B389" s="28" t="s">
        <v>2363</v>
      </c>
      <c r="C389" s="29" t="s">
        <v>2364</v>
      </c>
      <c r="D389" s="18" t="s">
        <v>138</v>
      </c>
      <c r="E389" s="19"/>
      <c r="F389" s="20" t="s">
        <v>266</v>
      </c>
      <c r="G389" s="19">
        <f>$E$389*$F$389-$C$7*$E$389*$F$389/100</f>
        <v>0</v>
      </c>
      <c r="H389" s="19" t="s">
        <v>31</v>
      </c>
      <c r="I389" s="20" t="s">
        <v>2164</v>
      </c>
      <c r="J389" s="19" t="s">
        <v>985</v>
      </c>
      <c r="K389" s="19" t="s">
        <v>40</v>
      </c>
      <c r="L389" s="18" t="s">
        <v>1422</v>
      </c>
      <c r="M389" s="19" t="s">
        <v>2365</v>
      </c>
      <c r="N389" s="19"/>
      <c r="O389" s="30" t="s">
        <v>2366</v>
      </c>
      <c r="P389" s="30" t="s">
        <v>2367</v>
      </c>
      <c r="Q389" s="31">
        <v>44</v>
      </c>
      <c r="R389" s="19" t="s">
        <v>44</v>
      </c>
      <c r="S389" s="19" t="s">
        <v>35</v>
      </c>
      <c r="T389" s="19" t="s">
        <v>82</v>
      </c>
      <c r="U389" s="19" t="s">
        <v>82</v>
      </c>
      <c r="V389" s="19" t="s">
        <v>46</v>
      </c>
    </row>
    <row r="390" spans="1:22" x14ac:dyDescent="0.2">
      <c r="A390" s="20" t="s">
        <v>1999</v>
      </c>
      <c r="B390" s="28" t="s">
        <v>2368</v>
      </c>
      <c r="C390" s="29" t="s">
        <v>2364</v>
      </c>
      <c r="D390" s="18" t="s">
        <v>170</v>
      </c>
      <c r="E390" s="19"/>
      <c r="F390" s="20" t="s">
        <v>908</v>
      </c>
      <c r="G390" s="19">
        <f>$E$390*$F$390-$C$7*$E$390*$F$390/100</f>
        <v>0</v>
      </c>
      <c r="H390" s="19" t="s">
        <v>31</v>
      </c>
      <c r="I390" s="20" t="s">
        <v>1155</v>
      </c>
      <c r="J390" s="19" t="s">
        <v>985</v>
      </c>
      <c r="K390" s="19" t="s">
        <v>40</v>
      </c>
      <c r="L390" s="18" t="s">
        <v>62</v>
      </c>
      <c r="M390" s="19" t="s">
        <v>2369</v>
      </c>
      <c r="N390" s="19"/>
      <c r="O390" s="30" t="s">
        <v>2370</v>
      </c>
      <c r="P390" s="30" t="s">
        <v>2371</v>
      </c>
      <c r="Q390" s="31">
        <v>35</v>
      </c>
      <c r="R390" s="19" t="s">
        <v>44</v>
      </c>
      <c r="S390" s="19" t="s">
        <v>35</v>
      </c>
      <c r="T390" s="19" t="s">
        <v>82</v>
      </c>
      <c r="U390" s="19" t="s">
        <v>82</v>
      </c>
      <c r="V390" s="19" t="s">
        <v>46</v>
      </c>
    </row>
    <row r="391" spans="1:22" x14ac:dyDescent="0.2">
      <c r="A391" s="20" t="s">
        <v>2372</v>
      </c>
      <c r="B391" s="28" t="s">
        <v>2373</v>
      </c>
      <c r="C391" s="29" t="s">
        <v>2374</v>
      </c>
      <c r="D391" s="18" t="s">
        <v>184</v>
      </c>
      <c r="E391" s="19"/>
      <c r="F391" s="20" t="s">
        <v>895</v>
      </c>
      <c r="G391" s="19">
        <f>$E$391*$F$391-$C$7*$E$391*$F$391/100</f>
        <v>0</v>
      </c>
      <c r="H391" s="19" t="s">
        <v>31</v>
      </c>
      <c r="I391" s="20" t="s">
        <v>517</v>
      </c>
      <c r="J391" s="19" t="s">
        <v>189</v>
      </c>
      <c r="K391" s="19" t="s">
        <v>40</v>
      </c>
      <c r="L391" s="18" t="s">
        <v>62</v>
      </c>
      <c r="M391" s="19" t="s">
        <v>2375</v>
      </c>
      <c r="N391" s="19"/>
      <c r="O391" s="30" t="s">
        <v>2376</v>
      </c>
      <c r="P391" s="30" t="s">
        <v>2377</v>
      </c>
      <c r="Q391" s="31">
        <v>264</v>
      </c>
      <c r="R391" s="19" t="s">
        <v>44</v>
      </c>
      <c r="S391" s="19" t="s">
        <v>35</v>
      </c>
      <c r="T391" s="19" t="s">
        <v>45</v>
      </c>
      <c r="U391" s="19" t="s">
        <v>82</v>
      </c>
      <c r="V391" s="19" t="s">
        <v>782</v>
      </c>
    </row>
    <row r="392" spans="1:22" x14ac:dyDescent="0.2">
      <c r="A392" s="20" t="s">
        <v>2378</v>
      </c>
      <c r="B392" s="28" t="s">
        <v>2379</v>
      </c>
      <c r="C392" s="29" t="s">
        <v>2380</v>
      </c>
      <c r="D392" s="18" t="s">
        <v>184</v>
      </c>
      <c r="E392" s="19"/>
      <c r="F392" s="20" t="s">
        <v>2381</v>
      </c>
      <c r="G392" s="19">
        <f>$E$392*$F$392-$C$7*$E$392*$F$392/100</f>
        <v>0</v>
      </c>
      <c r="H392" s="19" t="s">
        <v>779</v>
      </c>
      <c r="I392" s="20" t="s">
        <v>517</v>
      </c>
      <c r="J392" s="19" t="s">
        <v>78</v>
      </c>
      <c r="K392" s="19" t="s">
        <v>40</v>
      </c>
      <c r="L392" s="18" t="s">
        <v>53</v>
      </c>
      <c r="M392" s="19" t="s">
        <v>2382</v>
      </c>
      <c r="N392" s="19"/>
      <c r="O392" s="30" t="s">
        <v>2383</v>
      </c>
      <c r="P392" s="30" t="s">
        <v>2384</v>
      </c>
      <c r="Q392" s="31">
        <v>24</v>
      </c>
      <c r="R392" s="19" t="s">
        <v>44</v>
      </c>
      <c r="S392" s="19" t="s">
        <v>35</v>
      </c>
      <c r="T392" s="19" t="s">
        <v>82</v>
      </c>
      <c r="U392" s="19" t="s">
        <v>35</v>
      </c>
      <c r="V392" s="19" t="s">
        <v>46</v>
      </c>
    </row>
    <row r="393" spans="1:22" x14ac:dyDescent="0.2">
      <c r="A393" s="20" t="s">
        <v>2385</v>
      </c>
      <c r="B393" s="28" t="s">
        <v>2386</v>
      </c>
      <c r="C393" s="29" t="s">
        <v>113</v>
      </c>
      <c r="D393" s="18" t="s">
        <v>170</v>
      </c>
      <c r="E393" s="19"/>
      <c r="F393" s="20" t="s">
        <v>921</v>
      </c>
      <c r="G393" s="19">
        <f>$E$393*$F$393-$C$7*$E$393*$F$393/100</f>
        <v>0</v>
      </c>
      <c r="H393" s="19" t="s">
        <v>31</v>
      </c>
      <c r="I393" s="20" t="s">
        <v>1149</v>
      </c>
      <c r="J393" s="19" t="s">
        <v>189</v>
      </c>
      <c r="K393" s="19" t="s">
        <v>40</v>
      </c>
      <c r="L393" s="18" t="s">
        <v>62</v>
      </c>
      <c r="M393" s="19" t="s">
        <v>2387</v>
      </c>
      <c r="N393" s="19"/>
      <c r="O393" s="30" t="s">
        <v>2388</v>
      </c>
      <c r="P393" s="30" t="s">
        <v>2389</v>
      </c>
      <c r="Q393" s="31">
        <v>47</v>
      </c>
      <c r="R393" s="19" t="s">
        <v>44</v>
      </c>
      <c r="S393" s="19" t="s">
        <v>35</v>
      </c>
      <c r="T393" s="19" t="s">
        <v>82</v>
      </c>
      <c r="U393" s="19" t="s">
        <v>35</v>
      </c>
      <c r="V393" s="19" t="s">
        <v>46</v>
      </c>
    </row>
    <row r="394" spans="1:22" x14ac:dyDescent="0.2">
      <c r="A394" s="20" t="s">
        <v>428</v>
      </c>
      <c r="B394" s="28" t="s">
        <v>2390</v>
      </c>
      <c r="C394" s="29" t="s">
        <v>2391</v>
      </c>
      <c r="D394" s="18" t="s">
        <v>184</v>
      </c>
      <c r="E394" s="19"/>
      <c r="F394" s="20" t="s">
        <v>309</v>
      </c>
      <c r="G394" s="19">
        <f>$E$394*$F$394-$C$7*$E$394*$F$394/100</f>
        <v>0</v>
      </c>
      <c r="H394" s="19" t="s">
        <v>31</v>
      </c>
      <c r="I394" s="20" t="s">
        <v>1313</v>
      </c>
      <c r="J394" s="19" t="s">
        <v>382</v>
      </c>
      <c r="K394" s="19" t="s">
        <v>40</v>
      </c>
      <c r="L394" s="18" t="s">
        <v>62</v>
      </c>
      <c r="M394" s="19" t="s">
        <v>2392</v>
      </c>
      <c r="N394" s="19"/>
      <c r="O394" s="30" t="s">
        <v>2393</v>
      </c>
      <c r="P394" s="30" t="s">
        <v>2394</v>
      </c>
      <c r="Q394" s="31">
        <v>180</v>
      </c>
      <c r="R394" s="19" t="s">
        <v>44</v>
      </c>
      <c r="S394" s="19" t="s">
        <v>35</v>
      </c>
      <c r="T394" s="19" t="s">
        <v>45</v>
      </c>
      <c r="U394" s="19" t="s">
        <v>82</v>
      </c>
      <c r="V394" s="19" t="s">
        <v>46</v>
      </c>
    </row>
    <row r="395" spans="1:22" x14ac:dyDescent="0.2">
      <c r="A395" s="20" t="s">
        <v>2395</v>
      </c>
      <c r="B395" s="28" t="s">
        <v>2396</v>
      </c>
      <c r="C395" s="29" t="s">
        <v>894</v>
      </c>
      <c r="D395" s="18" t="s">
        <v>201</v>
      </c>
      <c r="E395" s="19"/>
      <c r="F395" s="20" t="s">
        <v>318</v>
      </c>
      <c r="G395" s="19">
        <f>$E$395*$F$395-$C$7*$E$395*$F$395/100</f>
        <v>0</v>
      </c>
      <c r="H395" s="19" t="s">
        <v>31</v>
      </c>
      <c r="I395" s="20" t="s">
        <v>693</v>
      </c>
      <c r="J395" s="19" t="s">
        <v>52</v>
      </c>
      <c r="K395" s="19" t="s">
        <v>40</v>
      </c>
      <c r="L395" s="18" t="s">
        <v>62</v>
      </c>
      <c r="M395" s="19" t="s">
        <v>2397</v>
      </c>
      <c r="N395" s="19"/>
      <c r="O395" s="30" t="s">
        <v>2398</v>
      </c>
      <c r="P395" s="30" t="s">
        <v>2399</v>
      </c>
      <c r="Q395" s="31">
        <v>537</v>
      </c>
      <c r="R395" s="19" t="s">
        <v>56</v>
      </c>
      <c r="S395" s="19" t="s">
        <v>35</v>
      </c>
      <c r="T395" s="19" t="s">
        <v>82</v>
      </c>
      <c r="U395" s="19" t="s">
        <v>614</v>
      </c>
      <c r="V395" s="19" t="s">
        <v>46</v>
      </c>
    </row>
    <row r="396" spans="1:22" x14ac:dyDescent="0.2">
      <c r="A396" s="20" t="s">
        <v>2400</v>
      </c>
      <c r="B396" s="28" t="s">
        <v>2401</v>
      </c>
      <c r="C396" s="29" t="s">
        <v>2402</v>
      </c>
      <c r="D396" s="18" t="s">
        <v>298</v>
      </c>
      <c r="E396" s="19"/>
      <c r="F396" s="20" t="s">
        <v>1558</v>
      </c>
      <c r="G396" s="19">
        <f>$E$396*$F$396-$C$7*$E$396*$F$396/100</f>
        <v>0</v>
      </c>
      <c r="H396" s="19" t="s">
        <v>31</v>
      </c>
      <c r="I396" s="20" t="s">
        <v>906</v>
      </c>
      <c r="J396" s="19" t="s">
        <v>78</v>
      </c>
      <c r="K396" s="19" t="s">
        <v>40</v>
      </c>
      <c r="L396" s="18" t="s">
        <v>62</v>
      </c>
      <c r="M396" s="19" t="s">
        <v>2403</v>
      </c>
      <c r="N396" s="19"/>
      <c r="O396" s="30" t="s">
        <v>2404</v>
      </c>
      <c r="P396" s="30" t="s">
        <v>2405</v>
      </c>
      <c r="Q396" s="31">
        <v>98</v>
      </c>
      <c r="R396" s="19" t="s">
        <v>44</v>
      </c>
      <c r="S396" s="19" t="s">
        <v>35</v>
      </c>
      <c r="T396" s="19" t="s">
        <v>45</v>
      </c>
      <c r="U396" s="19" t="s">
        <v>35</v>
      </c>
      <c r="V396" s="19" t="s">
        <v>46</v>
      </c>
    </row>
    <row r="397" spans="1:22" x14ac:dyDescent="0.2">
      <c r="A397" s="20" t="s">
        <v>2406</v>
      </c>
      <c r="B397" s="28" t="s">
        <v>2407</v>
      </c>
      <c r="C397" s="29" t="s">
        <v>2408</v>
      </c>
      <c r="D397" s="18" t="s">
        <v>231</v>
      </c>
      <c r="E397" s="19"/>
      <c r="F397" s="20" t="s">
        <v>450</v>
      </c>
      <c r="G397" s="19">
        <f>$E$397*$F$397-$C$7*$E$397*$F$397/100</f>
        <v>0</v>
      </c>
      <c r="H397" s="19" t="s">
        <v>779</v>
      </c>
      <c r="I397" s="20" t="s">
        <v>1401</v>
      </c>
      <c r="J397" s="19" t="s">
        <v>1006</v>
      </c>
      <c r="K397" s="19" t="s">
        <v>40</v>
      </c>
      <c r="L397" s="18" t="s">
        <v>53</v>
      </c>
      <c r="M397" s="19" t="s">
        <v>2409</v>
      </c>
      <c r="N397" s="19"/>
      <c r="O397" s="30" t="s">
        <v>2410</v>
      </c>
      <c r="P397" s="30" t="s">
        <v>2411</v>
      </c>
      <c r="Q397" s="31">
        <v>45</v>
      </c>
      <c r="R397" s="19" t="s">
        <v>56</v>
      </c>
      <c r="S397" s="19" t="s">
        <v>35</v>
      </c>
      <c r="T397" s="19" t="s">
        <v>45</v>
      </c>
      <c r="U397" s="19" t="s">
        <v>35</v>
      </c>
      <c r="V397" s="19" t="s">
        <v>46</v>
      </c>
    </row>
    <row r="398" spans="1:22" x14ac:dyDescent="0.2">
      <c r="A398" s="20" t="s">
        <v>256</v>
      </c>
      <c r="B398" s="28" t="s">
        <v>2412</v>
      </c>
      <c r="C398" s="29" t="s">
        <v>2408</v>
      </c>
      <c r="D398" s="18" t="s">
        <v>201</v>
      </c>
      <c r="E398" s="19"/>
      <c r="F398" s="20" t="s">
        <v>2413</v>
      </c>
      <c r="G398" s="19">
        <f>$E$398*$F$398-$C$7*$E$398*$F$398/100</f>
        <v>0</v>
      </c>
      <c r="H398" s="19" t="s">
        <v>779</v>
      </c>
      <c r="I398" s="20" t="s">
        <v>560</v>
      </c>
      <c r="J398" s="19" t="s">
        <v>504</v>
      </c>
      <c r="K398" s="19" t="s">
        <v>40</v>
      </c>
      <c r="L398" s="18" t="s">
        <v>53</v>
      </c>
      <c r="M398" s="19" t="s">
        <v>2414</v>
      </c>
      <c r="N398" s="19"/>
      <c r="O398" s="30" t="s">
        <v>2415</v>
      </c>
      <c r="P398" s="30" t="s">
        <v>2416</v>
      </c>
      <c r="Q398" s="31">
        <v>15</v>
      </c>
      <c r="R398" s="19" t="s">
        <v>56</v>
      </c>
      <c r="S398" s="19" t="s">
        <v>35</v>
      </c>
      <c r="T398" s="19" t="s">
        <v>45</v>
      </c>
      <c r="U398" s="19" t="s">
        <v>35</v>
      </c>
      <c r="V398" s="19" t="s">
        <v>46</v>
      </c>
    </row>
    <row r="399" spans="1:22" x14ac:dyDescent="0.2">
      <c r="A399" s="20" t="s">
        <v>2417</v>
      </c>
      <c r="B399" s="28" t="s">
        <v>2418</v>
      </c>
      <c r="C399" s="29" t="s">
        <v>660</v>
      </c>
      <c r="D399" s="18" t="s">
        <v>184</v>
      </c>
      <c r="E399" s="19"/>
      <c r="F399" s="20" t="s">
        <v>992</v>
      </c>
      <c r="G399" s="19">
        <f>$E$399*$F$399-$C$7*$E$399*$F$399/100</f>
        <v>0</v>
      </c>
      <c r="H399" s="19" t="s">
        <v>31</v>
      </c>
      <c r="I399" s="20" t="s">
        <v>693</v>
      </c>
      <c r="J399" s="19" t="s">
        <v>382</v>
      </c>
      <c r="K399" s="19" t="s">
        <v>40</v>
      </c>
      <c r="L399" s="18" t="s">
        <v>124</v>
      </c>
      <c r="M399" s="19" t="s">
        <v>2419</v>
      </c>
      <c r="N399" s="19"/>
      <c r="O399" s="30" t="s">
        <v>2420</v>
      </c>
      <c r="P399" s="30" t="s">
        <v>2421</v>
      </c>
      <c r="Q399" s="31">
        <v>32</v>
      </c>
      <c r="R399" s="19" t="s">
        <v>44</v>
      </c>
      <c r="S399" s="19" t="s">
        <v>1117</v>
      </c>
      <c r="T399" s="19" t="s">
        <v>660</v>
      </c>
      <c r="U399" s="19" t="s">
        <v>306</v>
      </c>
      <c r="V399" s="19" t="s">
        <v>46</v>
      </c>
    </row>
    <row r="400" spans="1:22" x14ac:dyDescent="0.2">
      <c r="A400" s="20" t="s">
        <v>2422</v>
      </c>
      <c r="B400" s="28" t="s">
        <v>2423</v>
      </c>
      <c r="C400" s="29" t="s">
        <v>2424</v>
      </c>
      <c r="D400" s="18" t="s">
        <v>231</v>
      </c>
      <c r="E400" s="19"/>
      <c r="F400" s="20" t="s">
        <v>1113</v>
      </c>
      <c r="G400" s="19">
        <f>$E$400*$F$400-$C$7*$E$400*$F$400/100</f>
        <v>0</v>
      </c>
      <c r="H400" s="19" t="s">
        <v>31</v>
      </c>
      <c r="I400" s="20" t="s">
        <v>914</v>
      </c>
      <c r="J400" s="19" t="s">
        <v>189</v>
      </c>
      <c r="K400" s="19" t="s">
        <v>40</v>
      </c>
      <c r="L400" s="18" t="s">
        <v>124</v>
      </c>
      <c r="M400" s="19" t="s">
        <v>2425</v>
      </c>
      <c r="N400" s="19"/>
      <c r="O400" s="30" t="s">
        <v>2426</v>
      </c>
      <c r="P400" s="30" t="s">
        <v>2427</v>
      </c>
      <c r="Q400" s="31">
        <v>27</v>
      </c>
      <c r="R400" s="19" t="s">
        <v>44</v>
      </c>
      <c r="S400" s="19" t="s">
        <v>1100</v>
      </c>
      <c r="T400" s="19" t="s">
        <v>331</v>
      </c>
      <c r="U400" s="19" t="s">
        <v>286</v>
      </c>
      <c r="V400" s="19" t="s">
        <v>46</v>
      </c>
    </row>
    <row r="401" spans="1:22" x14ac:dyDescent="0.2">
      <c r="A401" s="20" t="s">
        <v>2428</v>
      </c>
      <c r="B401" s="28" t="s">
        <v>2429</v>
      </c>
      <c r="C401" s="29" t="s">
        <v>2430</v>
      </c>
      <c r="D401" s="18" t="s">
        <v>277</v>
      </c>
      <c r="E401" s="19"/>
      <c r="F401" s="20" t="s">
        <v>1089</v>
      </c>
      <c r="G401" s="19">
        <f>$E$401*$F$401-$C$7*$E$401*$F$401/100</f>
        <v>0</v>
      </c>
      <c r="H401" s="19" t="s">
        <v>31</v>
      </c>
      <c r="I401" s="20" t="s">
        <v>848</v>
      </c>
      <c r="J401" s="19" t="s">
        <v>78</v>
      </c>
      <c r="K401" s="19" t="s">
        <v>40</v>
      </c>
      <c r="L401" s="18" t="s">
        <v>53</v>
      </c>
      <c r="M401" s="19" t="s">
        <v>2431</v>
      </c>
      <c r="N401" s="19"/>
      <c r="O401" s="30" t="s">
        <v>2432</v>
      </c>
      <c r="P401" s="30" t="s">
        <v>2433</v>
      </c>
      <c r="Q401" s="31">
        <v>62</v>
      </c>
      <c r="R401" s="19" t="s">
        <v>44</v>
      </c>
      <c r="S401" s="19" t="s">
        <v>35</v>
      </c>
      <c r="T401" s="19" t="s">
        <v>169</v>
      </c>
      <c r="U401" s="19" t="s">
        <v>35</v>
      </c>
      <c r="V401" s="19" t="s">
        <v>46</v>
      </c>
    </row>
    <row r="402" spans="1:22" x14ac:dyDescent="0.2">
      <c r="A402" s="20" t="s">
        <v>2434</v>
      </c>
      <c r="B402" s="28" t="s">
        <v>2435</v>
      </c>
      <c r="C402" s="29" t="s">
        <v>2436</v>
      </c>
      <c r="D402" s="18" t="s">
        <v>170</v>
      </c>
      <c r="E402" s="19"/>
      <c r="F402" s="20" t="s">
        <v>1933</v>
      </c>
      <c r="G402" s="19">
        <f>$E$402*$F$402-$C$7*$E$402*$F$402/100</f>
        <v>0</v>
      </c>
      <c r="H402" s="19" t="s">
        <v>779</v>
      </c>
      <c r="I402" s="20" t="s">
        <v>335</v>
      </c>
      <c r="J402" s="19" t="s">
        <v>1644</v>
      </c>
      <c r="K402" s="19" t="s">
        <v>40</v>
      </c>
      <c r="L402" s="18" t="s">
        <v>705</v>
      </c>
      <c r="M402" s="19" t="s">
        <v>2437</v>
      </c>
      <c r="N402" s="19"/>
      <c r="O402" s="30" t="s">
        <v>2438</v>
      </c>
      <c r="P402" s="30" t="s">
        <v>2439</v>
      </c>
      <c r="Q402" s="31">
        <v>17</v>
      </c>
      <c r="R402" s="19" t="s">
        <v>56</v>
      </c>
      <c r="S402" s="19" t="s">
        <v>35</v>
      </c>
      <c r="T402" s="19" t="s">
        <v>2440</v>
      </c>
      <c r="U402" s="19" t="s">
        <v>35</v>
      </c>
      <c r="V402" s="19" t="s">
        <v>46</v>
      </c>
    </row>
    <row r="403" spans="1:22" x14ac:dyDescent="0.2">
      <c r="A403" s="20" t="s">
        <v>2441</v>
      </c>
      <c r="B403" s="28" t="s">
        <v>2442</v>
      </c>
      <c r="C403" s="29" t="s">
        <v>2443</v>
      </c>
      <c r="D403" s="18" t="s">
        <v>184</v>
      </c>
      <c r="E403" s="19"/>
      <c r="F403" s="20" t="s">
        <v>450</v>
      </c>
      <c r="G403" s="19">
        <f>$E$403*$F$403-$C$7*$E$403*$F$403/100</f>
        <v>0</v>
      </c>
      <c r="H403" s="19" t="s">
        <v>31</v>
      </c>
      <c r="I403" s="20" t="s">
        <v>414</v>
      </c>
      <c r="J403" s="19" t="s">
        <v>189</v>
      </c>
      <c r="K403" s="19" t="s">
        <v>206</v>
      </c>
      <c r="L403" s="18" t="s">
        <v>1485</v>
      </c>
      <c r="M403" s="19" t="s">
        <v>2444</v>
      </c>
      <c r="N403" s="19"/>
      <c r="O403" s="30" t="s">
        <v>2445</v>
      </c>
      <c r="P403" s="30" t="s">
        <v>2446</v>
      </c>
      <c r="Q403" s="31">
        <v>1713</v>
      </c>
      <c r="R403" s="19" t="s">
        <v>44</v>
      </c>
      <c r="S403" s="19" t="s">
        <v>439</v>
      </c>
      <c r="T403" s="19" t="s">
        <v>439</v>
      </c>
      <c r="U403" s="19" t="s">
        <v>1051</v>
      </c>
      <c r="V403" s="19" t="s">
        <v>46</v>
      </c>
    </row>
    <row r="404" spans="1:22" x14ac:dyDescent="0.2">
      <c r="A404" s="20" t="s">
        <v>2447</v>
      </c>
      <c r="B404" s="28" t="s">
        <v>2448</v>
      </c>
      <c r="C404" s="29" t="s">
        <v>2449</v>
      </c>
      <c r="D404" s="18" t="s">
        <v>359</v>
      </c>
      <c r="E404" s="19"/>
      <c r="F404" s="20" t="s">
        <v>2450</v>
      </c>
      <c r="G404" s="19">
        <f>$E$404*$F$404-$C$7*$E$404*$F$404/100</f>
        <v>0</v>
      </c>
      <c r="H404" s="19" t="s">
        <v>31</v>
      </c>
      <c r="I404" s="20" t="s">
        <v>906</v>
      </c>
      <c r="J404" s="19" t="s">
        <v>189</v>
      </c>
      <c r="K404" s="19" t="s">
        <v>40</v>
      </c>
      <c r="L404" s="18" t="s">
        <v>53</v>
      </c>
      <c r="M404" s="19" t="s">
        <v>2451</v>
      </c>
      <c r="N404" s="19"/>
      <c r="O404" s="30" t="s">
        <v>2452</v>
      </c>
      <c r="P404" s="30" t="s">
        <v>2453</v>
      </c>
      <c r="Q404" s="31">
        <v>303</v>
      </c>
      <c r="R404" s="19" t="s">
        <v>44</v>
      </c>
      <c r="S404" s="19" t="s">
        <v>35</v>
      </c>
      <c r="T404" s="19" t="s">
        <v>45</v>
      </c>
      <c r="U404" s="19" t="s">
        <v>45</v>
      </c>
      <c r="V404" s="19" t="s">
        <v>46</v>
      </c>
    </row>
    <row r="405" spans="1:22" x14ac:dyDescent="0.2">
      <c r="A405" s="20" t="s">
        <v>2454</v>
      </c>
      <c r="B405" s="28" t="s">
        <v>2455</v>
      </c>
      <c r="C405" s="29" t="s">
        <v>113</v>
      </c>
      <c r="D405" s="18" t="s">
        <v>184</v>
      </c>
      <c r="E405" s="19"/>
      <c r="F405" s="20" t="s">
        <v>532</v>
      </c>
      <c r="G405" s="19">
        <f>$E$405*$F$405-$C$7*$E$405*$F$405/100</f>
        <v>0</v>
      </c>
      <c r="H405" s="19" t="s">
        <v>31</v>
      </c>
      <c r="I405" s="20" t="s">
        <v>414</v>
      </c>
      <c r="J405" s="19" t="s">
        <v>134</v>
      </c>
      <c r="K405" s="19" t="s">
        <v>40</v>
      </c>
      <c r="L405" s="18" t="s">
        <v>62</v>
      </c>
      <c r="M405" s="19" t="s">
        <v>2456</v>
      </c>
      <c r="N405" s="19"/>
      <c r="O405" s="30" t="s">
        <v>2457</v>
      </c>
      <c r="P405" s="30" t="s">
        <v>2458</v>
      </c>
      <c r="Q405" s="31">
        <v>168</v>
      </c>
      <c r="R405" s="19" t="s">
        <v>56</v>
      </c>
      <c r="S405" s="19" t="s">
        <v>35</v>
      </c>
      <c r="T405" s="19" t="s">
        <v>439</v>
      </c>
      <c r="U405" s="19" t="s">
        <v>1051</v>
      </c>
      <c r="V405" s="19" t="s">
        <v>46</v>
      </c>
    </row>
    <row r="406" spans="1:22" x14ac:dyDescent="0.2">
      <c r="A406" s="20" t="s">
        <v>310</v>
      </c>
      <c r="B406" s="28" t="s">
        <v>2455</v>
      </c>
      <c r="C406" s="29" t="s">
        <v>2459</v>
      </c>
      <c r="D406" s="18" t="s">
        <v>36</v>
      </c>
      <c r="E406" s="19"/>
      <c r="F406" s="20" t="s">
        <v>2460</v>
      </c>
      <c r="G406" s="19">
        <f>$E$406*$F$406-$C$7*$E$406*$F$406/100</f>
        <v>0</v>
      </c>
      <c r="H406" s="19" t="s">
        <v>2461</v>
      </c>
      <c r="I406" s="20" t="s">
        <v>753</v>
      </c>
      <c r="J406" s="19" t="s">
        <v>382</v>
      </c>
      <c r="K406" s="19" t="s">
        <v>2462</v>
      </c>
      <c r="L406" s="18" t="s">
        <v>1022</v>
      </c>
      <c r="M406" s="19" t="s">
        <v>2463</v>
      </c>
      <c r="N406" s="19"/>
      <c r="O406" s="30" t="s">
        <v>2464</v>
      </c>
      <c r="P406" s="30" t="s">
        <v>2465</v>
      </c>
      <c r="Q406" s="31">
        <v>29</v>
      </c>
      <c r="R406" s="19" t="s">
        <v>56</v>
      </c>
      <c r="S406" s="19" t="s">
        <v>35</v>
      </c>
      <c r="T406" s="19" t="s">
        <v>45</v>
      </c>
      <c r="U406" s="19" t="s">
        <v>35</v>
      </c>
      <c r="V406" s="19" t="s">
        <v>46</v>
      </c>
    </row>
    <row r="407" spans="1:22" x14ac:dyDescent="0.2">
      <c r="A407" s="20" t="s">
        <v>2466</v>
      </c>
      <c r="B407" s="28" t="s">
        <v>2467</v>
      </c>
      <c r="C407" s="29" t="s">
        <v>219</v>
      </c>
      <c r="D407" s="18" t="s">
        <v>345</v>
      </c>
      <c r="E407" s="19"/>
      <c r="F407" s="20" t="s">
        <v>1037</v>
      </c>
      <c r="G407" s="19">
        <f>$E$407*$F$407-$C$7*$E$407*$F$407/100</f>
        <v>0</v>
      </c>
      <c r="H407" s="19" t="s">
        <v>31</v>
      </c>
      <c r="I407" s="20" t="s">
        <v>832</v>
      </c>
      <c r="J407" s="19" t="s">
        <v>189</v>
      </c>
      <c r="K407" s="19" t="s">
        <v>40</v>
      </c>
      <c r="L407" s="18" t="s">
        <v>53</v>
      </c>
      <c r="M407" s="19" t="s">
        <v>2468</v>
      </c>
      <c r="N407" s="19"/>
      <c r="O407" s="30" t="s">
        <v>2469</v>
      </c>
      <c r="P407" s="30" t="s">
        <v>2470</v>
      </c>
      <c r="Q407" s="31">
        <v>340</v>
      </c>
      <c r="R407" s="19" t="s">
        <v>44</v>
      </c>
      <c r="S407" s="19" t="s">
        <v>35</v>
      </c>
      <c r="T407" s="19" t="s">
        <v>439</v>
      </c>
      <c r="U407" s="19" t="s">
        <v>35</v>
      </c>
      <c r="V407" s="19" t="s">
        <v>46</v>
      </c>
    </row>
    <row r="408" spans="1:22" x14ac:dyDescent="0.2">
      <c r="A408" s="20" t="s">
        <v>2471</v>
      </c>
      <c r="B408" s="28" t="s">
        <v>2472</v>
      </c>
      <c r="C408" s="29" t="s">
        <v>2473</v>
      </c>
      <c r="D408" s="18" t="s">
        <v>359</v>
      </c>
      <c r="E408" s="19"/>
      <c r="F408" s="20" t="s">
        <v>2309</v>
      </c>
      <c r="G408" s="19">
        <f>$E$408*$F$408-$C$7*$E$408*$F$408/100</f>
        <v>0</v>
      </c>
      <c r="H408" s="19" t="s">
        <v>31</v>
      </c>
      <c r="I408" s="20" t="s">
        <v>800</v>
      </c>
      <c r="J408" s="19" t="s">
        <v>189</v>
      </c>
      <c r="K408" s="19" t="s">
        <v>40</v>
      </c>
      <c r="L408" s="18" t="s">
        <v>53</v>
      </c>
      <c r="M408" s="19" t="s">
        <v>2474</v>
      </c>
      <c r="N408" s="19"/>
      <c r="O408" s="30" t="s">
        <v>2475</v>
      </c>
      <c r="P408" s="30" t="s">
        <v>2476</v>
      </c>
      <c r="Q408" s="31">
        <v>99</v>
      </c>
      <c r="R408" s="19" t="s">
        <v>44</v>
      </c>
      <c r="S408" s="19" t="s">
        <v>35</v>
      </c>
      <c r="T408" s="19" t="s">
        <v>45</v>
      </c>
      <c r="U408" s="19" t="s">
        <v>1051</v>
      </c>
      <c r="V408" s="19" t="s">
        <v>46</v>
      </c>
    </row>
    <row r="409" spans="1:22" x14ac:dyDescent="0.2">
      <c r="A409" s="20" t="s">
        <v>2477</v>
      </c>
      <c r="B409" s="28" t="s">
        <v>2478</v>
      </c>
      <c r="C409" s="29" t="s">
        <v>947</v>
      </c>
      <c r="D409" s="18" t="s">
        <v>231</v>
      </c>
      <c r="E409" s="19"/>
      <c r="F409" s="20" t="s">
        <v>1283</v>
      </c>
      <c r="G409" s="19">
        <f>$E$409*$F$409-$C$7*$E$409*$F$409/100</f>
        <v>0</v>
      </c>
      <c r="H409" s="19" t="s">
        <v>31</v>
      </c>
      <c r="I409" s="20" t="s">
        <v>914</v>
      </c>
      <c r="J409" s="19" t="s">
        <v>189</v>
      </c>
      <c r="K409" s="19" t="s">
        <v>40</v>
      </c>
      <c r="L409" s="18" t="s">
        <v>53</v>
      </c>
      <c r="M409" s="19" t="s">
        <v>2479</v>
      </c>
      <c r="N409" s="19"/>
      <c r="O409" s="30" t="s">
        <v>2480</v>
      </c>
      <c r="P409" s="30" t="s">
        <v>2481</v>
      </c>
      <c r="Q409" s="31">
        <v>289</v>
      </c>
      <c r="R409" s="19" t="s">
        <v>56</v>
      </c>
      <c r="S409" s="19" t="s">
        <v>35</v>
      </c>
      <c r="T409" s="19" t="s">
        <v>439</v>
      </c>
      <c r="U409" s="19" t="s">
        <v>1051</v>
      </c>
      <c r="V409" s="19" t="s">
        <v>46</v>
      </c>
    </row>
    <row r="410" spans="1:22" x14ac:dyDescent="0.2">
      <c r="A410" s="20" t="s">
        <v>1096</v>
      </c>
      <c r="B410" s="28" t="s">
        <v>2482</v>
      </c>
      <c r="C410" s="29" t="s">
        <v>660</v>
      </c>
      <c r="D410" s="18" t="s">
        <v>119</v>
      </c>
      <c r="E410" s="19"/>
      <c r="F410" s="20" t="s">
        <v>1231</v>
      </c>
      <c r="G410" s="19">
        <f>$E$410*$F$410-$C$7*$E$410*$F$410/100</f>
        <v>0</v>
      </c>
      <c r="H410" s="19" t="s">
        <v>31</v>
      </c>
      <c r="I410" s="20" t="s">
        <v>1493</v>
      </c>
      <c r="J410" s="19" t="s">
        <v>825</v>
      </c>
      <c r="K410" s="19" t="s">
        <v>2462</v>
      </c>
      <c r="L410" s="18" t="s">
        <v>2483</v>
      </c>
      <c r="M410" s="19" t="s">
        <v>2484</v>
      </c>
      <c r="N410" s="19"/>
      <c r="O410" s="30" t="s">
        <v>2485</v>
      </c>
      <c r="P410" s="30" t="s">
        <v>2486</v>
      </c>
      <c r="Q410" s="31">
        <v>17</v>
      </c>
      <c r="R410" s="19" t="s">
        <v>44</v>
      </c>
      <c r="S410" s="19" t="s">
        <v>1100</v>
      </c>
      <c r="T410" s="19" t="s">
        <v>660</v>
      </c>
      <c r="U410" s="19" t="s">
        <v>660</v>
      </c>
      <c r="V410" s="19" t="s">
        <v>46</v>
      </c>
    </row>
    <row r="411" spans="1:22" x14ac:dyDescent="0.2">
      <c r="A411" s="20" t="s">
        <v>2487</v>
      </c>
      <c r="B411" s="28" t="s">
        <v>2488</v>
      </c>
      <c r="C411" s="29" t="s">
        <v>660</v>
      </c>
      <c r="D411" s="18" t="s">
        <v>153</v>
      </c>
      <c r="E411" s="19"/>
      <c r="F411" s="20" t="s">
        <v>450</v>
      </c>
      <c r="G411" s="19">
        <f>$E$411*$F$411-$C$7*$E$411*$F$411/100</f>
        <v>0</v>
      </c>
      <c r="H411" s="19" t="s">
        <v>31</v>
      </c>
      <c r="I411" s="20" t="s">
        <v>1493</v>
      </c>
      <c r="J411" s="19" t="s">
        <v>189</v>
      </c>
      <c r="K411" s="19" t="s">
        <v>40</v>
      </c>
      <c r="L411" s="18" t="s">
        <v>2489</v>
      </c>
      <c r="M411" s="19" t="s">
        <v>2490</v>
      </c>
      <c r="N411" s="19"/>
      <c r="O411" s="30" t="s">
        <v>2485</v>
      </c>
      <c r="P411" s="30" t="s">
        <v>2491</v>
      </c>
      <c r="Q411" s="31">
        <v>31</v>
      </c>
      <c r="R411" s="19" t="s">
        <v>44</v>
      </c>
      <c r="S411" s="19" t="s">
        <v>1100</v>
      </c>
      <c r="T411" s="19" t="s">
        <v>660</v>
      </c>
      <c r="U411" s="19" t="s">
        <v>660</v>
      </c>
      <c r="V411" s="19" t="s">
        <v>46</v>
      </c>
    </row>
    <row r="412" spans="1:22" x14ac:dyDescent="0.2">
      <c r="A412" s="20" t="s">
        <v>2492</v>
      </c>
      <c r="B412" s="28" t="s">
        <v>2493</v>
      </c>
      <c r="C412" s="29" t="s">
        <v>660</v>
      </c>
      <c r="D412" s="18" t="s">
        <v>119</v>
      </c>
      <c r="E412" s="19"/>
      <c r="F412" s="20" t="s">
        <v>2494</v>
      </c>
      <c r="G412" s="19">
        <f>$E$412*$F$412-$C$7*$E$412*$F$412/100</f>
        <v>0</v>
      </c>
      <c r="H412" s="19" t="s">
        <v>779</v>
      </c>
      <c r="I412" s="20" t="s">
        <v>61</v>
      </c>
      <c r="J412" s="19" t="s">
        <v>2288</v>
      </c>
      <c r="K412" s="19" t="s">
        <v>2462</v>
      </c>
      <c r="L412" s="18" t="s">
        <v>705</v>
      </c>
      <c r="M412" s="19" t="s">
        <v>2495</v>
      </c>
      <c r="N412" s="19"/>
      <c r="O412" s="30" t="s">
        <v>2496</v>
      </c>
      <c r="P412" s="30" t="s">
        <v>2497</v>
      </c>
      <c r="Q412" s="31">
        <v>16</v>
      </c>
      <c r="R412" s="19" t="s">
        <v>56</v>
      </c>
      <c r="S412" s="19" t="s">
        <v>1100</v>
      </c>
      <c r="T412" s="19" t="s">
        <v>660</v>
      </c>
      <c r="U412" s="19" t="s">
        <v>660</v>
      </c>
      <c r="V412" s="19" t="s">
        <v>46</v>
      </c>
    </row>
    <row r="413" spans="1:22" x14ac:dyDescent="0.2">
      <c r="A413" s="20" t="s">
        <v>2498</v>
      </c>
      <c r="B413" s="28" t="s">
        <v>2499</v>
      </c>
      <c r="C413" s="29" t="s">
        <v>2500</v>
      </c>
      <c r="D413" s="18" t="s">
        <v>138</v>
      </c>
      <c r="E413" s="19"/>
      <c r="F413" s="20" t="s">
        <v>2260</v>
      </c>
      <c r="G413" s="19">
        <f>$E$413*$F$413-$C$7*$E$413*$F$413/100</f>
        <v>0</v>
      </c>
      <c r="H413" s="19" t="s">
        <v>779</v>
      </c>
      <c r="I413" s="20" t="s">
        <v>61</v>
      </c>
      <c r="J413" s="19" t="s">
        <v>189</v>
      </c>
      <c r="K413" s="19" t="s">
        <v>40</v>
      </c>
      <c r="L413" s="18" t="s">
        <v>282</v>
      </c>
      <c r="M413" s="19" t="s">
        <v>2501</v>
      </c>
      <c r="N413" s="19"/>
      <c r="O413" s="30" t="s">
        <v>2502</v>
      </c>
      <c r="P413" s="30" t="s">
        <v>2503</v>
      </c>
      <c r="Q413" s="31">
        <v>19</v>
      </c>
      <c r="R413" s="19" t="s">
        <v>56</v>
      </c>
      <c r="S413" s="19" t="s">
        <v>35</v>
      </c>
      <c r="T413" s="19" t="s">
        <v>660</v>
      </c>
      <c r="U413" s="19" t="s">
        <v>35</v>
      </c>
      <c r="V413" s="19" t="s">
        <v>46</v>
      </c>
    </row>
    <row r="414" spans="1:22" x14ac:dyDescent="0.2">
      <c r="A414" s="20" t="s">
        <v>2504</v>
      </c>
      <c r="B414" s="28" t="s">
        <v>2505</v>
      </c>
      <c r="C414" s="29" t="s">
        <v>660</v>
      </c>
      <c r="D414" s="18" t="s">
        <v>98</v>
      </c>
      <c r="E414" s="19"/>
      <c r="F414" s="20" t="s">
        <v>2242</v>
      </c>
      <c r="G414" s="19">
        <f>$E$414*$F$414-$C$7*$E$414*$F$414/100</f>
        <v>0</v>
      </c>
      <c r="H414" s="19" t="s">
        <v>779</v>
      </c>
      <c r="I414" s="20" t="s">
        <v>756</v>
      </c>
      <c r="J414" s="19" t="s">
        <v>1644</v>
      </c>
      <c r="K414" s="19" t="s">
        <v>206</v>
      </c>
      <c r="L414" s="18" t="s">
        <v>705</v>
      </c>
      <c r="M414" s="19" t="s">
        <v>2506</v>
      </c>
      <c r="N414" s="19"/>
      <c r="O414" s="30" t="s">
        <v>2507</v>
      </c>
      <c r="P414" s="30" t="s">
        <v>2508</v>
      </c>
      <c r="Q414" s="31">
        <v>9</v>
      </c>
      <c r="R414" s="19" t="s">
        <v>56</v>
      </c>
      <c r="S414" s="19" t="s">
        <v>2509</v>
      </c>
      <c r="T414" s="19" t="s">
        <v>660</v>
      </c>
      <c r="U414" s="19" t="s">
        <v>660</v>
      </c>
      <c r="V414" s="19" t="s">
        <v>46</v>
      </c>
    </row>
    <row r="415" spans="1:22" x14ac:dyDescent="0.2">
      <c r="A415" s="20" t="s">
        <v>2510</v>
      </c>
      <c r="B415" s="28" t="s">
        <v>2511</v>
      </c>
      <c r="C415" s="29" t="s">
        <v>2512</v>
      </c>
      <c r="D415" s="18" t="s">
        <v>359</v>
      </c>
      <c r="E415" s="19"/>
      <c r="F415" s="20" t="s">
        <v>784</v>
      </c>
      <c r="G415" s="19">
        <f>$E$415*$F$415-$C$7*$E$415*$F$415/100</f>
        <v>0</v>
      </c>
      <c r="H415" s="19" t="s">
        <v>31</v>
      </c>
      <c r="I415" s="20" t="s">
        <v>473</v>
      </c>
      <c r="J415" s="19" t="s">
        <v>189</v>
      </c>
      <c r="K415" s="19" t="s">
        <v>40</v>
      </c>
      <c r="L415" s="18" t="s">
        <v>53</v>
      </c>
      <c r="M415" s="19" t="s">
        <v>2513</v>
      </c>
      <c r="N415" s="19"/>
      <c r="O415" s="30" t="s">
        <v>2514</v>
      </c>
      <c r="P415" s="30" t="s">
        <v>2515</v>
      </c>
      <c r="Q415" s="31">
        <v>236</v>
      </c>
      <c r="R415" s="19" t="s">
        <v>44</v>
      </c>
      <c r="S415" s="19" t="s">
        <v>35</v>
      </c>
      <c r="T415" s="19" t="s">
        <v>262</v>
      </c>
      <c r="U415" s="19" t="s">
        <v>35</v>
      </c>
      <c r="V415" s="19" t="s">
        <v>46</v>
      </c>
    </row>
    <row r="416" spans="1:22" x14ac:dyDescent="0.2">
      <c r="A416" s="20" t="s">
        <v>1572</v>
      </c>
      <c r="B416" s="28" t="s">
        <v>2516</v>
      </c>
      <c r="C416" s="29" t="s">
        <v>2517</v>
      </c>
      <c r="D416" s="18" t="s">
        <v>231</v>
      </c>
      <c r="E416" s="19"/>
      <c r="F416" s="20" t="s">
        <v>1029</v>
      </c>
      <c r="G416" s="19">
        <f>$E$416*$F$416-$C$7*$E$416*$F$416/100</f>
        <v>0</v>
      </c>
      <c r="H416" s="19" t="s">
        <v>31</v>
      </c>
      <c r="I416" s="20" t="s">
        <v>914</v>
      </c>
      <c r="J416" s="19" t="s">
        <v>382</v>
      </c>
      <c r="K416" s="19" t="s">
        <v>40</v>
      </c>
      <c r="L416" s="18" t="s">
        <v>53</v>
      </c>
      <c r="M416" s="19" t="s">
        <v>2518</v>
      </c>
      <c r="N416" s="19"/>
      <c r="O416" s="30" t="s">
        <v>2519</v>
      </c>
      <c r="P416" s="30" t="s">
        <v>2520</v>
      </c>
      <c r="Q416" s="31">
        <v>7</v>
      </c>
      <c r="R416" s="19" t="s">
        <v>44</v>
      </c>
      <c r="S416" s="19" t="s">
        <v>35</v>
      </c>
      <c r="T416" s="19" t="s">
        <v>731</v>
      </c>
      <c r="U416" s="19" t="s">
        <v>1139</v>
      </c>
      <c r="V416" s="19" t="s">
        <v>46</v>
      </c>
    </row>
    <row r="417" spans="1:22" x14ac:dyDescent="0.2">
      <c r="A417" s="20" t="s">
        <v>2521</v>
      </c>
      <c r="B417" s="28" t="s">
        <v>2522</v>
      </c>
      <c r="C417" s="29" t="s">
        <v>2523</v>
      </c>
      <c r="D417" s="18" t="s">
        <v>153</v>
      </c>
      <c r="E417" s="19"/>
      <c r="F417" s="20" t="s">
        <v>921</v>
      </c>
      <c r="G417" s="19">
        <f>$E$417*$F$417-$C$7*$E$417*$F$417/100</f>
        <v>0</v>
      </c>
      <c r="H417" s="19" t="s">
        <v>31</v>
      </c>
      <c r="I417" s="20" t="s">
        <v>281</v>
      </c>
      <c r="J417" s="19" t="s">
        <v>189</v>
      </c>
      <c r="K417" s="19" t="s">
        <v>206</v>
      </c>
      <c r="L417" s="18" t="s">
        <v>62</v>
      </c>
      <c r="M417" s="19" t="s">
        <v>2524</v>
      </c>
      <c r="N417" s="19"/>
      <c r="O417" s="30" t="s">
        <v>2525</v>
      </c>
      <c r="P417" s="30" t="s">
        <v>2526</v>
      </c>
      <c r="Q417" s="31">
        <v>401</v>
      </c>
      <c r="R417" s="19" t="s">
        <v>56</v>
      </c>
      <c r="S417" s="19" t="s">
        <v>35</v>
      </c>
      <c r="T417" s="19" t="s">
        <v>169</v>
      </c>
      <c r="U417" s="19" t="s">
        <v>35</v>
      </c>
      <c r="V417" s="19" t="s">
        <v>46</v>
      </c>
    </row>
    <row r="418" spans="1:22" x14ac:dyDescent="0.2">
      <c r="A418" s="20" t="s">
        <v>1967</v>
      </c>
      <c r="B418" s="28" t="s">
        <v>2527</v>
      </c>
      <c r="C418" s="29" t="s">
        <v>1036</v>
      </c>
      <c r="D418" s="18" t="s">
        <v>201</v>
      </c>
      <c r="E418" s="19"/>
      <c r="F418" s="20" t="s">
        <v>2528</v>
      </c>
      <c r="G418" s="19">
        <f>$E$418*$F$418-$C$7*$E$418*$F$418/100</f>
        <v>0</v>
      </c>
      <c r="H418" s="19" t="s">
        <v>31</v>
      </c>
      <c r="I418" s="20" t="s">
        <v>1104</v>
      </c>
      <c r="J418" s="19" t="s">
        <v>78</v>
      </c>
      <c r="K418" s="19" t="s">
        <v>40</v>
      </c>
      <c r="L418" s="18" t="s">
        <v>53</v>
      </c>
      <c r="M418" s="19" t="s">
        <v>2529</v>
      </c>
      <c r="N418" s="19"/>
      <c r="O418" s="30" t="s">
        <v>2530</v>
      </c>
      <c r="P418" s="30" t="s">
        <v>2531</v>
      </c>
      <c r="Q418" s="31">
        <v>146</v>
      </c>
      <c r="R418" s="19" t="s">
        <v>44</v>
      </c>
      <c r="S418" s="19" t="s">
        <v>35</v>
      </c>
      <c r="T418" s="19" t="s">
        <v>1520</v>
      </c>
      <c r="U418" s="19" t="s">
        <v>35</v>
      </c>
      <c r="V418" s="19" t="s">
        <v>46</v>
      </c>
    </row>
    <row r="419" spans="1:22" x14ac:dyDescent="0.2">
      <c r="A419" s="20" t="s">
        <v>2532</v>
      </c>
      <c r="B419" s="28" t="s">
        <v>2533</v>
      </c>
      <c r="C419" s="29" t="s">
        <v>523</v>
      </c>
      <c r="D419" s="18" t="s">
        <v>184</v>
      </c>
      <c r="E419" s="19"/>
      <c r="F419" s="20" t="s">
        <v>2061</v>
      </c>
      <c r="G419" s="19">
        <f>$E$419*$F$419-$C$7*$E$419*$F$419/100</f>
        <v>0</v>
      </c>
      <c r="H419" s="19" t="s">
        <v>31</v>
      </c>
      <c r="I419" s="20" t="s">
        <v>693</v>
      </c>
      <c r="J419" s="19" t="s">
        <v>189</v>
      </c>
      <c r="K419" s="19" t="s">
        <v>40</v>
      </c>
      <c r="L419" s="18" t="s">
        <v>53</v>
      </c>
      <c r="M419" s="19" t="s">
        <v>2534</v>
      </c>
      <c r="N419" s="19"/>
      <c r="O419" s="30" t="s">
        <v>2535</v>
      </c>
      <c r="P419" s="30" t="s">
        <v>2536</v>
      </c>
      <c r="Q419" s="31">
        <v>1168</v>
      </c>
      <c r="R419" s="19" t="s">
        <v>44</v>
      </c>
      <c r="S419" s="19" t="s">
        <v>35</v>
      </c>
      <c r="T419" s="19" t="s">
        <v>529</v>
      </c>
      <c r="U419" s="19" t="s">
        <v>35</v>
      </c>
      <c r="V419" s="19" t="s">
        <v>46</v>
      </c>
    </row>
    <row r="420" spans="1:22" x14ac:dyDescent="0.2">
      <c r="A420" s="20" t="s">
        <v>2537</v>
      </c>
      <c r="B420" s="28" t="s">
        <v>2538</v>
      </c>
      <c r="C420" s="29" t="s">
        <v>146</v>
      </c>
      <c r="D420" s="18" t="s">
        <v>201</v>
      </c>
      <c r="E420" s="19"/>
      <c r="F420" s="20" t="s">
        <v>992</v>
      </c>
      <c r="G420" s="19">
        <f>$E$420*$F$420-$C$7*$E$420*$F$420/100</f>
        <v>0</v>
      </c>
      <c r="H420" s="19" t="s">
        <v>31</v>
      </c>
      <c r="I420" s="20" t="s">
        <v>414</v>
      </c>
      <c r="J420" s="19" t="s">
        <v>78</v>
      </c>
      <c r="K420" s="19" t="s">
        <v>40</v>
      </c>
      <c r="L420" s="18" t="s">
        <v>53</v>
      </c>
      <c r="M420" s="19" t="s">
        <v>2539</v>
      </c>
      <c r="N420" s="19"/>
      <c r="O420" s="30" t="s">
        <v>2540</v>
      </c>
      <c r="P420" s="30" t="s">
        <v>2541</v>
      </c>
      <c r="Q420" s="31">
        <v>15</v>
      </c>
      <c r="R420" s="19" t="s">
        <v>44</v>
      </c>
      <c r="S420" s="19" t="s">
        <v>35</v>
      </c>
      <c r="T420" s="19" t="s">
        <v>544</v>
      </c>
      <c r="U420" s="19" t="s">
        <v>35</v>
      </c>
      <c r="V420" s="19" t="s">
        <v>46</v>
      </c>
    </row>
    <row r="421" spans="1:22" x14ac:dyDescent="0.2">
      <c r="A421" s="20" t="s">
        <v>2542</v>
      </c>
      <c r="B421" s="28" t="s">
        <v>2543</v>
      </c>
      <c r="C421" s="29" t="s">
        <v>163</v>
      </c>
      <c r="D421" s="18" t="s">
        <v>410</v>
      </c>
      <c r="E421" s="19"/>
      <c r="F421" s="20" t="s">
        <v>1584</v>
      </c>
      <c r="G421" s="19">
        <f>$E$421*$F$421-$C$7*$E$421*$F$421/100</f>
        <v>0</v>
      </c>
      <c r="H421" s="19" t="s">
        <v>31</v>
      </c>
      <c r="I421" s="20" t="s">
        <v>557</v>
      </c>
      <c r="J421" s="19" t="s">
        <v>189</v>
      </c>
      <c r="K421" s="19" t="s">
        <v>40</v>
      </c>
      <c r="L421" s="18" t="s">
        <v>956</v>
      </c>
      <c r="M421" s="19" t="s">
        <v>2544</v>
      </c>
      <c r="N421" s="19"/>
      <c r="O421" s="30" t="s">
        <v>2545</v>
      </c>
      <c r="P421" s="30" t="s">
        <v>2546</v>
      </c>
      <c r="Q421" s="31">
        <v>67</v>
      </c>
      <c r="R421" s="19" t="s">
        <v>44</v>
      </c>
      <c r="S421" s="19" t="s">
        <v>35</v>
      </c>
      <c r="T421" s="19" t="s">
        <v>668</v>
      </c>
      <c r="U421" s="19" t="s">
        <v>35</v>
      </c>
      <c r="V421" s="19" t="s">
        <v>46</v>
      </c>
    </row>
    <row r="422" spans="1:22" x14ac:dyDescent="0.2">
      <c r="A422" s="20" t="s">
        <v>2547</v>
      </c>
      <c r="B422" s="28" t="s">
        <v>2548</v>
      </c>
      <c r="C422" s="29" t="s">
        <v>2549</v>
      </c>
      <c r="D422" s="18" t="s">
        <v>170</v>
      </c>
      <c r="E422" s="19"/>
      <c r="F422" s="20" t="s">
        <v>928</v>
      </c>
      <c r="G422" s="19">
        <f>$E$422*$F$422-$C$7*$E$422*$F$422/100</f>
        <v>0</v>
      </c>
      <c r="H422" s="19" t="s">
        <v>31</v>
      </c>
      <c r="I422" s="20" t="s">
        <v>1220</v>
      </c>
      <c r="J422" s="19" t="s">
        <v>382</v>
      </c>
      <c r="K422" s="19" t="s">
        <v>40</v>
      </c>
      <c r="L422" s="18" t="s">
        <v>62</v>
      </c>
      <c r="M422" s="19" t="s">
        <v>2550</v>
      </c>
      <c r="N422" s="19"/>
      <c r="O422" s="30" t="s">
        <v>2551</v>
      </c>
      <c r="P422" s="30" t="s">
        <v>2552</v>
      </c>
      <c r="Q422" s="31">
        <v>18</v>
      </c>
      <c r="R422" s="19" t="s">
        <v>44</v>
      </c>
      <c r="S422" s="19" t="s">
        <v>35</v>
      </c>
      <c r="T422" s="19" t="s">
        <v>45</v>
      </c>
      <c r="U422" s="19" t="s">
        <v>45</v>
      </c>
      <c r="V422" s="19" t="s">
        <v>46</v>
      </c>
    </row>
    <row r="423" spans="1:22" x14ac:dyDescent="0.2">
      <c r="A423" s="20" t="s">
        <v>2553</v>
      </c>
      <c r="B423" s="28" t="s">
        <v>2554</v>
      </c>
      <c r="C423" s="29" t="s">
        <v>146</v>
      </c>
      <c r="D423" s="18" t="s">
        <v>231</v>
      </c>
      <c r="E423" s="19"/>
      <c r="F423" s="20" t="s">
        <v>2555</v>
      </c>
      <c r="G423" s="19">
        <f>$E$423*$F$423-$C$7*$E$423*$F$423/100</f>
        <v>0</v>
      </c>
      <c r="H423" s="19" t="s">
        <v>31</v>
      </c>
      <c r="I423" s="20" t="s">
        <v>1077</v>
      </c>
      <c r="J423" s="19" t="s">
        <v>1504</v>
      </c>
      <c r="K423" s="19" t="s">
        <v>40</v>
      </c>
      <c r="L423" s="18" t="s">
        <v>53</v>
      </c>
      <c r="M423" s="19" t="s">
        <v>2556</v>
      </c>
      <c r="N423" s="19"/>
      <c r="O423" s="30" t="s">
        <v>2557</v>
      </c>
      <c r="P423" s="30" t="s">
        <v>2558</v>
      </c>
      <c r="Q423" s="31">
        <v>19</v>
      </c>
      <c r="R423" s="19" t="s">
        <v>44</v>
      </c>
      <c r="S423" s="19" t="s">
        <v>2559</v>
      </c>
      <c r="T423" s="19" t="s">
        <v>160</v>
      </c>
      <c r="U423" s="19" t="s">
        <v>668</v>
      </c>
      <c r="V423" s="19" t="s">
        <v>46</v>
      </c>
    </row>
    <row r="424" spans="1:22" x14ac:dyDescent="0.2">
      <c r="A424" s="20" t="s">
        <v>2560</v>
      </c>
      <c r="B424" s="28" t="s">
        <v>2561</v>
      </c>
      <c r="C424" s="29" t="s">
        <v>380</v>
      </c>
      <c r="D424" s="18" t="s">
        <v>246</v>
      </c>
      <c r="E424" s="19"/>
      <c r="F424" s="20" t="s">
        <v>1879</v>
      </c>
      <c r="G424" s="19">
        <f>$E$424*$F$424-$C$7*$E$424*$F$424/100</f>
        <v>0</v>
      </c>
      <c r="H424" s="19" t="s">
        <v>31</v>
      </c>
      <c r="I424" s="20" t="s">
        <v>1459</v>
      </c>
      <c r="J424" s="19" t="s">
        <v>52</v>
      </c>
      <c r="K424" s="19" t="s">
        <v>40</v>
      </c>
      <c r="L424" s="18" t="s">
        <v>62</v>
      </c>
      <c r="M424" s="19" t="s">
        <v>2562</v>
      </c>
      <c r="N424" s="19"/>
      <c r="O424" s="30" t="s">
        <v>2563</v>
      </c>
      <c r="P424" s="30" t="s">
        <v>2564</v>
      </c>
      <c r="Q424" s="31">
        <v>163</v>
      </c>
      <c r="R424" s="19" t="s">
        <v>56</v>
      </c>
      <c r="S424" s="19" t="s">
        <v>35</v>
      </c>
      <c r="T424" s="19" t="s">
        <v>57</v>
      </c>
      <c r="U424" s="19" t="s">
        <v>35</v>
      </c>
      <c r="V424" s="19" t="s">
        <v>46</v>
      </c>
    </row>
    <row r="425" spans="1:22" x14ac:dyDescent="0.2">
      <c r="A425" s="20" t="s">
        <v>2565</v>
      </c>
      <c r="B425" s="28" t="s">
        <v>2566</v>
      </c>
      <c r="C425" s="29" t="s">
        <v>2567</v>
      </c>
      <c r="D425" s="18" t="s">
        <v>231</v>
      </c>
      <c r="E425" s="19"/>
      <c r="F425" s="20" t="s">
        <v>2568</v>
      </c>
      <c r="G425" s="19">
        <f>$E$425*$F$425-$C$7*$E$425*$F$425/100</f>
        <v>0</v>
      </c>
      <c r="H425" s="19" t="s">
        <v>2569</v>
      </c>
      <c r="I425" s="20" t="s">
        <v>1292</v>
      </c>
      <c r="J425" s="19" t="s">
        <v>2288</v>
      </c>
      <c r="K425" s="19" t="s">
        <v>206</v>
      </c>
      <c r="L425" s="18" t="s">
        <v>2570</v>
      </c>
      <c r="M425" s="19" t="s">
        <v>2571</v>
      </c>
      <c r="N425" s="19"/>
      <c r="O425" s="30" t="s">
        <v>2572</v>
      </c>
      <c r="P425" s="30" t="s">
        <v>2573</v>
      </c>
      <c r="Q425" s="31">
        <v>182</v>
      </c>
      <c r="R425" s="19" t="s">
        <v>44</v>
      </c>
      <c r="S425" s="19" t="s">
        <v>35</v>
      </c>
      <c r="T425" s="19" t="s">
        <v>286</v>
      </c>
      <c r="U425" s="19" t="s">
        <v>35</v>
      </c>
      <c r="V425" s="19" t="s">
        <v>46</v>
      </c>
    </row>
    <row r="426" spans="1:22" x14ac:dyDescent="0.2">
      <c r="A426" s="20" t="s">
        <v>533</v>
      </c>
      <c r="B426" s="28" t="s">
        <v>2574</v>
      </c>
      <c r="C426" s="29" t="s">
        <v>2575</v>
      </c>
      <c r="D426" s="18" t="s">
        <v>170</v>
      </c>
      <c r="E426" s="19"/>
      <c r="F426" s="20" t="s">
        <v>908</v>
      </c>
      <c r="G426" s="19">
        <f>$E$426*$F$426-$C$7*$E$426*$F$426/100</f>
        <v>0</v>
      </c>
      <c r="H426" s="19" t="s">
        <v>779</v>
      </c>
      <c r="I426" s="20" t="s">
        <v>1986</v>
      </c>
      <c r="J426" s="19" t="s">
        <v>1504</v>
      </c>
      <c r="K426" s="19" t="s">
        <v>40</v>
      </c>
      <c r="L426" s="18" t="s">
        <v>62</v>
      </c>
      <c r="M426" s="19" t="s">
        <v>2576</v>
      </c>
      <c r="N426" s="19"/>
      <c r="O426" s="30" t="s">
        <v>2577</v>
      </c>
      <c r="P426" s="30" t="s">
        <v>2578</v>
      </c>
      <c r="Q426" s="31">
        <v>18</v>
      </c>
      <c r="R426" s="19" t="s">
        <v>44</v>
      </c>
      <c r="S426" s="19" t="s">
        <v>35</v>
      </c>
      <c r="T426" s="19" t="s">
        <v>45</v>
      </c>
      <c r="U426" s="19" t="s">
        <v>35</v>
      </c>
      <c r="V426" s="19" t="s">
        <v>46</v>
      </c>
    </row>
    <row r="427" spans="1:22" x14ac:dyDescent="0.2">
      <c r="A427" s="20" t="s">
        <v>2579</v>
      </c>
      <c r="B427" s="28" t="s">
        <v>2580</v>
      </c>
      <c r="C427" s="29" t="s">
        <v>373</v>
      </c>
      <c r="D427" s="18" t="s">
        <v>119</v>
      </c>
      <c r="E427" s="19"/>
      <c r="F427" s="20" t="s">
        <v>1047</v>
      </c>
      <c r="G427" s="19">
        <f>$E$427*$F$427-$C$7*$E$427*$F$427/100</f>
        <v>0</v>
      </c>
      <c r="H427" s="19" t="s">
        <v>31</v>
      </c>
      <c r="I427" s="20" t="s">
        <v>221</v>
      </c>
      <c r="J427" s="19" t="s">
        <v>189</v>
      </c>
      <c r="K427" s="19" t="s">
        <v>40</v>
      </c>
      <c r="L427" s="18" t="s">
        <v>62</v>
      </c>
      <c r="M427" s="19" t="s">
        <v>2581</v>
      </c>
      <c r="N427" s="19"/>
      <c r="O427" s="30" t="s">
        <v>2582</v>
      </c>
      <c r="P427" s="30" t="s">
        <v>2583</v>
      </c>
      <c r="Q427" s="31">
        <v>1017</v>
      </c>
      <c r="R427" s="19" t="s">
        <v>44</v>
      </c>
      <c r="S427" s="19" t="s">
        <v>35</v>
      </c>
      <c r="T427" s="19" t="s">
        <v>767</v>
      </c>
      <c r="U427" s="19" t="s">
        <v>35</v>
      </c>
      <c r="V427" s="19" t="s">
        <v>46</v>
      </c>
    </row>
    <row r="428" spans="1:22" x14ac:dyDescent="0.2">
      <c r="A428" s="20" t="s">
        <v>2584</v>
      </c>
      <c r="B428" s="28" t="s">
        <v>2585</v>
      </c>
      <c r="C428" s="29" t="s">
        <v>2137</v>
      </c>
      <c r="D428" s="18" t="s">
        <v>184</v>
      </c>
      <c r="E428" s="19"/>
      <c r="F428" s="20" t="s">
        <v>2586</v>
      </c>
      <c r="G428" s="19">
        <f>$E$428*$F$428-$C$7*$E$428*$F$428/100</f>
        <v>0</v>
      </c>
      <c r="H428" s="19" t="s">
        <v>31</v>
      </c>
      <c r="I428" s="20" t="s">
        <v>414</v>
      </c>
      <c r="J428" s="19" t="s">
        <v>78</v>
      </c>
      <c r="K428" s="19" t="s">
        <v>40</v>
      </c>
      <c r="L428" s="18" t="s">
        <v>62</v>
      </c>
      <c r="M428" s="19" t="s">
        <v>2587</v>
      </c>
      <c r="N428" s="19"/>
      <c r="O428" s="30" t="s">
        <v>2588</v>
      </c>
      <c r="P428" s="30" t="s">
        <v>2589</v>
      </c>
      <c r="Q428" s="31">
        <v>44</v>
      </c>
      <c r="R428" s="19" t="s">
        <v>56</v>
      </c>
      <c r="S428" s="19" t="s">
        <v>35</v>
      </c>
      <c r="T428" s="19" t="s">
        <v>2590</v>
      </c>
      <c r="U428" s="19" t="s">
        <v>331</v>
      </c>
      <c r="V428" s="19" t="s">
        <v>46</v>
      </c>
    </row>
    <row r="429" spans="1:22" x14ac:dyDescent="0.2">
      <c r="A429" s="20" t="s">
        <v>2591</v>
      </c>
      <c r="B429" s="28" t="s">
        <v>2592</v>
      </c>
      <c r="C429" s="29" t="s">
        <v>2593</v>
      </c>
      <c r="D429" s="18" t="s">
        <v>184</v>
      </c>
      <c r="E429" s="19"/>
      <c r="F429" s="20" t="s">
        <v>309</v>
      </c>
      <c r="G429" s="19">
        <f>$E$429*$F$429-$C$7*$E$429*$F$429/100</f>
        <v>0</v>
      </c>
      <c r="H429" s="19" t="s">
        <v>31</v>
      </c>
      <c r="I429" s="20" t="s">
        <v>414</v>
      </c>
      <c r="J429" s="19" t="s">
        <v>189</v>
      </c>
      <c r="K429" s="19" t="s">
        <v>40</v>
      </c>
      <c r="L429" s="18" t="s">
        <v>62</v>
      </c>
      <c r="M429" s="19" t="s">
        <v>2594</v>
      </c>
      <c r="N429" s="19"/>
      <c r="O429" s="30" t="s">
        <v>2595</v>
      </c>
      <c r="P429" s="30" t="s">
        <v>2596</v>
      </c>
      <c r="Q429" s="31">
        <v>67</v>
      </c>
      <c r="R429" s="19" t="s">
        <v>44</v>
      </c>
      <c r="S429" s="19" t="s">
        <v>35</v>
      </c>
      <c r="T429" s="19" t="s">
        <v>2597</v>
      </c>
      <c r="U429" s="19" t="s">
        <v>35</v>
      </c>
      <c r="V429" s="19" t="s">
        <v>46</v>
      </c>
    </row>
    <row r="430" spans="1:22" x14ac:dyDescent="0.2">
      <c r="A430" s="20" t="s">
        <v>636</v>
      </c>
      <c r="B430" s="28" t="s">
        <v>2598</v>
      </c>
      <c r="C430" s="29" t="s">
        <v>1903</v>
      </c>
      <c r="D430" s="18" t="s">
        <v>231</v>
      </c>
      <c r="E430" s="19"/>
      <c r="F430" s="20" t="s">
        <v>172</v>
      </c>
      <c r="G430" s="19">
        <f>$E$430*$F$430-$C$7*$E$430*$F$430/100</f>
        <v>0</v>
      </c>
      <c r="H430" s="19" t="s">
        <v>31</v>
      </c>
      <c r="I430" s="20" t="s">
        <v>1077</v>
      </c>
      <c r="J430" s="19" t="s">
        <v>189</v>
      </c>
      <c r="K430" s="19" t="s">
        <v>40</v>
      </c>
      <c r="L430" s="18" t="s">
        <v>62</v>
      </c>
      <c r="M430" s="19" t="s">
        <v>2599</v>
      </c>
      <c r="N430" s="19"/>
      <c r="O430" s="30" t="s">
        <v>2600</v>
      </c>
      <c r="P430" s="30" t="s">
        <v>2601</v>
      </c>
      <c r="Q430" s="31">
        <v>147</v>
      </c>
      <c r="R430" s="19" t="s">
        <v>44</v>
      </c>
      <c r="S430" s="19" t="s">
        <v>35</v>
      </c>
      <c r="T430" s="19" t="s">
        <v>209</v>
      </c>
      <c r="U430" s="19" t="s">
        <v>35</v>
      </c>
      <c r="V430" s="19" t="s">
        <v>46</v>
      </c>
    </row>
    <row r="431" spans="1:22" x14ac:dyDescent="0.2">
      <c r="A431" s="20" t="s">
        <v>2602</v>
      </c>
      <c r="B431" s="28" t="s">
        <v>2603</v>
      </c>
      <c r="C431" s="29" t="s">
        <v>2604</v>
      </c>
      <c r="D431" s="18" t="s">
        <v>231</v>
      </c>
      <c r="E431" s="19"/>
      <c r="F431" s="20" t="s">
        <v>908</v>
      </c>
      <c r="G431" s="19">
        <f>$E$431*$F$431-$C$7*$E$431*$F$431/100</f>
        <v>0</v>
      </c>
      <c r="H431" s="19" t="s">
        <v>2605</v>
      </c>
      <c r="I431" s="20" t="s">
        <v>517</v>
      </c>
      <c r="J431" s="19" t="s">
        <v>1504</v>
      </c>
      <c r="K431" s="19" t="s">
        <v>40</v>
      </c>
      <c r="L431" s="18" t="s">
        <v>705</v>
      </c>
      <c r="M431" s="19" t="s">
        <v>2606</v>
      </c>
      <c r="N431" s="19"/>
      <c r="O431" s="30" t="s">
        <v>2607</v>
      </c>
      <c r="P431" s="30" t="s">
        <v>2608</v>
      </c>
      <c r="Q431" s="31">
        <v>110</v>
      </c>
      <c r="R431" s="19" t="s">
        <v>44</v>
      </c>
      <c r="S431" s="19" t="s">
        <v>35</v>
      </c>
      <c r="T431" s="19" t="s">
        <v>97</v>
      </c>
      <c r="U431" s="19" t="s">
        <v>35</v>
      </c>
      <c r="V431" s="19" t="s">
        <v>46</v>
      </c>
    </row>
    <row r="432" spans="1:22" x14ac:dyDescent="0.2">
      <c r="A432" s="20" t="s">
        <v>2609</v>
      </c>
      <c r="B432" s="28" t="s">
        <v>2610</v>
      </c>
      <c r="C432" s="29" t="s">
        <v>2611</v>
      </c>
      <c r="D432" s="18" t="s">
        <v>201</v>
      </c>
      <c r="E432" s="19"/>
      <c r="F432" s="20" t="s">
        <v>908</v>
      </c>
      <c r="G432" s="19">
        <f>$E$432*$F$432-$C$7*$E$432*$F$432/100</f>
        <v>0</v>
      </c>
      <c r="H432" s="19" t="s">
        <v>31</v>
      </c>
      <c r="I432" s="20" t="s">
        <v>400</v>
      </c>
      <c r="J432" s="19" t="s">
        <v>103</v>
      </c>
      <c r="K432" s="19" t="s">
        <v>40</v>
      </c>
      <c r="L432" s="18" t="s">
        <v>124</v>
      </c>
      <c r="M432" s="19" t="s">
        <v>2612</v>
      </c>
      <c r="N432" s="19"/>
      <c r="O432" s="30" t="s">
        <v>2613</v>
      </c>
      <c r="P432" s="30" t="s">
        <v>2614</v>
      </c>
      <c r="Q432" s="31">
        <v>127</v>
      </c>
      <c r="R432" s="19" t="s">
        <v>44</v>
      </c>
      <c r="S432" s="19" t="s">
        <v>35</v>
      </c>
      <c r="T432" s="19" t="s">
        <v>544</v>
      </c>
      <c r="U432" s="19" t="s">
        <v>35</v>
      </c>
      <c r="V432" s="19" t="s">
        <v>46</v>
      </c>
    </row>
    <row r="433" spans="1:22" x14ac:dyDescent="0.2">
      <c r="A433" s="20" t="s">
        <v>2615</v>
      </c>
      <c r="B433" s="28" t="s">
        <v>2616</v>
      </c>
      <c r="C433" s="29" t="s">
        <v>2611</v>
      </c>
      <c r="D433" s="18" t="s">
        <v>201</v>
      </c>
      <c r="E433" s="19"/>
      <c r="F433" s="20" t="s">
        <v>450</v>
      </c>
      <c r="G433" s="19">
        <f>$E$433*$F$433-$C$7*$E$433*$F$433/100</f>
        <v>0</v>
      </c>
      <c r="H433" s="19" t="s">
        <v>31</v>
      </c>
      <c r="I433" s="20" t="s">
        <v>948</v>
      </c>
      <c r="J433" s="19" t="s">
        <v>103</v>
      </c>
      <c r="K433" s="19" t="s">
        <v>40</v>
      </c>
      <c r="L433" s="18" t="s">
        <v>53</v>
      </c>
      <c r="M433" s="19" t="s">
        <v>2617</v>
      </c>
      <c r="N433" s="19"/>
      <c r="O433" s="30" t="s">
        <v>2618</v>
      </c>
      <c r="P433" s="30" t="s">
        <v>2619</v>
      </c>
      <c r="Q433" s="31">
        <v>174</v>
      </c>
      <c r="R433" s="19" t="s">
        <v>44</v>
      </c>
      <c r="S433" s="19" t="s">
        <v>35</v>
      </c>
      <c r="T433" s="19" t="s">
        <v>544</v>
      </c>
      <c r="U433" s="19" t="s">
        <v>35</v>
      </c>
      <c r="V433" s="19" t="s">
        <v>46</v>
      </c>
    </row>
    <row r="434" spans="1:22" x14ac:dyDescent="0.2">
      <c r="A434" s="20" t="s">
        <v>165</v>
      </c>
      <c r="B434" s="28" t="s">
        <v>2620</v>
      </c>
      <c r="C434" s="29" t="s">
        <v>2611</v>
      </c>
      <c r="D434" s="18" t="s">
        <v>119</v>
      </c>
      <c r="E434" s="19"/>
      <c r="F434" s="20" t="s">
        <v>309</v>
      </c>
      <c r="G434" s="19">
        <f>$E$434*$F$434-$C$7*$E$434*$F$434/100</f>
        <v>0</v>
      </c>
      <c r="H434" s="19" t="s">
        <v>35</v>
      </c>
      <c r="I434" s="20" t="s">
        <v>156</v>
      </c>
      <c r="J434" s="19" t="s">
        <v>103</v>
      </c>
      <c r="K434" s="19" t="s">
        <v>40</v>
      </c>
      <c r="L434" s="18" t="s">
        <v>53</v>
      </c>
      <c r="M434" s="19" t="s">
        <v>2621</v>
      </c>
      <c r="N434" s="19"/>
      <c r="O434" s="30" t="s">
        <v>2622</v>
      </c>
      <c r="P434" s="30" t="s">
        <v>2623</v>
      </c>
      <c r="Q434" s="31">
        <v>17</v>
      </c>
      <c r="R434" s="19" t="s">
        <v>44</v>
      </c>
      <c r="S434" s="19" t="s">
        <v>35</v>
      </c>
      <c r="T434" s="19" t="s">
        <v>97</v>
      </c>
      <c r="U434" s="19" t="s">
        <v>35</v>
      </c>
      <c r="V434" s="19" t="s">
        <v>46</v>
      </c>
    </row>
    <row r="435" spans="1:22" x14ac:dyDescent="0.2">
      <c r="A435" s="20" t="s">
        <v>2624</v>
      </c>
      <c r="B435" s="28" t="s">
        <v>2625</v>
      </c>
      <c r="C435" s="29" t="s">
        <v>660</v>
      </c>
      <c r="D435" s="18" t="s">
        <v>170</v>
      </c>
      <c r="E435" s="19"/>
      <c r="F435" s="20" t="s">
        <v>450</v>
      </c>
      <c r="G435" s="19">
        <f>$E$435*$F$435-$C$7*$E$435*$F$435/100</f>
        <v>0</v>
      </c>
      <c r="H435" s="19" t="s">
        <v>31</v>
      </c>
      <c r="I435" s="20" t="s">
        <v>693</v>
      </c>
      <c r="J435" s="19" t="s">
        <v>189</v>
      </c>
      <c r="K435" s="19" t="s">
        <v>40</v>
      </c>
      <c r="L435" s="18" t="s">
        <v>53</v>
      </c>
      <c r="M435" s="19" t="s">
        <v>2626</v>
      </c>
      <c r="N435" s="19"/>
      <c r="O435" s="30" t="s">
        <v>2627</v>
      </c>
      <c r="P435" s="30" t="s">
        <v>2628</v>
      </c>
      <c r="Q435" s="31">
        <v>31</v>
      </c>
      <c r="R435" s="19" t="s">
        <v>44</v>
      </c>
      <c r="S435" s="19" t="s">
        <v>35</v>
      </c>
      <c r="T435" s="19" t="s">
        <v>660</v>
      </c>
      <c r="U435" s="19" t="s">
        <v>35</v>
      </c>
      <c r="V435" s="19" t="s">
        <v>46</v>
      </c>
    </row>
    <row r="436" spans="1:22" x14ac:dyDescent="0.2">
      <c r="A436" s="20" t="s">
        <v>2629</v>
      </c>
      <c r="B436" s="28" t="s">
        <v>2630</v>
      </c>
      <c r="C436" s="29" t="s">
        <v>2631</v>
      </c>
      <c r="D436" s="18" t="s">
        <v>359</v>
      </c>
      <c r="E436" s="19"/>
      <c r="F436" s="20" t="s">
        <v>1584</v>
      </c>
      <c r="G436" s="19">
        <f>$E$436*$F$436-$C$7*$E$436*$F$436/100</f>
        <v>0</v>
      </c>
      <c r="H436" s="19" t="s">
        <v>779</v>
      </c>
      <c r="I436" s="20" t="s">
        <v>530</v>
      </c>
      <c r="J436" s="19" t="s">
        <v>1006</v>
      </c>
      <c r="K436" s="19" t="s">
        <v>40</v>
      </c>
      <c r="L436" s="18" t="s">
        <v>124</v>
      </c>
      <c r="M436" s="19" t="s">
        <v>2632</v>
      </c>
      <c r="N436" s="19"/>
      <c r="O436" s="30" t="s">
        <v>2633</v>
      </c>
      <c r="P436" s="30" t="s">
        <v>2634</v>
      </c>
      <c r="Q436" s="31">
        <v>182</v>
      </c>
      <c r="R436" s="19" t="s">
        <v>56</v>
      </c>
      <c r="S436" s="19" t="s">
        <v>2635</v>
      </c>
      <c r="T436" s="19" t="s">
        <v>1526</v>
      </c>
      <c r="U436" s="19" t="s">
        <v>137</v>
      </c>
      <c r="V436" s="19" t="s">
        <v>46</v>
      </c>
    </row>
    <row r="437" spans="1:22" x14ac:dyDescent="0.2">
      <c r="A437" s="20" t="s">
        <v>2636</v>
      </c>
      <c r="B437" s="28" t="s">
        <v>2637</v>
      </c>
      <c r="C437" s="29" t="s">
        <v>2638</v>
      </c>
      <c r="D437" s="18" t="s">
        <v>231</v>
      </c>
      <c r="E437" s="19"/>
      <c r="F437" s="20" t="s">
        <v>1178</v>
      </c>
      <c r="G437" s="19">
        <f>$E$437*$F$437-$C$7*$E$437*$F$437/100</f>
        <v>0</v>
      </c>
      <c r="H437" s="19" t="s">
        <v>31</v>
      </c>
      <c r="I437" s="20" t="s">
        <v>914</v>
      </c>
      <c r="J437" s="19" t="s">
        <v>189</v>
      </c>
      <c r="K437" s="19" t="s">
        <v>40</v>
      </c>
      <c r="L437" s="18" t="s">
        <v>2639</v>
      </c>
      <c r="M437" s="19" t="s">
        <v>2640</v>
      </c>
      <c r="N437" s="19"/>
      <c r="O437" s="30" t="s">
        <v>2641</v>
      </c>
      <c r="P437" s="30" t="s">
        <v>2642</v>
      </c>
      <c r="Q437" s="31">
        <v>51</v>
      </c>
      <c r="R437" s="19" t="s">
        <v>44</v>
      </c>
      <c r="S437" s="19" t="s">
        <v>35</v>
      </c>
      <c r="T437" s="19" t="s">
        <v>45</v>
      </c>
      <c r="U437" s="19" t="s">
        <v>35</v>
      </c>
      <c r="V437" s="19" t="s">
        <v>46</v>
      </c>
    </row>
    <row r="438" spans="1:22" x14ac:dyDescent="0.2">
      <c r="A438" s="20" t="s">
        <v>2006</v>
      </c>
      <c r="B438" s="28" t="s">
        <v>2643</v>
      </c>
      <c r="C438" s="29" t="s">
        <v>679</v>
      </c>
      <c r="D438" s="18" t="s">
        <v>359</v>
      </c>
      <c r="E438" s="19"/>
      <c r="F438" s="20" t="s">
        <v>2201</v>
      </c>
      <c r="G438" s="19">
        <f>$E$438*$F$438-$C$7*$E$438*$F$438/100</f>
        <v>0</v>
      </c>
      <c r="H438" s="19" t="s">
        <v>1038</v>
      </c>
      <c r="I438" s="20" t="s">
        <v>753</v>
      </c>
      <c r="J438" s="19" t="s">
        <v>189</v>
      </c>
      <c r="K438" s="19" t="s">
        <v>40</v>
      </c>
      <c r="L438" s="18" t="s">
        <v>124</v>
      </c>
      <c r="M438" s="19" t="s">
        <v>2644</v>
      </c>
      <c r="N438" s="19"/>
      <c r="O438" s="30" t="s">
        <v>2645</v>
      </c>
      <c r="P438" s="30" t="s">
        <v>2646</v>
      </c>
      <c r="Q438" s="31">
        <v>105</v>
      </c>
      <c r="R438" s="19" t="s">
        <v>44</v>
      </c>
      <c r="S438" s="19" t="s">
        <v>1648</v>
      </c>
      <c r="T438" s="19" t="s">
        <v>306</v>
      </c>
      <c r="U438" s="19" t="s">
        <v>89</v>
      </c>
      <c r="V438" s="19" t="s">
        <v>46</v>
      </c>
    </row>
    <row r="439" spans="1:22" x14ac:dyDescent="0.2">
      <c r="A439" s="20" t="s">
        <v>2647</v>
      </c>
      <c r="B439" s="28" t="s">
        <v>2648</v>
      </c>
      <c r="C439" s="29" t="s">
        <v>1715</v>
      </c>
      <c r="D439" s="18" t="s">
        <v>184</v>
      </c>
      <c r="E439" s="19"/>
      <c r="F439" s="20" t="s">
        <v>450</v>
      </c>
      <c r="G439" s="19">
        <f>$E$439*$F$439-$C$7*$E$439*$F$439/100</f>
        <v>0</v>
      </c>
      <c r="H439" s="19" t="s">
        <v>31</v>
      </c>
      <c r="I439" s="20" t="s">
        <v>362</v>
      </c>
      <c r="J439" s="19" t="s">
        <v>189</v>
      </c>
      <c r="K439" s="19" t="s">
        <v>40</v>
      </c>
      <c r="L439" s="18" t="s">
        <v>53</v>
      </c>
      <c r="M439" s="19" t="s">
        <v>2649</v>
      </c>
      <c r="N439" s="19"/>
      <c r="O439" s="30" t="s">
        <v>2650</v>
      </c>
      <c r="P439" s="30" t="s">
        <v>2651</v>
      </c>
      <c r="Q439" s="31">
        <v>77</v>
      </c>
      <c r="R439" s="19" t="s">
        <v>44</v>
      </c>
      <c r="S439" s="19" t="s">
        <v>35</v>
      </c>
      <c r="T439" s="19" t="s">
        <v>169</v>
      </c>
      <c r="U439" s="19" t="s">
        <v>35</v>
      </c>
      <c r="V439" s="19" t="s">
        <v>46</v>
      </c>
    </row>
    <row r="440" spans="1:22" x14ac:dyDescent="0.2">
      <c r="A440" s="20" t="s">
        <v>2652</v>
      </c>
      <c r="B440" s="28" t="s">
        <v>2653</v>
      </c>
      <c r="C440" s="29" t="s">
        <v>679</v>
      </c>
      <c r="D440" s="18" t="s">
        <v>410</v>
      </c>
      <c r="E440" s="19"/>
      <c r="F440" s="20" t="s">
        <v>1584</v>
      </c>
      <c r="G440" s="19">
        <f>$E$440*$F$440-$C$7*$E$440*$F$440/100</f>
        <v>0</v>
      </c>
      <c r="H440" s="19" t="s">
        <v>31</v>
      </c>
      <c r="I440" s="20" t="s">
        <v>960</v>
      </c>
      <c r="J440" s="19" t="s">
        <v>52</v>
      </c>
      <c r="K440" s="19" t="s">
        <v>40</v>
      </c>
      <c r="L440" s="18" t="s">
        <v>956</v>
      </c>
      <c r="M440" s="19" t="s">
        <v>2654</v>
      </c>
      <c r="N440" s="19"/>
      <c r="O440" s="30" t="s">
        <v>2655</v>
      </c>
      <c r="P440" s="30" t="s">
        <v>2656</v>
      </c>
      <c r="Q440" s="31">
        <v>56</v>
      </c>
      <c r="R440" s="19" t="s">
        <v>56</v>
      </c>
      <c r="S440" s="19" t="s">
        <v>35</v>
      </c>
      <c r="T440" s="19" t="s">
        <v>57</v>
      </c>
      <c r="U440" s="19" t="s">
        <v>35</v>
      </c>
      <c r="V440" s="19" t="s">
        <v>46</v>
      </c>
    </row>
    <row r="441" spans="1:22" x14ac:dyDescent="0.2">
      <c r="A441" s="20" t="s">
        <v>2657</v>
      </c>
      <c r="B441" s="28" t="s">
        <v>2658</v>
      </c>
      <c r="C441" s="29" t="s">
        <v>1120</v>
      </c>
      <c r="D441" s="18" t="s">
        <v>298</v>
      </c>
      <c r="E441" s="19"/>
      <c r="F441" s="20" t="s">
        <v>2229</v>
      </c>
      <c r="G441" s="19">
        <f>$E$441*$F$441-$C$7*$E$441*$F$441/100</f>
        <v>0</v>
      </c>
      <c r="H441" s="19" t="s">
        <v>31</v>
      </c>
      <c r="I441" s="20" t="s">
        <v>906</v>
      </c>
      <c r="J441" s="19" t="s">
        <v>78</v>
      </c>
      <c r="K441" s="19" t="s">
        <v>40</v>
      </c>
      <c r="L441" s="18" t="s">
        <v>53</v>
      </c>
      <c r="M441" s="19" t="s">
        <v>2659</v>
      </c>
      <c r="N441" s="19"/>
      <c r="O441" s="30" t="s">
        <v>2660</v>
      </c>
      <c r="P441" s="30" t="s">
        <v>2661</v>
      </c>
      <c r="Q441" s="31">
        <v>11</v>
      </c>
      <c r="R441" s="19" t="s">
        <v>44</v>
      </c>
      <c r="S441" s="19" t="s">
        <v>35</v>
      </c>
      <c r="T441" s="19" t="s">
        <v>262</v>
      </c>
      <c r="U441" s="19" t="s">
        <v>35</v>
      </c>
      <c r="V441" s="19" t="s">
        <v>46</v>
      </c>
    </row>
    <row r="442" spans="1:22" x14ac:dyDescent="0.2">
      <c r="A442" s="20" t="s">
        <v>61</v>
      </c>
      <c r="B442" s="28" t="s">
        <v>2662</v>
      </c>
      <c r="C442" s="29" t="s">
        <v>1551</v>
      </c>
      <c r="D442" s="18" t="s">
        <v>359</v>
      </c>
      <c r="E442" s="19"/>
      <c r="F442" s="20" t="s">
        <v>1089</v>
      </c>
      <c r="G442" s="19">
        <f>$E$442*$F$442-$C$7*$E$442*$F$442/100</f>
        <v>0</v>
      </c>
      <c r="H442" s="19" t="s">
        <v>31</v>
      </c>
      <c r="I442" s="20" t="s">
        <v>753</v>
      </c>
      <c r="J442" s="19" t="s">
        <v>189</v>
      </c>
      <c r="K442" s="19" t="s">
        <v>40</v>
      </c>
      <c r="L442" s="18" t="s">
        <v>53</v>
      </c>
      <c r="M442" s="19" t="s">
        <v>2663</v>
      </c>
      <c r="N442" s="19"/>
      <c r="O442" s="30" t="s">
        <v>2664</v>
      </c>
      <c r="P442" s="30" t="s">
        <v>2665</v>
      </c>
      <c r="Q442" s="31">
        <v>280</v>
      </c>
      <c r="R442" s="19" t="s">
        <v>44</v>
      </c>
      <c r="S442" s="19" t="s">
        <v>35</v>
      </c>
      <c r="T442" s="19" t="s">
        <v>2597</v>
      </c>
      <c r="U442" s="19" t="s">
        <v>1469</v>
      </c>
      <c r="V442" s="19" t="s">
        <v>46</v>
      </c>
    </row>
    <row r="443" spans="1:22" x14ac:dyDescent="0.2">
      <c r="A443" s="20" t="s">
        <v>2666</v>
      </c>
      <c r="B443" s="28" t="s">
        <v>2667</v>
      </c>
      <c r="C443" s="29" t="s">
        <v>2668</v>
      </c>
      <c r="D443" s="18" t="s">
        <v>98</v>
      </c>
      <c r="E443" s="19"/>
      <c r="F443" s="20" t="s">
        <v>1134</v>
      </c>
      <c r="G443" s="19">
        <f>$E$443*$F$443-$C$7*$E$443*$F$443/100</f>
        <v>0</v>
      </c>
      <c r="H443" s="19" t="s">
        <v>31</v>
      </c>
      <c r="I443" s="20" t="s">
        <v>86</v>
      </c>
      <c r="J443" s="19" t="s">
        <v>189</v>
      </c>
      <c r="K443" s="19" t="s">
        <v>40</v>
      </c>
      <c r="L443" s="18" t="s">
        <v>62</v>
      </c>
      <c r="M443" s="19" t="s">
        <v>2669</v>
      </c>
      <c r="N443" s="19"/>
      <c r="O443" s="30" t="s">
        <v>2670</v>
      </c>
      <c r="P443" s="30" t="s">
        <v>2671</v>
      </c>
      <c r="Q443" s="31">
        <v>35</v>
      </c>
      <c r="R443" s="19" t="s">
        <v>44</v>
      </c>
      <c r="S443" s="19" t="s">
        <v>35</v>
      </c>
      <c r="T443" s="19" t="s">
        <v>209</v>
      </c>
      <c r="U443" s="19" t="s">
        <v>2672</v>
      </c>
      <c r="V443" s="19" t="s">
        <v>46</v>
      </c>
    </row>
    <row r="444" spans="1:22" x14ac:dyDescent="0.2">
      <c r="A444" s="20" t="s">
        <v>2673</v>
      </c>
      <c r="B444" s="28" t="s">
        <v>2674</v>
      </c>
      <c r="C444" s="29" t="s">
        <v>2675</v>
      </c>
      <c r="D444" s="18" t="s">
        <v>138</v>
      </c>
      <c r="E444" s="19"/>
      <c r="F444" s="20" t="s">
        <v>1238</v>
      </c>
      <c r="G444" s="19">
        <f>$E$444*$F$444-$C$7*$E$444*$F$444/100</f>
        <v>0</v>
      </c>
      <c r="H444" s="19" t="s">
        <v>31</v>
      </c>
      <c r="I444" s="20" t="s">
        <v>281</v>
      </c>
      <c r="J444" s="19" t="s">
        <v>52</v>
      </c>
      <c r="K444" s="19" t="s">
        <v>40</v>
      </c>
      <c r="L444" s="18" t="s">
        <v>62</v>
      </c>
      <c r="M444" s="19" t="s">
        <v>2676</v>
      </c>
      <c r="N444" s="19"/>
      <c r="O444" s="30" t="s">
        <v>2677</v>
      </c>
      <c r="P444" s="30" t="s">
        <v>2678</v>
      </c>
      <c r="Q444" s="31">
        <v>187</v>
      </c>
      <c r="R444" s="19" t="s">
        <v>56</v>
      </c>
      <c r="S444" s="19" t="s">
        <v>35</v>
      </c>
      <c r="T444" s="19" t="s">
        <v>209</v>
      </c>
      <c r="U444" s="19" t="s">
        <v>35</v>
      </c>
      <c r="V444" s="19" t="s">
        <v>46</v>
      </c>
    </row>
    <row r="445" spans="1:22" x14ac:dyDescent="0.2">
      <c r="A445" s="20" t="s">
        <v>2679</v>
      </c>
      <c r="B445" s="28" t="s">
        <v>2680</v>
      </c>
      <c r="C445" s="29" t="s">
        <v>2681</v>
      </c>
      <c r="D445" s="18" t="s">
        <v>201</v>
      </c>
      <c r="E445" s="19"/>
      <c r="F445" s="20" t="s">
        <v>580</v>
      </c>
      <c r="G445" s="19">
        <f>$E$445*$F$445-$C$7*$E$445*$F$445/100</f>
        <v>0</v>
      </c>
      <c r="H445" s="19" t="s">
        <v>31</v>
      </c>
      <c r="I445" s="20" t="s">
        <v>1342</v>
      </c>
      <c r="J445" s="19" t="s">
        <v>189</v>
      </c>
      <c r="K445" s="19" t="s">
        <v>40</v>
      </c>
      <c r="L445" s="18" t="s">
        <v>62</v>
      </c>
      <c r="M445" s="19" t="s">
        <v>2682</v>
      </c>
      <c r="N445" s="19"/>
      <c r="O445" s="30" t="s">
        <v>2683</v>
      </c>
      <c r="P445" s="30" t="s">
        <v>2684</v>
      </c>
      <c r="Q445" s="31">
        <v>216</v>
      </c>
      <c r="R445" s="19" t="s">
        <v>56</v>
      </c>
      <c r="S445" s="19" t="s">
        <v>35</v>
      </c>
      <c r="T445" s="19" t="s">
        <v>747</v>
      </c>
      <c r="U445" s="19" t="s">
        <v>35</v>
      </c>
      <c r="V445" s="19" t="s">
        <v>46</v>
      </c>
    </row>
    <row r="446" spans="1:22" x14ac:dyDescent="0.2">
      <c r="A446" s="20" t="s">
        <v>2685</v>
      </c>
      <c r="B446" s="28" t="s">
        <v>2686</v>
      </c>
      <c r="C446" s="29" t="s">
        <v>49</v>
      </c>
      <c r="D446" s="18" t="s">
        <v>201</v>
      </c>
      <c r="E446" s="19"/>
      <c r="F446" s="20" t="s">
        <v>1219</v>
      </c>
      <c r="G446" s="19">
        <f>$E$446*$F$446-$C$7*$E$446*$F$446/100</f>
        <v>0</v>
      </c>
      <c r="H446" s="19" t="s">
        <v>31</v>
      </c>
      <c r="I446" s="20" t="s">
        <v>1322</v>
      </c>
      <c r="J446" s="19" t="s">
        <v>39</v>
      </c>
      <c r="K446" s="19" t="s">
        <v>40</v>
      </c>
      <c r="L446" s="18" t="s">
        <v>53</v>
      </c>
      <c r="M446" s="19" t="s">
        <v>2687</v>
      </c>
      <c r="N446" s="19"/>
      <c r="O446" s="30" t="s">
        <v>2688</v>
      </c>
      <c r="P446" s="30" t="s">
        <v>2689</v>
      </c>
      <c r="Q446" s="31">
        <v>55</v>
      </c>
      <c r="R446" s="19" t="s">
        <v>44</v>
      </c>
      <c r="S446" s="19" t="s">
        <v>35</v>
      </c>
      <c r="T446" s="19" t="s">
        <v>544</v>
      </c>
      <c r="U446" s="19" t="s">
        <v>35</v>
      </c>
      <c r="V446" s="19" t="s">
        <v>46</v>
      </c>
    </row>
    <row r="447" spans="1:22" x14ac:dyDescent="0.2">
      <c r="A447" s="20" t="s">
        <v>2690</v>
      </c>
      <c r="B447" s="28" t="s">
        <v>2691</v>
      </c>
      <c r="C447" s="29" t="s">
        <v>2692</v>
      </c>
      <c r="D447" s="18" t="s">
        <v>170</v>
      </c>
      <c r="E447" s="19"/>
      <c r="F447" s="20" t="s">
        <v>2693</v>
      </c>
      <c r="G447" s="19">
        <f>$E$447*$F$447-$C$7*$E$447*$F$447/100</f>
        <v>0</v>
      </c>
      <c r="H447" s="19" t="s">
        <v>31</v>
      </c>
      <c r="I447" s="20" t="s">
        <v>1493</v>
      </c>
      <c r="J447" s="19" t="s">
        <v>2694</v>
      </c>
      <c r="K447" s="19" t="s">
        <v>206</v>
      </c>
      <c r="L447" s="18" t="s">
        <v>124</v>
      </c>
      <c r="M447" s="19" t="s">
        <v>2695</v>
      </c>
      <c r="N447" s="19"/>
      <c r="O447" s="30" t="s">
        <v>2696</v>
      </c>
      <c r="P447" s="30" t="s">
        <v>2697</v>
      </c>
      <c r="Q447" s="31">
        <v>362</v>
      </c>
      <c r="R447" s="19" t="s">
        <v>56</v>
      </c>
      <c r="S447" s="19" t="s">
        <v>1100</v>
      </c>
      <c r="T447" s="19" t="s">
        <v>660</v>
      </c>
      <c r="U447" s="19" t="s">
        <v>2698</v>
      </c>
      <c r="V447" s="19" t="s">
        <v>46</v>
      </c>
    </row>
    <row r="448" spans="1:22" x14ac:dyDescent="0.2">
      <c r="A448" s="20" t="s">
        <v>2699</v>
      </c>
      <c r="B448" s="28" t="s">
        <v>2700</v>
      </c>
      <c r="C448" s="29" t="s">
        <v>241</v>
      </c>
      <c r="D448" s="18" t="s">
        <v>184</v>
      </c>
      <c r="E448" s="19"/>
      <c r="F448" s="20" t="s">
        <v>450</v>
      </c>
      <c r="G448" s="19">
        <f>$E$448*$F$448-$C$7*$E$448*$F$448/100</f>
        <v>0</v>
      </c>
      <c r="H448" s="19" t="s">
        <v>31</v>
      </c>
      <c r="I448" s="20" t="s">
        <v>656</v>
      </c>
      <c r="J448" s="19" t="s">
        <v>39</v>
      </c>
      <c r="K448" s="19" t="s">
        <v>40</v>
      </c>
      <c r="L448" s="18" t="s">
        <v>53</v>
      </c>
      <c r="M448" s="19" t="s">
        <v>2701</v>
      </c>
      <c r="N448" s="19"/>
      <c r="O448" s="30" t="s">
        <v>2702</v>
      </c>
      <c r="P448" s="30" t="s">
        <v>2703</v>
      </c>
      <c r="Q448" s="31">
        <v>522</v>
      </c>
      <c r="R448" s="19" t="s">
        <v>44</v>
      </c>
      <c r="S448" s="19" t="s">
        <v>35</v>
      </c>
      <c r="T448" s="19" t="s">
        <v>89</v>
      </c>
      <c r="U448" s="19" t="s">
        <v>35</v>
      </c>
      <c r="V448" s="19" t="s">
        <v>46</v>
      </c>
    </row>
    <row r="449" spans="1:22" x14ac:dyDescent="0.2">
      <c r="A449" s="20" t="s">
        <v>2704</v>
      </c>
      <c r="B449" s="28" t="s">
        <v>2705</v>
      </c>
      <c r="C449" s="29" t="s">
        <v>35</v>
      </c>
      <c r="D449" s="18" t="s">
        <v>138</v>
      </c>
      <c r="E449" s="19"/>
      <c r="F449" s="20" t="s">
        <v>1047</v>
      </c>
      <c r="G449" s="19">
        <f>$E$449*$F$449-$C$7*$E$449*$F$449/100</f>
        <v>0</v>
      </c>
      <c r="H449" s="19" t="s">
        <v>31</v>
      </c>
      <c r="I449" s="20" t="s">
        <v>414</v>
      </c>
      <c r="J449" s="19" t="s">
        <v>189</v>
      </c>
      <c r="K449" s="19" t="s">
        <v>40</v>
      </c>
      <c r="L449" s="18" t="s">
        <v>191</v>
      </c>
      <c r="M449" s="19" t="s">
        <v>2706</v>
      </c>
      <c r="N449" s="19"/>
      <c r="O449" s="30" t="s">
        <v>2707</v>
      </c>
      <c r="P449" s="30" t="s">
        <v>2708</v>
      </c>
      <c r="Q449" s="31">
        <v>172</v>
      </c>
      <c r="R449" s="19" t="s">
        <v>44</v>
      </c>
      <c r="S449" s="19" t="s">
        <v>2709</v>
      </c>
      <c r="T449" s="19" t="s">
        <v>128</v>
      </c>
      <c r="U449" s="19" t="s">
        <v>1033</v>
      </c>
      <c r="V449" s="19" t="s">
        <v>46</v>
      </c>
    </row>
    <row r="450" spans="1:22" x14ac:dyDescent="0.2">
      <c r="A450" s="20" t="s">
        <v>1993</v>
      </c>
      <c r="B450" s="28" t="s">
        <v>2710</v>
      </c>
      <c r="C450" s="29" t="s">
        <v>35</v>
      </c>
      <c r="D450" s="18" t="s">
        <v>98</v>
      </c>
      <c r="E450" s="19"/>
      <c r="F450" s="20" t="s">
        <v>2711</v>
      </c>
      <c r="G450" s="19">
        <f>$E$450*$F$450-$C$7*$E$450*$F$450/100</f>
        <v>0</v>
      </c>
      <c r="H450" s="19" t="s">
        <v>31</v>
      </c>
      <c r="I450" s="20" t="s">
        <v>451</v>
      </c>
      <c r="J450" s="19" t="s">
        <v>189</v>
      </c>
      <c r="K450" s="19" t="s">
        <v>40</v>
      </c>
      <c r="L450" s="18" t="s">
        <v>191</v>
      </c>
      <c r="M450" s="19" t="s">
        <v>2712</v>
      </c>
      <c r="N450" s="19"/>
      <c r="O450" s="30" t="s">
        <v>2713</v>
      </c>
      <c r="P450" s="30" t="s">
        <v>2714</v>
      </c>
      <c r="Q450" s="31">
        <v>171</v>
      </c>
      <c r="R450" s="19" t="s">
        <v>44</v>
      </c>
      <c r="S450" s="19" t="s">
        <v>35</v>
      </c>
      <c r="T450" s="19" t="s">
        <v>128</v>
      </c>
      <c r="U450" s="19" t="s">
        <v>1033</v>
      </c>
      <c r="V450" s="19" t="s">
        <v>46</v>
      </c>
    </row>
    <row r="451" spans="1:22" x14ac:dyDescent="0.2">
      <c r="A451" s="20" t="s">
        <v>2715</v>
      </c>
      <c r="B451" s="28" t="s">
        <v>2716</v>
      </c>
      <c r="C451" s="29" t="s">
        <v>2717</v>
      </c>
      <c r="D451" s="18" t="s">
        <v>231</v>
      </c>
      <c r="E451" s="19"/>
      <c r="F451" s="20" t="s">
        <v>984</v>
      </c>
      <c r="G451" s="19">
        <f>$E$451*$F$451-$C$7*$E$451*$F$451/100</f>
        <v>0</v>
      </c>
      <c r="H451" s="19" t="s">
        <v>31</v>
      </c>
      <c r="I451" s="20" t="s">
        <v>1021</v>
      </c>
      <c r="J451" s="19" t="s">
        <v>382</v>
      </c>
      <c r="K451" s="19" t="s">
        <v>40</v>
      </c>
      <c r="L451" s="18" t="s">
        <v>53</v>
      </c>
      <c r="M451" s="19" t="s">
        <v>2718</v>
      </c>
      <c r="N451" s="19"/>
      <c r="O451" s="30" t="s">
        <v>2719</v>
      </c>
      <c r="P451" s="30" t="s">
        <v>2720</v>
      </c>
      <c r="Q451" s="31">
        <v>68</v>
      </c>
      <c r="R451" s="19" t="s">
        <v>44</v>
      </c>
      <c r="S451" s="19" t="s">
        <v>35</v>
      </c>
      <c r="T451" s="19" t="s">
        <v>262</v>
      </c>
      <c r="U451" s="19" t="s">
        <v>262</v>
      </c>
      <c r="V451" s="19" t="s">
        <v>46</v>
      </c>
    </row>
    <row r="452" spans="1:22" x14ac:dyDescent="0.2">
      <c r="A452" s="20" t="s">
        <v>2721</v>
      </c>
      <c r="B452" s="28" t="s">
        <v>2722</v>
      </c>
      <c r="C452" s="29" t="s">
        <v>2723</v>
      </c>
      <c r="D452" s="18" t="s">
        <v>359</v>
      </c>
      <c r="E452" s="19"/>
      <c r="F452" s="20" t="s">
        <v>784</v>
      </c>
      <c r="G452" s="19">
        <f>$E$452*$F$452-$C$7*$E$452*$F$452/100</f>
        <v>0</v>
      </c>
      <c r="H452" s="19" t="s">
        <v>31</v>
      </c>
      <c r="I452" s="20" t="s">
        <v>501</v>
      </c>
      <c r="J452" s="19" t="s">
        <v>39</v>
      </c>
      <c r="K452" s="19" t="s">
        <v>40</v>
      </c>
      <c r="L452" s="18" t="s">
        <v>62</v>
      </c>
      <c r="M452" s="19" t="s">
        <v>2724</v>
      </c>
      <c r="N452" s="19"/>
      <c r="O452" s="30" t="s">
        <v>2725</v>
      </c>
      <c r="P452" s="30" t="s">
        <v>2726</v>
      </c>
      <c r="Q452" s="31">
        <v>57</v>
      </c>
      <c r="R452" s="19" t="s">
        <v>44</v>
      </c>
      <c r="S452" s="19" t="s">
        <v>35</v>
      </c>
      <c r="T452" s="19" t="s">
        <v>660</v>
      </c>
      <c r="U452" s="19" t="s">
        <v>35</v>
      </c>
      <c r="V452" s="19" t="s">
        <v>46</v>
      </c>
    </row>
    <row r="453" spans="1:22" x14ac:dyDescent="0.2">
      <c r="A453" s="20" t="s">
        <v>2727</v>
      </c>
      <c r="B453" s="28" t="s">
        <v>2728</v>
      </c>
      <c r="C453" s="29" t="s">
        <v>2723</v>
      </c>
      <c r="D453" s="18" t="s">
        <v>359</v>
      </c>
      <c r="E453" s="19"/>
      <c r="F453" s="20" t="s">
        <v>784</v>
      </c>
      <c r="G453" s="19">
        <f>$E$453*$F$453-$C$7*$E$453*$F$453/100</f>
        <v>0</v>
      </c>
      <c r="H453" s="19" t="s">
        <v>31</v>
      </c>
      <c r="I453" s="20" t="s">
        <v>639</v>
      </c>
      <c r="J453" s="19" t="s">
        <v>985</v>
      </c>
      <c r="K453" s="19" t="s">
        <v>40</v>
      </c>
      <c r="L453" s="18" t="s">
        <v>62</v>
      </c>
      <c r="M453" s="19" t="s">
        <v>2729</v>
      </c>
      <c r="N453" s="19"/>
      <c r="O453" s="30" t="s">
        <v>2730</v>
      </c>
      <c r="P453" s="30" t="s">
        <v>2731</v>
      </c>
      <c r="Q453" s="31">
        <v>65</v>
      </c>
      <c r="R453" s="19" t="s">
        <v>44</v>
      </c>
      <c r="S453" s="19" t="s">
        <v>35</v>
      </c>
      <c r="T453" s="19" t="s">
        <v>660</v>
      </c>
      <c r="U453" s="19" t="s">
        <v>660</v>
      </c>
      <c r="V453" s="19" t="s">
        <v>46</v>
      </c>
    </row>
    <row r="454" spans="1:22" x14ac:dyDescent="0.2">
      <c r="A454" s="20" t="s">
        <v>2732</v>
      </c>
      <c r="B454" s="28" t="s">
        <v>2733</v>
      </c>
      <c r="C454" s="29" t="s">
        <v>679</v>
      </c>
      <c r="D454" s="18" t="s">
        <v>170</v>
      </c>
      <c r="E454" s="19"/>
      <c r="F454" s="20" t="s">
        <v>2734</v>
      </c>
      <c r="G454" s="19">
        <f>$E$454*$F$454-$C$7*$E$454*$F$454/100</f>
        <v>0</v>
      </c>
      <c r="H454" s="19" t="s">
        <v>31</v>
      </c>
      <c r="I454" s="20" t="s">
        <v>656</v>
      </c>
      <c r="J454" s="19" t="s">
        <v>189</v>
      </c>
      <c r="K454" s="19" t="s">
        <v>40</v>
      </c>
      <c r="L454" s="18" t="s">
        <v>53</v>
      </c>
      <c r="M454" s="19" t="s">
        <v>2735</v>
      </c>
      <c r="N454" s="19"/>
      <c r="O454" s="30" t="s">
        <v>2736</v>
      </c>
      <c r="P454" s="30" t="s">
        <v>2737</v>
      </c>
      <c r="Q454" s="31">
        <v>227</v>
      </c>
      <c r="R454" s="19" t="s">
        <v>44</v>
      </c>
      <c r="S454" s="19" t="s">
        <v>1648</v>
      </c>
      <c r="T454" s="19" t="s">
        <v>306</v>
      </c>
      <c r="U454" s="19" t="s">
        <v>89</v>
      </c>
      <c r="V454" s="19" t="s">
        <v>46</v>
      </c>
    </row>
    <row r="455" spans="1:22" x14ac:dyDescent="0.2">
      <c r="A455" s="20" t="s">
        <v>2738</v>
      </c>
      <c r="B455" s="28" t="s">
        <v>2739</v>
      </c>
      <c r="C455" s="29" t="s">
        <v>219</v>
      </c>
      <c r="D455" s="18" t="s">
        <v>201</v>
      </c>
      <c r="E455" s="19"/>
      <c r="F455" s="20" t="s">
        <v>1178</v>
      </c>
      <c r="G455" s="19">
        <f>$E$455*$F$455-$C$7*$E$455*$F$455/100</f>
        <v>0</v>
      </c>
      <c r="H455" s="19" t="s">
        <v>31</v>
      </c>
      <c r="I455" s="20" t="s">
        <v>1021</v>
      </c>
      <c r="J455" s="19" t="s">
        <v>189</v>
      </c>
      <c r="K455" s="19" t="s">
        <v>40</v>
      </c>
      <c r="L455" s="18" t="s">
        <v>53</v>
      </c>
      <c r="M455" s="19" t="s">
        <v>2740</v>
      </c>
      <c r="N455" s="19"/>
      <c r="O455" s="30" t="s">
        <v>2741</v>
      </c>
      <c r="P455" s="30" t="s">
        <v>2742</v>
      </c>
      <c r="Q455" s="31">
        <v>76</v>
      </c>
      <c r="R455" s="19" t="s">
        <v>44</v>
      </c>
      <c r="S455" s="19" t="s">
        <v>35</v>
      </c>
      <c r="T455" s="19" t="s">
        <v>676</v>
      </c>
      <c r="U455" s="19" t="s">
        <v>89</v>
      </c>
      <c r="V455" s="19" t="s">
        <v>46</v>
      </c>
    </row>
    <row r="456" spans="1:22" x14ac:dyDescent="0.2">
      <c r="A456" s="20" t="s">
        <v>2743</v>
      </c>
      <c r="B456" s="28" t="s">
        <v>2744</v>
      </c>
      <c r="C456" s="29" t="s">
        <v>660</v>
      </c>
      <c r="D456" s="18" t="s">
        <v>153</v>
      </c>
      <c r="E456" s="19"/>
      <c r="F456" s="20" t="s">
        <v>1691</v>
      </c>
      <c r="G456" s="19">
        <f>$E$456*$F$456-$C$7*$E$456*$F$456/100</f>
        <v>0</v>
      </c>
      <c r="H456" s="19" t="s">
        <v>31</v>
      </c>
      <c r="I456" s="20" t="s">
        <v>1544</v>
      </c>
      <c r="J456" s="19" t="s">
        <v>189</v>
      </c>
      <c r="K456" s="19" t="s">
        <v>40</v>
      </c>
      <c r="L456" s="18" t="s">
        <v>53</v>
      </c>
      <c r="M456" s="19" t="s">
        <v>2745</v>
      </c>
      <c r="N456" s="19"/>
      <c r="O456" s="30" t="s">
        <v>2746</v>
      </c>
      <c r="P456" s="30" t="s">
        <v>2747</v>
      </c>
      <c r="Q456" s="31">
        <v>99</v>
      </c>
      <c r="R456" s="19" t="s">
        <v>44</v>
      </c>
      <c r="S456" s="19" t="s">
        <v>35</v>
      </c>
      <c r="T456" s="19" t="s">
        <v>89</v>
      </c>
      <c r="U456" s="19" t="s">
        <v>35</v>
      </c>
      <c r="V456" s="19" t="s">
        <v>46</v>
      </c>
    </row>
    <row r="457" spans="1:22" x14ac:dyDescent="0.2">
      <c r="A457" s="20" t="s">
        <v>2748</v>
      </c>
      <c r="B457" s="28" t="s">
        <v>2749</v>
      </c>
      <c r="C457" s="29" t="s">
        <v>2750</v>
      </c>
      <c r="D457" s="18" t="s">
        <v>153</v>
      </c>
      <c r="E457" s="19"/>
      <c r="F457" s="20" t="s">
        <v>2751</v>
      </c>
      <c r="G457" s="19">
        <f>$E$457*$F$457-$C$7*$E$457*$F$457/100</f>
        <v>0</v>
      </c>
      <c r="H457" s="19" t="s">
        <v>2752</v>
      </c>
      <c r="I457" s="20" t="s">
        <v>1493</v>
      </c>
      <c r="J457" s="19" t="s">
        <v>52</v>
      </c>
      <c r="K457" s="19" t="s">
        <v>40</v>
      </c>
      <c r="L457" s="18" t="s">
        <v>2753</v>
      </c>
      <c r="M457" s="19" t="s">
        <v>2754</v>
      </c>
      <c r="N457" s="19"/>
      <c r="O457" s="30" t="s">
        <v>2755</v>
      </c>
      <c r="P457" s="30" t="s">
        <v>2756</v>
      </c>
      <c r="Q457" s="31">
        <v>2</v>
      </c>
      <c r="R457" s="19" t="s">
        <v>56</v>
      </c>
      <c r="S457" s="19" t="s">
        <v>45</v>
      </c>
      <c r="T457" s="19" t="s">
        <v>774</v>
      </c>
      <c r="U457" s="19" t="s">
        <v>286</v>
      </c>
      <c r="V457" s="19" t="s">
        <v>46</v>
      </c>
    </row>
    <row r="458" spans="1:22" x14ac:dyDescent="0.2">
      <c r="A458" s="20" t="s">
        <v>198</v>
      </c>
      <c r="B458" s="28" t="s">
        <v>2757</v>
      </c>
      <c r="C458" s="29" t="s">
        <v>679</v>
      </c>
      <c r="D458" s="18" t="s">
        <v>277</v>
      </c>
      <c r="E458" s="19"/>
      <c r="F458" s="20" t="s">
        <v>1029</v>
      </c>
      <c r="G458" s="19">
        <f>$E$458*$F$458-$C$7*$E$458*$F$458/100</f>
        <v>0</v>
      </c>
      <c r="H458" s="19" t="s">
        <v>1038</v>
      </c>
      <c r="I458" s="20" t="s">
        <v>906</v>
      </c>
      <c r="J458" s="19" t="s">
        <v>189</v>
      </c>
      <c r="K458" s="19" t="s">
        <v>40</v>
      </c>
      <c r="L458" s="18" t="s">
        <v>124</v>
      </c>
      <c r="M458" s="19" t="s">
        <v>2758</v>
      </c>
      <c r="N458" s="19"/>
      <c r="O458" s="30" t="s">
        <v>2759</v>
      </c>
      <c r="P458" s="30" t="s">
        <v>2760</v>
      </c>
      <c r="Q458" s="31">
        <v>29</v>
      </c>
      <c r="R458" s="19" t="s">
        <v>44</v>
      </c>
      <c r="S458" s="19" t="s">
        <v>1475</v>
      </c>
      <c r="T458" s="19" t="s">
        <v>89</v>
      </c>
      <c r="U458" s="19" t="s">
        <v>286</v>
      </c>
      <c r="V458" s="19" t="s">
        <v>46</v>
      </c>
    </row>
    <row r="459" spans="1:22" x14ac:dyDescent="0.2">
      <c r="A459" s="20" t="s">
        <v>2761</v>
      </c>
      <c r="B459" s="28" t="s">
        <v>2762</v>
      </c>
      <c r="C459" s="29" t="s">
        <v>2763</v>
      </c>
      <c r="D459" s="18" t="s">
        <v>170</v>
      </c>
      <c r="E459" s="19"/>
      <c r="F459" s="20" t="s">
        <v>2764</v>
      </c>
      <c r="G459" s="19">
        <f>$E$459*$F$459-$C$7*$E$459*$F$459/100</f>
        <v>0</v>
      </c>
      <c r="H459" s="19" t="s">
        <v>31</v>
      </c>
      <c r="I459" s="20" t="s">
        <v>414</v>
      </c>
      <c r="J459" s="19" t="s">
        <v>504</v>
      </c>
      <c r="K459" s="19" t="s">
        <v>40</v>
      </c>
      <c r="L459" s="18" t="s">
        <v>62</v>
      </c>
      <c r="M459" s="19" t="s">
        <v>2765</v>
      </c>
      <c r="N459" s="19"/>
      <c r="O459" s="30" t="s">
        <v>2766</v>
      </c>
      <c r="P459" s="30" t="s">
        <v>2767</v>
      </c>
      <c r="Q459" s="31">
        <v>20</v>
      </c>
      <c r="R459" s="19" t="s">
        <v>56</v>
      </c>
      <c r="S459" s="19" t="s">
        <v>35</v>
      </c>
      <c r="T459" s="19" t="s">
        <v>137</v>
      </c>
      <c r="U459" s="19" t="s">
        <v>35</v>
      </c>
      <c r="V459" s="19" t="s">
        <v>46</v>
      </c>
    </row>
    <row r="460" spans="1:22" x14ac:dyDescent="0.2">
      <c r="A460" s="20" t="s">
        <v>2768</v>
      </c>
      <c r="B460" s="28" t="s">
        <v>2769</v>
      </c>
      <c r="C460" s="29" t="s">
        <v>186</v>
      </c>
      <c r="D460" s="18" t="s">
        <v>277</v>
      </c>
      <c r="E460" s="19"/>
      <c r="F460" s="20" t="s">
        <v>559</v>
      </c>
      <c r="G460" s="19">
        <f>$E$460*$F$460-$C$7*$E$460*$F$460/100</f>
        <v>0</v>
      </c>
      <c r="H460" s="19" t="s">
        <v>31</v>
      </c>
      <c r="I460" s="20" t="s">
        <v>914</v>
      </c>
      <c r="J460" s="19" t="s">
        <v>78</v>
      </c>
      <c r="K460" s="19" t="s">
        <v>40</v>
      </c>
      <c r="L460" s="18" t="s">
        <v>124</v>
      </c>
      <c r="M460" s="19" t="s">
        <v>2770</v>
      </c>
      <c r="N460" s="19"/>
      <c r="O460" s="30" t="s">
        <v>2771</v>
      </c>
      <c r="P460" s="30" t="s">
        <v>2772</v>
      </c>
      <c r="Q460" s="31">
        <v>91</v>
      </c>
      <c r="R460" s="19" t="s">
        <v>44</v>
      </c>
      <c r="S460" s="19" t="s">
        <v>35</v>
      </c>
      <c r="T460" s="19" t="s">
        <v>89</v>
      </c>
      <c r="U460" s="19" t="s">
        <v>2773</v>
      </c>
      <c r="V460" s="19" t="s">
        <v>46</v>
      </c>
    </row>
    <row r="461" spans="1:22" x14ac:dyDescent="0.2">
      <c r="A461" s="20" t="s">
        <v>2774</v>
      </c>
      <c r="B461" s="28" t="s">
        <v>2775</v>
      </c>
      <c r="C461" s="29" t="s">
        <v>660</v>
      </c>
      <c r="D461" s="18" t="s">
        <v>201</v>
      </c>
      <c r="E461" s="19"/>
      <c r="F461" s="20" t="s">
        <v>1238</v>
      </c>
      <c r="G461" s="19">
        <f>$E$461*$F$461-$C$7*$E$461*$F$461/100</f>
        <v>0</v>
      </c>
      <c r="H461" s="19" t="s">
        <v>1038</v>
      </c>
      <c r="I461" s="20" t="s">
        <v>1077</v>
      </c>
      <c r="J461" s="19" t="s">
        <v>189</v>
      </c>
      <c r="K461" s="19" t="s">
        <v>40</v>
      </c>
      <c r="L461" s="18" t="s">
        <v>124</v>
      </c>
      <c r="M461" s="19" t="s">
        <v>2776</v>
      </c>
      <c r="N461" s="19"/>
      <c r="O461" s="30" t="s">
        <v>2777</v>
      </c>
      <c r="P461" s="30" t="s">
        <v>2778</v>
      </c>
      <c r="Q461" s="31">
        <v>32</v>
      </c>
      <c r="R461" s="19" t="s">
        <v>56</v>
      </c>
      <c r="S461" s="19" t="s">
        <v>1100</v>
      </c>
      <c r="T461" s="19" t="s">
        <v>660</v>
      </c>
      <c r="U461" s="19" t="s">
        <v>89</v>
      </c>
      <c r="V461" s="19" t="s">
        <v>46</v>
      </c>
    </row>
    <row r="462" spans="1:22" x14ac:dyDescent="0.2">
      <c r="A462" s="20" t="s">
        <v>2779</v>
      </c>
      <c r="B462" s="28" t="s">
        <v>2780</v>
      </c>
      <c r="C462" s="29" t="s">
        <v>660</v>
      </c>
      <c r="D462" s="18" t="s">
        <v>138</v>
      </c>
      <c r="E462" s="19"/>
      <c r="F462" s="20" t="s">
        <v>1208</v>
      </c>
      <c r="G462" s="19">
        <f>$E$462*$F$462-$C$7*$E$462*$F$462/100</f>
        <v>0</v>
      </c>
      <c r="H462" s="19" t="s">
        <v>31</v>
      </c>
      <c r="I462" s="20" t="s">
        <v>681</v>
      </c>
      <c r="J462" s="19" t="s">
        <v>189</v>
      </c>
      <c r="K462" s="19" t="s">
        <v>40</v>
      </c>
      <c r="L462" s="18" t="s">
        <v>124</v>
      </c>
      <c r="M462" s="19" t="s">
        <v>2781</v>
      </c>
      <c r="N462" s="19"/>
      <c r="O462" s="30" t="s">
        <v>2782</v>
      </c>
      <c r="P462" s="30" t="s">
        <v>2783</v>
      </c>
      <c r="Q462" s="31">
        <v>25</v>
      </c>
      <c r="R462" s="19" t="s">
        <v>56</v>
      </c>
      <c r="S462" s="19" t="s">
        <v>1100</v>
      </c>
      <c r="T462" s="19" t="s">
        <v>660</v>
      </c>
      <c r="U462" s="19" t="s">
        <v>89</v>
      </c>
      <c r="V462" s="19" t="s">
        <v>46</v>
      </c>
    </row>
    <row r="463" spans="1:22" x14ac:dyDescent="0.2">
      <c r="A463" s="20" t="s">
        <v>2784</v>
      </c>
      <c r="B463" s="28" t="s">
        <v>2785</v>
      </c>
      <c r="C463" s="29" t="s">
        <v>679</v>
      </c>
      <c r="D463" s="18" t="s">
        <v>119</v>
      </c>
      <c r="E463" s="19"/>
      <c r="F463" s="20" t="s">
        <v>1231</v>
      </c>
      <c r="G463" s="19">
        <f>$E$463*$F$463-$C$7*$E$463*$F$463/100</f>
        <v>0</v>
      </c>
      <c r="H463" s="19" t="s">
        <v>31</v>
      </c>
      <c r="I463" s="20" t="s">
        <v>428</v>
      </c>
      <c r="J463" s="19" t="s">
        <v>189</v>
      </c>
      <c r="K463" s="19" t="s">
        <v>40</v>
      </c>
      <c r="L463" s="18" t="s">
        <v>124</v>
      </c>
      <c r="M463" s="19" t="s">
        <v>2786</v>
      </c>
      <c r="N463" s="19"/>
      <c r="O463" s="30" t="s">
        <v>2787</v>
      </c>
      <c r="P463" s="30" t="s">
        <v>2788</v>
      </c>
      <c r="Q463" s="31">
        <v>6</v>
      </c>
      <c r="R463" s="19" t="s">
        <v>44</v>
      </c>
      <c r="S463" s="19" t="s">
        <v>2709</v>
      </c>
      <c r="T463" s="19" t="s">
        <v>89</v>
      </c>
      <c r="U463" s="19" t="s">
        <v>89</v>
      </c>
      <c r="V463" s="19" t="s">
        <v>46</v>
      </c>
    </row>
    <row r="464" spans="1:22" x14ac:dyDescent="0.2">
      <c r="A464" s="20" t="s">
        <v>2789</v>
      </c>
      <c r="B464" s="28" t="s">
        <v>2790</v>
      </c>
      <c r="C464" s="29" t="s">
        <v>660</v>
      </c>
      <c r="D464" s="18" t="s">
        <v>170</v>
      </c>
      <c r="E464" s="19"/>
      <c r="F464" s="20" t="s">
        <v>1231</v>
      </c>
      <c r="G464" s="19">
        <f>$E$464*$F$464-$C$7*$E$464*$F$464/100</f>
        <v>0</v>
      </c>
      <c r="H464" s="19" t="s">
        <v>31</v>
      </c>
      <c r="I464" s="20" t="s">
        <v>1096</v>
      </c>
      <c r="J464" s="19" t="s">
        <v>78</v>
      </c>
      <c r="K464" s="19" t="s">
        <v>40</v>
      </c>
      <c r="L464" s="18" t="s">
        <v>53</v>
      </c>
      <c r="M464" s="19" t="s">
        <v>2791</v>
      </c>
      <c r="N464" s="19"/>
      <c r="O464" s="30" t="s">
        <v>2792</v>
      </c>
      <c r="P464" s="30" t="s">
        <v>2793</v>
      </c>
      <c r="Q464" s="31">
        <v>1</v>
      </c>
      <c r="R464" s="19" t="s">
        <v>56</v>
      </c>
      <c r="S464" s="19" t="s">
        <v>35</v>
      </c>
      <c r="T464" s="19" t="s">
        <v>660</v>
      </c>
      <c r="U464" s="19" t="s">
        <v>89</v>
      </c>
      <c r="V464" s="19" t="s">
        <v>46</v>
      </c>
    </row>
    <row r="465" spans="1:22" x14ac:dyDescent="0.2">
      <c r="A465" s="20" t="s">
        <v>2794</v>
      </c>
      <c r="B465" s="28" t="s">
        <v>2795</v>
      </c>
      <c r="C465" s="29" t="s">
        <v>186</v>
      </c>
      <c r="D465" s="18" t="s">
        <v>277</v>
      </c>
      <c r="E465" s="19"/>
      <c r="F465" s="20" t="s">
        <v>1029</v>
      </c>
      <c r="G465" s="19">
        <f>$E$465*$F$465-$C$7*$E$465*$F$465/100</f>
        <v>0</v>
      </c>
      <c r="H465" s="19" t="s">
        <v>31</v>
      </c>
      <c r="I465" s="20" t="s">
        <v>906</v>
      </c>
      <c r="J465" s="19" t="s">
        <v>189</v>
      </c>
      <c r="K465" s="19" t="s">
        <v>40</v>
      </c>
      <c r="L465" s="18" t="s">
        <v>124</v>
      </c>
      <c r="M465" s="19" t="s">
        <v>2796</v>
      </c>
      <c r="N465" s="19"/>
      <c r="O465" s="30" t="s">
        <v>2797</v>
      </c>
      <c r="P465" s="30" t="s">
        <v>2798</v>
      </c>
      <c r="Q465" s="31">
        <v>639</v>
      </c>
      <c r="R465" s="19" t="s">
        <v>44</v>
      </c>
      <c r="S465" s="19" t="s">
        <v>1648</v>
      </c>
      <c r="T465" s="19" t="s">
        <v>89</v>
      </c>
      <c r="U465" s="19" t="s">
        <v>331</v>
      </c>
      <c r="V465" s="19" t="s">
        <v>46</v>
      </c>
    </row>
    <row r="466" spans="1:22" x14ac:dyDescent="0.2">
      <c r="A466" s="20" t="s">
        <v>2799</v>
      </c>
      <c r="B466" s="28" t="s">
        <v>2800</v>
      </c>
      <c r="C466" s="29" t="s">
        <v>219</v>
      </c>
      <c r="D466" s="18" t="s">
        <v>98</v>
      </c>
      <c r="E466" s="19"/>
      <c r="F466" s="20" t="s">
        <v>1113</v>
      </c>
      <c r="G466" s="19">
        <f>$E$466*$F$466-$C$7*$E$466*$F$466/100</f>
        <v>0</v>
      </c>
      <c r="H466" s="19" t="s">
        <v>31</v>
      </c>
      <c r="I466" s="20" t="s">
        <v>756</v>
      </c>
      <c r="J466" s="19" t="s">
        <v>382</v>
      </c>
      <c r="K466" s="19" t="s">
        <v>40</v>
      </c>
      <c r="L466" s="18" t="s">
        <v>705</v>
      </c>
      <c r="M466" s="19" t="s">
        <v>2801</v>
      </c>
      <c r="N466" s="19"/>
      <c r="O466" s="30" t="s">
        <v>2802</v>
      </c>
      <c r="P466" s="30" t="s">
        <v>2803</v>
      </c>
      <c r="Q466" s="31">
        <v>45</v>
      </c>
      <c r="R466" s="19" t="s">
        <v>44</v>
      </c>
      <c r="S466" s="19" t="s">
        <v>35</v>
      </c>
      <c r="T466" s="19" t="s">
        <v>89</v>
      </c>
      <c r="U466" s="19" t="s">
        <v>35</v>
      </c>
      <c r="V466" s="19" t="s">
        <v>46</v>
      </c>
    </row>
    <row r="467" spans="1:22" x14ac:dyDescent="0.2">
      <c r="A467" s="20" t="s">
        <v>2804</v>
      </c>
      <c r="B467" s="28" t="s">
        <v>2805</v>
      </c>
      <c r="C467" s="29" t="s">
        <v>113</v>
      </c>
      <c r="D467" s="18" t="s">
        <v>184</v>
      </c>
      <c r="E467" s="19"/>
      <c r="F467" s="20" t="s">
        <v>921</v>
      </c>
      <c r="G467" s="19">
        <f>$E$467*$F$467-$C$7*$E$467*$F$467/100</f>
        <v>0</v>
      </c>
      <c r="H467" s="19" t="s">
        <v>31</v>
      </c>
      <c r="I467" s="20" t="s">
        <v>517</v>
      </c>
      <c r="J467" s="19" t="s">
        <v>52</v>
      </c>
      <c r="K467" s="19" t="s">
        <v>40</v>
      </c>
      <c r="L467" s="18" t="s">
        <v>62</v>
      </c>
      <c r="M467" s="19" t="s">
        <v>2806</v>
      </c>
      <c r="N467" s="19"/>
      <c r="O467" s="30" t="s">
        <v>2807</v>
      </c>
      <c r="P467" s="30" t="s">
        <v>2808</v>
      </c>
      <c r="Q467" s="31">
        <v>180</v>
      </c>
      <c r="R467" s="19" t="s">
        <v>56</v>
      </c>
      <c r="S467" s="19" t="s">
        <v>35</v>
      </c>
      <c r="T467" s="19" t="s">
        <v>614</v>
      </c>
      <c r="U467" s="19" t="s">
        <v>35</v>
      </c>
      <c r="V467" s="19" t="s">
        <v>46</v>
      </c>
    </row>
    <row r="468" spans="1:22" x14ac:dyDescent="0.2">
      <c r="A468" s="20" t="s">
        <v>2809</v>
      </c>
      <c r="B468" s="28" t="s">
        <v>2810</v>
      </c>
      <c r="C468" s="29" t="s">
        <v>679</v>
      </c>
      <c r="D468" s="18" t="s">
        <v>298</v>
      </c>
      <c r="E468" s="19"/>
      <c r="F468" s="20" t="s">
        <v>1029</v>
      </c>
      <c r="G468" s="19">
        <f>$E$468*$F$468-$C$7*$E$468*$F$468/100</f>
        <v>0</v>
      </c>
      <c r="H468" s="19" t="s">
        <v>1038</v>
      </c>
      <c r="I468" s="20" t="s">
        <v>1021</v>
      </c>
      <c r="J468" s="19" t="s">
        <v>78</v>
      </c>
      <c r="K468" s="19" t="s">
        <v>40</v>
      </c>
      <c r="L468" s="18" t="s">
        <v>124</v>
      </c>
      <c r="M468" s="19" t="s">
        <v>2811</v>
      </c>
      <c r="N468" s="19"/>
      <c r="O468" s="30" t="s">
        <v>2812</v>
      </c>
      <c r="P468" s="30" t="s">
        <v>2813</v>
      </c>
      <c r="Q468" s="31">
        <v>28</v>
      </c>
      <c r="R468" s="19" t="s">
        <v>44</v>
      </c>
      <c r="S468" s="19" t="s">
        <v>1648</v>
      </c>
      <c r="T468" s="19" t="s">
        <v>89</v>
      </c>
      <c r="U468" s="19" t="s">
        <v>424</v>
      </c>
      <c r="V468" s="19" t="s">
        <v>46</v>
      </c>
    </row>
    <row r="469" spans="1:22" x14ac:dyDescent="0.2">
      <c r="A469" s="20" t="s">
        <v>2814</v>
      </c>
      <c r="B469" s="28" t="s">
        <v>2815</v>
      </c>
      <c r="C469" s="29" t="s">
        <v>894</v>
      </c>
      <c r="D469" s="18" t="s">
        <v>184</v>
      </c>
      <c r="E469" s="19"/>
      <c r="F469" s="20" t="s">
        <v>450</v>
      </c>
      <c r="G469" s="19">
        <f>$E$469*$F$469-$C$7*$E$469*$F$469/100</f>
        <v>0</v>
      </c>
      <c r="H469" s="19" t="s">
        <v>31</v>
      </c>
      <c r="I469" s="20" t="s">
        <v>1521</v>
      </c>
      <c r="J469" s="19" t="s">
        <v>52</v>
      </c>
      <c r="K469" s="19" t="s">
        <v>40</v>
      </c>
      <c r="L469" s="18" t="s">
        <v>62</v>
      </c>
      <c r="M469" s="19" t="s">
        <v>2816</v>
      </c>
      <c r="N469" s="19"/>
      <c r="O469" s="30" t="s">
        <v>2817</v>
      </c>
      <c r="P469" s="30" t="s">
        <v>2818</v>
      </c>
      <c r="Q469" s="31">
        <v>335</v>
      </c>
      <c r="R469" s="19" t="s">
        <v>56</v>
      </c>
      <c r="S469" s="19" t="s">
        <v>35</v>
      </c>
      <c r="T469" s="19" t="s">
        <v>89</v>
      </c>
      <c r="U469" s="19" t="s">
        <v>35</v>
      </c>
      <c r="V469" s="19" t="s">
        <v>46</v>
      </c>
    </row>
    <row r="470" spans="1:22" x14ac:dyDescent="0.2">
      <c r="A470" s="20" t="s">
        <v>38</v>
      </c>
      <c r="B470" s="28" t="s">
        <v>2819</v>
      </c>
      <c r="C470" s="29" t="s">
        <v>2820</v>
      </c>
      <c r="D470" s="18" t="s">
        <v>231</v>
      </c>
      <c r="E470" s="19"/>
      <c r="F470" s="20" t="s">
        <v>1277</v>
      </c>
      <c r="G470" s="19">
        <f>$E$470*$F$470-$C$7*$E$470*$F$470/100</f>
        <v>0</v>
      </c>
      <c r="H470" s="19" t="s">
        <v>31</v>
      </c>
      <c r="I470" s="20" t="s">
        <v>1021</v>
      </c>
      <c r="J470" s="19" t="s">
        <v>78</v>
      </c>
      <c r="K470" s="19" t="s">
        <v>40</v>
      </c>
      <c r="L470" s="18" t="s">
        <v>53</v>
      </c>
      <c r="M470" s="19" t="s">
        <v>2821</v>
      </c>
      <c r="N470" s="19"/>
      <c r="O470" s="30" t="s">
        <v>2822</v>
      </c>
      <c r="P470" s="30" t="s">
        <v>2823</v>
      </c>
      <c r="Q470" s="31">
        <v>79</v>
      </c>
      <c r="R470" s="19" t="s">
        <v>44</v>
      </c>
      <c r="S470" s="19" t="s">
        <v>35</v>
      </c>
      <c r="T470" s="19" t="s">
        <v>45</v>
      </c>
      <c r="U470" s="19" t="s">
        <v>35</v>
      </c>
      <c r="V470" s="19" t="s">
        <v>46</v>
      </c>
    </row>
    <row r="471" spans="1:22" x14ac:dyDescent="0.2">
      <c r="A471" s="20" t="s">
        <v>2824</v>
      </c>
      <c r="B471" s="28" t="s">
        <v>2825</v>
      </c>
      <c r="C471" s="29" t="s">
        <v>113</v>
      </c>
      <c r="D471" s="18" t="s">
        <v>184</v>
      </c>
      <c r="E471" s="19"/>
      <c r="F471" s="20" t="s">
        <v>895</v>
      </c>
      <c r="G471" s="19">
        <f>$E$471*$F$471-$C$7*$E$471*$F$471/100</f>
        <v>0</v>
      </c>
      <c r="H471" s="19" t="s">
        <v>31</v>
      </c>
      <c r="I471" s="20" t="s">
        <v>517</v>
      </c>
      <c r="J471" s="19" t="s">
        <v>52</v>
      </c>
      <c r="K471" s="19" t="s">
        <v>40</v>
      </c>
      <c r="L471" s="18" t="s">
        <v>62</v>
      </c>
      <c r="M471" s="19" t="s">
        <v>2826</v>
      </c>
      <c r="N471" s="19"/>
      <c r="O471" s="30" t="s">
        <v>2827</v>
      </c>
      <c r="P471" s="30" t="s">
        <v>2828</v>
      </c>
      <c r="Q471" s="31">
        <v>232</v>
      </c>
      <c r="R471" s="19" t="s">
        <v>56</v>
      </c>
      <c r="S471" s="19" t="s">
        <v>35</v>
      </c>
      <c r="T471" s="19" t="s">
        <v>89</v>
      </c>
      <c r="U471" s="19" t="s">
        <v>35</v>
      </c>
      <c r="V471" s="19" t="s">
        <v>46</v>
      </c>
    </row>
    <row r="472" spans="1:22" x14ac:dyDescent="0.2">
      <c r="A472" s="20" t="s">
        <v>2829</v>
      </c>
      <c r="B472" s="28" t="s">
        <v>2830</v>
      </c>
      <c r="C472" s="29" t="s">
        <v>660</v>
      </c>
      <c r="D472" s="18" t="s">
        <v>153</v>
      </c>
      <c r="E472" s="19"/>
      <c r="F472" s="20" t="s">
        <v>2831</v>
      </c>
      <c r="G472" s="19">
        <f>$E$472*$F$472-$C$7*$E$472*$F$472/100</f>
        <v>0</v>
      </c>
      <c r="H472" s="19" t="s">
        <v>31</v>
      </c>
      <c r="I472" s="20" t="s">
        <v>1544</v>
      </c>
      <c r="J472" s="19" t="s">
        <v>78</v>
      </c>
      <c r="K472" s="19" t="s">
        <v>40</v>
      </c>
      <c r="L472" s="18" t="s">
        <v>124</v>
      </c>
      <c r="M472" s="19" t="s">
        <v>2832</v>
      </c>
      <c r="N472" s="19"/>
      <c r="O472" s="30" t="s">
        <v>2833</v>
      </c>
      <c r="P472" s="30" t="s">
        <v>2834</v>
      </c>
      <c r="Q472" s="31">
        <v>25</v>
      </c>
      <c r="R472" s="19" t="s">
        <v>44</v>
      </c>
      <c r="S472" s="19" t="s">
        <v>2835</v>
      </c>
      <c r="T472" s="19" t="s">
        <v>660</v>
      </c>
      <c r="U472" s="19" t="s">
        <v>89</v>
      </c>
      <c r="V472" s="19" t="s">
        <v>46</v>
      </c>
    </row>
    <row r="473" spans="1:22" x14ac:dyDescent="0.2">
      <c r="A473" s="20" t="s">
        <v>2836</v>
      </c>
      <c r="B473" s="28" t="s">
        <v>2837</v>
      </c>
      <c r="C473" s="29" t="s">
        <v>660</v>
      </c>
      <c r="D473" s="18" t="s">
        <v>231</v>
      </c>
      <c r="E473" s="19"/>
      <c r="F473" s="20" t="s">
        <v>172</v>
      </c>
      <c r="G473" s="19">
        <f>$E$473*$F$473-$C$7*$E$473*$F$473/100</f>
        <v>0</v>
      </c>
      <c r="H473" s="19" t="s">
        <v>31</v>
      </c>
      <c r="I473" s="20" t="s">
        <v>1322</v>
      </c>
      <c r="J473" s="19" t="s">
        <v>189</v>
      </c>
      <c r="K473" s="19" t="s">
        <v>40</v>
      </c>
      <c r="L473" s="18" t="s">
        <v>53</v>
      </c>
      <c r="M473" s="19" t="s">
        <v>2838</v>
      </c>
      <c r="N473" s="19"/>
      <c r="O473" s="30" t="s">
        <v>2839</v>
      </c>
      <c r="P473" s="30" t="s">
        <v>2840</v>
      </c>
      <c r="Q473" s="31">
        <v>366</v>
      </c>
      <c r="R473" s="19" t="s">
        <v>44</v>
      </c>
      <c r="S473" s="19" t="s">
        <v>35</v>
      </c>
      <c r="T473" s="19" t="s">
        <v>89</v>
      </c>
      <c r="U473" s="19" t="s">
        <v>89</v>
      </c>
      <c r="V473" s="19" t="s">
        <v>46</v>
      </c>
    </row>
    <row r="474" spans="1:22" x14ac:dyDescent="0.2">
      <c r="A474" s="20" t="s">
        <v>451</v>
      </c>
      <c r="B474" s="28" t="s">
        <v>2841</v>
      </c>
      <c r="C474" s="29" t="s">
        <v>2842</v>
      </c>
      <c r="D474" s="18" t="s">
        <v>217</v>
      </c>
      <c r="E474" s="19"/>
      <c r="F474" s="20" t="s">
        <v>2843</v>
      </c>
      <c r="G474" s="19">
        <f>$E$474*$F$474-$C$7*$E$474*$F$474/100</f>
        <v>0</v>
      </c>
      <c r="H474" s="19" t="s">
        <v>31</v>
      </c>
      <c r="I474" s="20" t="s">
        <v>444</v>
      </c>
      <c r="J474" s="19" t="s">
        <v>189</v>
      </c>
      <c r="K474" s="19" t="s">
        <v>40</v>
      </c>
      <c r="L474" s="18" t="s">
        <v>62</v>
      </c>
      <c r="M474" s="19" t="s">
        <v>2844</v>
      </c>
      <c r="N474" s="19"/>
      <c r="O474" s="30" t="s">
        <v>2845</v>
      </c>
      <c r="P474" s="30" t="s">
        <v>2846</v>
      </c>
      <c r="Q474" s="31">
        <v>244</v>
      </c>
      <c r="R474" s="19" t="s">
        <v>44</v>
      </c>
      <c r="S474" s="19" t="s">
        <v>35</v>
      </c>
      <c r="T474" s="19" t="s">
        <v>45</v>
      </c>
      <c r="U474" s="19" t="s">
        <v>35</v>
      </c>
      <c r="V474" s="19" t="s">
        <v>46</v>
      </c>
    </row>
    <row r="475" spans="1:22" x14ac:dyDescent="0.2">
      <c r="A475" s="20" t="s">
        <v>2847</v>
      </c>
      <c r="B475" s="28" t="s">
        <v>2848</v>
      </c>
      <c r="C475" s="29" t="s">
        <v>241</v>
      </c>
      <c r="D475" s="18" t="s">
        <v>359</v>
      </c>
      <c r="E475" s="19"/>
      <c r="F475" s="20" t="s">
        <v>1089</v>
      </c>
      <c r="G475" s="19">
        <f>$E$475*$F$475-$C$7*$E$475*$F$475/100</f>
        <v>0</v>
      </c>
      <c r="H475" s="19" t="s">
        <v>31</v>
      </c>
      <c r="I475" s="20" t="s">
        <v>753</v>
      </c>
      <c r="J475" s="19" t="s">
        <v>1006</v>
      </c>
      <c r="K475" s="19" t="s">
        <v>40</v>
      </c>
      <c r="L475" s="18" t="s">
        <v>53</v>
      </c>
      <c r="M475" s="19" t="s">
        <v>2849</v>
      </c>
      <c r="N475" s="19"/>
      <c r="O475" s="30" t="s">
        <v>2850</v>
      </c>
      <c r="P475" s="30" t="s">
        <v>2851</v>
      </c>
      <c r="Q475" s="31">
        <v>88</v>
      </c>
      <c r="R475" s="19" t="s">
        <v>44</v>
      </c>
      <c r="S475" s="19" t="s">
        <v>35</v>
      </c>
      <c r="T475" s="19" t="s">
        <v>89</v>
      </c>
      <c r="U475" s="19" t="s">
        <v>35</v>
      </c>
      <c r="V475" s="19" t="s">
        <v>46</v>
      </c>
    </row>
    <row r="476" spans="1:22" x14ac:dyDescent="0.2">
      <c r="A476" s="20" t="s">
        <v>2852</v>
      </c>
      <c r="B476" s="28" t="s">
        <v>2853</v>
      </c>
      <c r="C476" s="29" t="s">
        <v>660</v>
      </c>
      <c r="D476" s="18" t="s">
        <v>119</v>
      </c>
      <c r="E476" s="19"/>
      <c r="F476" s="20" t="s">
        <v>1047</v>
      </c>
      <c r="G476" s="19">
        <f>$E$476*$F$476-$C$7*$E$476*$F$476/100</f>
        <v>0</v>
      </c>
      <c r="H476" s="19" t="s">
        <v>1038</v>
      </c>
      <c r="I476" s="20" t="s">
        <v>428</v>
      </c>
      <c r="J476" s="19" t="s">
        <v>189</v>
      </c>
      <c r="K476" s="19" t="s">
        <v>40</v>
      </c>
      <c r="L476" s="18" t="s">
        <v>124</v>
      </c>
      <c r="M476" s="19" t="s">
        <v>2854</v>
      </c>
      <c r="N476" s="19"/>
      <c r="O476" s="30" t="s">
        <v>2855</v>
      </c>
      <c r="P476" s="30" t="s">
        <v>2856</v>
      </c>
      <c r="Q476" s="31">
        <v>28</v>
      </c>
      <c r="R476" s="19" t="s">
        <v>44</v>
      </c>
      <c r="S476" s="19" t="s">
        <v>2835</v>
      </c>
      <c r="T476" s="19" t="s">
        <v>660</v>
      </c>
      <c r="U476" s="19" t="s">
        <v>89</v>
      </c>
      <c r="V476" s="19" t="s">
        <v>46</v>
      </c>
    </row>
    <row r="477" spans="1:22" x14ac:dyDescent="0.2">
      <c r="A477" s="20" t="s">
        <v>2857</v>
      </c>
      <c r="B477" s="28" t="s">
        <v>2858</v>
      </c>
      <c r="C477" s="29" t="s">
        <v>241</v>
      </c>
      <c r="D477" s="18" t="s">
        <v>332</v>
      </c>
      <c r="E477" s="19"/>
      <c r="F477" s="20" t="s">
        <v>1283</v>
      </c>
      <c r="G477" s="19">
        <f>$E$477*$F$477-$C$7*$E$477*$F$477/100</f>
        <v>0</v>
      </c>
      <c r="H477" s="19" t="s">
        <v>31</v>
      </c>
      <c r="I477" s="20" t="s">
        <v>914</v>
      </c>
      <c r="J477" s="19" t="s">
        <v>39</v>
      </c>
      <c r="K477" s="19" t="s">
        <v>40</v>
      </c>
      <c r="L477" s="18" t="s">
        <v>53</v>
      </c>
      <c r="M477" s="19" t="s">
        <v>2859</v>
      </c>
      <c r="N477" s="19"/>
      <c r="O477" s="30" t="s">
        <v>2860</v>
      </c>
      <c r="P477" s="30" t="s">
        <v>2861</v>
      </c>
      <c r="Q477" s="31">
        <v>637</v>
      </c>
      <c r="R477" s="19" t="s">
        <v>56</v>
      </c>
      <c r="S477" s="19" t="s">
        <v>35</v>
      </c>
      <c r="T477" s="19" t="s">
        <v>89</v>
      </c>
      <c r="U477" s="19" t="s">
        <v>35</v>
      </c>
      <c r="V477" s="19" t="s">
        <v>46</v>
      </c>
    </row>
    <row r="478" spans="1:22" x14ac:dyDescent="0.2">
      <c r="A478" s="20" t="s">
        <v>2862</v>
      </c>
      <c r="B478" s="28" t="s">
        <v>2863</v>
      </c>
      <c r="C478" s="29" t="s">
        <v>241</v>
      </c>
      <c r="D478" s="18" t="s">
        <v>277</v>
      </c>
      <c r="E478" s="19"/>
      <c r="F478" s="20" t="s">
        <v>559</v>
      </c>
      <c r="G478" s="19">
        <f>$E$478*$F$478-$C$7*$E$478*$F$478/100</f>
        <v>0</v>
      </c>
      <c r="H478" s="19" t="s">
        <v>31</v>
      </c>
      <c r="I478" s="20" t="s">
        <v>1021</v>
      </c>
      <c r="J478" s="19" t="s">
        <v>39</v>
      </c>
      <c r="K478" s="19" t="s">
        <v>40</v>
      </c>
      <c r="L478" s="18" t="s">
        <v>53</v>
      </c>
      <c r="M478" s="19" t="s">
        <v>2864</v>
      </c>
      <c r="N478" s="19"/>
      <c r="O478" s="30" t="s">
        <v>2865</v>
      </c>
      <c r="P478" s="30" t="s">
        <v>2866</v>
      </c>
      <c r="Q478" s="31">
        <v>493</v>
      </c>
      <c r="R478" s="19" t="s">
        <v>44</v>
      </c>
      <c r="S478" s="19" t="s">
        <v>35</v>
      </c>
      <c r="T478" s="19" t="s">
        <v>89</v>
      </c>
      <c r="U478" s="19" t="s">
        <v>35</v>
      </c>
      <c r="V478" s="19" t="s">
        <v>46</v>
      </c>
    </row>
    <row r="479" spans="1:22" x14ac:dyDescent="0.2">
      <c r="A479" s="20" t="s">
        <v>2867</v>
      </c>
      <c r="B479" s="28" t="s">
        <v>2868</v>
      </c>
      <c r="C479" s="29" t="s">
        <v>113</v>
      </c>
      <c r="D479" s="18" t="s">
        <v>170</v>
      </c>
      <c r="E479" s="19"/>
      <c r="F479" s="20" t="s">
        <v>532</v>
      </c>
      <c r="G479" s="19">
        <f>$E$479*$F$479-$C$7*$E$479*$F$479/100</f>
        <v>0</v>
      </c>
      <c r="H479" s="19" t="s">
        <v>31</v>
      </c>
      <c r="I479" s="20" t="s">
        <v>281</v>
      </c>
      <c r="J479" s="19" t="s">
        <v>52</v>
      </c>
      <c r="K479" s="19" t="s">
        <v>40</v>
      </c>
      <c r="L479" s="18" t="s">
        <v>53</v>
      </c>
      <c r="M479" s="19" t="s">
        <v>2869</v>
      </c>
      <c r="N479" s="19"/>
      <c r="O479" s="30" t="s">
        <v>2870</v>
      </c>
      <c r="P479" s="30" t="s">
        <v>2871</v>
      </c>
      <c r="Q479" s="31">
        <v>196</v>
      </c>
      <c r="R479" s="19" t="s">
        <v>56</v>
      </c>
      <c r="S479" s="19" t="s">
        <v>35</v>
      </c>
      <c r="T479" s="19" t="s">
        <v>89</v>
      </c>
      <c r="U479" s="19" t="s">
        <v>35</v>
      </c>
      <c r="V479" s="19" t="s">
        <v>46</v>
      </c>
    </row>
    <row r="480" spans="1:22" x14ac:dyDescent="0.2">
      <c r="A480" s="20" t="s">
        <v>2872</v>
      </c>
      <c r="B480" s="28" t="s">
        <v>2873</v>
      </c>
      <c r="C480" s="29" t="s">
        <v>241</v>
      </c>
      <c r="D480" s="18" t="s">
        <v>359</v>
      </c>
      <c r="E480" s="19"/>
      <c r="F480" s="20" t="s">
        <v>1879</v>
      </c>
      <c r="G480" s="19">
        <f>$E$480*$F$480-$C$7*$E$480*$F$480/100</f>
        <v>0</v>
      </c>
      <c r="H480" s="19" t="s">
        <v>31</v>
      </c>
      <c r="I480" s="20" t="s">
        <v>906</v>
      </c>
      <c r="J480" s="19" t="s">
        <v>39</v>
      </c>
      <c r="K480" s="19" t="s">
        <v>40</v>
      </c>
      <c r="L480" s="18" t="s">
        <v>53</v>
      </c>
      <c r="M480" s="19" t="s">
        <v>2874</v>
      </c>
      <c r="N480" s="19"/>
      <c r="O480" s="30" t="s">
        <v>2875</v>
      </c>
      <c r="P480" s="30" t="s">
        <v>2876</v>
      </c>
      <c r="Q480" s="31">
        <v>727</v>
      </c>
      <c r="R480" s="19" t="s">
        <v>44</v>
      </c>
      <c r="S480" s="19" t="s">
        <v>35</v>
      </c>
      <c r="T480" s="19" t="s">
        <v>89</v>
      </c>
      <c r="U480" s="19" t="s">
        <v>35</v>
      </c>
      <c r="V480" s="19" t="s">
        <v>46</v>
      </c>
    </row>
    <row r="481" spans="1:22" x14ac:dyDescent="0.2">
      <c r="A481" s="20" t="s">
        <v>2877</v>
      </c>
      <c r="B481" s="28" t="s">
        <v>2878</v>
      </c>
      <c r="C481" s="29" t="s">
        <v>113</v>
      </c>
      <c r="D481" s="18" t="s">
        <v>231</v>
      </c>
      <c r="E481" s="19"/>
      <c r="F481" s="20" t="s">
        <v>1076</v>
      </c>
      <c r="G481" s="19">
        <f>$E$481*$F$481-$C$7*$E$481*$F$481/100</f>
        <v>0</v>
      </c>
      <c r="H481" s="19" t="s">
        <v>31</v>
      </c>
      <c r="I481" s="20" t="s">
        <v>1077</v>
      </c>
      <c r="J481" s="19" t="s">
        <v>52</v>
      </c>
      <c r="K481" s="19" t="s">
        <v>40</v>
      </c>
      <c r="L481" s="18" t="s">
        <v>53</v>
      </c>
      <c r="M481" s="19" t="s">
        <v>2879</v>
      </c>
      <c r="N481" s="19"/>
      <c r="O481" s="30" t="s">
        <v>2880</v>
      </c>
      <c r="P481" s="30" t="s">
        <v>2881</v>
      </c>
      <c r="Q481" s="31">
        <v>1135</v>
      </c>
      <c r="R481" s="19" t="s">
        <v>56</v>
      </c>
      <c r="S481" s="19" t="s">
        <v>35</v>
      </c>
      <c r="T481" s="19" t="s">
        <v>89</v>
      </c>
      <c r="U481" s="19" t="s">
        <v>35</v>
      </c>
      <c r="V481" s="19" t="s">
        <v>46</v>
      </c>
    </row>
    <row r="482" spans="1:22" x14ac:dyDescent="0.2">
      <c r="A482" s="20" t="s">
        <v>436</v>
      </c>
      <c r="B482" s="28" t="s">
        <v>2882</v>
      </c>
      <c r="C482" s="29" t="s">
        <v>241</v>
      </c>
      <c r="D482" s="18" t="s">
        <v>184</v>
      </c>
      <c r="E482" s="19"/>
      <c r="F482" s="20" t="s">
        <v>921</v>
      </c>
      <c r="G482" s="19">
        <f>$E$482*$F$482-$C$7*$E$482*$F$482/100</f>
        <v>0</v>
      </c>
      <c r="H482" s="19" t="s">
        <v>31</v>
      </c>
      <c r="I482" s="20" t="s">
        <v>1077</v>
      </c>
      <c r="J482" s="19" t="s">
        <v>39</v>
      </c>
      <c r="K482" s="19" t="s">
        <v>40</v>
      </c>
      <c r="L482" s="18" t="s">
        <v>53</v>
      </c>
      <c r="M482" s="19" t="s">
        <v>2883</v>
      </c>
      <c r="N482" s="19"/>
      <c r="O482" s="30" t="s">
        <v>2884</v>
      </c>
      <c r="P482" s="30" t="s">
        <v>2885</v>
      </c>
      <c r="Q482" s="31">
        <v>215</v>
      </c>
      <c r="R482" s="19" t="s">
        <v>44</v>
      </c>
      <c r="S482" s="19" t="s">
        <v>35</v>
      </c>
      <c r="T482" s="19" t="s">
        <v>89</v>
      </c>
      <c r="U482" s="19" t="s">
        <v>35</v>
      </c>
      <c r="V482" s="19" t="s">
        <v>46</v>
      </c>
    </row>
    <row r="483" spans="1:22" x14ac:dyDescent="0.2">
      <c r="A483" s="20" t="s">
        <v>2886</v>
      </c>
      <c r="B483" s="28" t="s">
        <v>2887</v>
      </c>
      <c r="C483" s="29" t="s">
        <v>113</v>
      </c>
      <c r="D483" s="18" t="s">
        <v>201</v>
      </c>
      <c r="E483" s="19"/>
      <c r="F483" s="20" t="s">
        <v>1277</v>
      </c>
      <c r="G483" s="19">
        <f>$E$483*$F$483-$C$7*$E$483*$F$483/100</f>
        <v>0</v>
      </c>
      <c r="H483" s="19" t="s">
        <v>31</v>
      </c>
      <c r="I483" s="20" t="s">
        <v>693</v>
      </c>
      <c r="J483" s="19" t="s">
        <v>52</v>
      </c>
      <c r="K483" s="19" t="s">
        <v>40</v>
      </c>
      <c r="L483" s="18" t="s">
        <v>53</v>
      </c>
      <c r="M483" s="19" t="s">
        <v>2888</v>
      </c>
      <c r="N483" s="19"/>
      <c r="O483" s="30" t="s">
        <v>2889</v>
      </c>
      <c r="P483" s="30" t="s">
        <v>2890</v>
      </c>
      <c r="Q483" s="31">
        <v>693</v>
      </c>
      <c r="R483" s="19" t="s">
        <v>56</v>
      </c>
      <c r="S483" s="19" t="s">
        <v>35</v>
      </c>
      <c r="T483" s="19" t="s">
        <v>89</v>
      </c>
      <c r="U483" s="19" t="s">
        <v>35</v>
      </c>
      <c r="V483" s="19" t="s">
        <v>46</v>
      </c>
    </row>
    <row r="484" spans="1:22" x14ac:dyDescent="0.2">
      <c r="A484" s="20" t="s">
        <v>2891</v>
      </c>
      <c r="B484" s="28" t="s">
        <v>2892</v>
      </c>
      <c r="C484" s="29" t="s">
        <v>241</v>
      </c>
      <c r="D484" s="18" t="s">
        <v>359</v>
      </c>
      <c r="E484" s="19"/>
      <c r="F484" s="20" t="s">
        <v>1113</v>
      </c>
      <c r="G484" s="19">
        <f>$E$484*$F$484-$C$7*$E$484*$F$484/100</f>
        <v>0</v>
      </c>
      <c r="H484" s="19" t="s">
        <v>31</v>
      </c>
      <c r="I484" s="20" t="s">
        <v>906</v>
      </c>
      <c r="J484" s="19" t="s">
        <v>39</v>
      </c>
      <c r="K484" s="19" t="s">
        <v>40</v>
      </c>
      <c r="L484" s="18" t="s">
        <v>53</v>
      </c>
      <c r="M484" s="19" t="s">
        <v>2893</v>
      </c>
      <c r="N484" s="19"/>
      <c r="O484" s="30" t="s">
        <v>2894</v>
      </c>
      <c r="P484" s="30" t="s">
        <v>2895</v>
      </c>
      <c r="Q484" s="31">
        <v>592</v>
      </c>
      <c r="R484" s="19" t="s">
        <v>44</v>
      </c>
      <c r="S484" s="19" t="s">
        <v>35</v>
      </c>
      <c r="T484" s="19" t="s">
        <v>89</v>
      </c>
      <c r="U484" s="19" t="s">
        <v>35</v>
      </c>
      <c r="V484" s="19" t="s">
        <v>46</v>
      </c>
    </row>
    <row r="485" spans="1:22" x14ac:dyDescent="0.2">
      <c r="A485" s="20" t="s">
        <v>2896</v>
      </c>
      <c r="B485" s="28" t="s">
        <v>2897</v>
      </c>
      <c r="C485" s="29" t="s">
        <v>241</v>
      </c>
      <c r="D485" s="18" t="s">
        <v>277</v>
      </c>
      <c r="E485" s="19"/>
      <c r="F485" s="20" t="s">
        <v>559</v>
      </c>
      <c r="G485" s="19">
        <f>$E$485*$F$485-$C$7*$E$485*$F$485/100</f>
        <v>0</v>
      </c>
      <c r="H485" s="19" t="s">
        <v>31</v>
      </c>
      <c r="I485" s="20" t="s">
        <v>914</v>
      </c>
      <c r="J485" s="19" t="s">
        <v>103</v>
      </c>
      <c r="K485" s="19" t="s">
        <v>40</v>
      </c>
      <c r="L485" s="18" t="s">
        <v>53</v>
      </c>
      <c r="M485" s="19" t="s">
        <v>2898</v>
      </c>
      <c r="N485" s="19"/>
      <c r="O485" s="30" t="s">
        <v>2899</v>
      </c>
      <c r="P485" s="30" t="s">
        <v>2900</v>
      </c>
      <c r="Q485" s="31">
        <v>97</v>
      </c>
      <c r="R485" s="19" t="s">
        <v>44</v>
      </c>
      <c r="S485" s="19" t="s">
        <v>2901</v>
      </c>
      <c r="T485" s="19" t="s">
        <v>314</v>
      </c>
      <c r="U485" s="19" t="s">
        <v>57</v>
      </c>
      <c r="V485" s="19" t="s">
        <v>46</v>
      </c>
    </row>
    <row r="486" spans="1:22" x14ac:dyDescent="0.2">
      <c r="A486" s="20" t="s">
        <v>2902</v>
      </c>
      <c r="B486" s="28" t="s">
        <v>2903</v>
      </c>
      <c r="C486" s="29" t="s">
        <v>1843</v>
      </c>
      <c r="D486" s="18" t="s">
        <v>83</v>
      </c>
      <c r="E486" s="19"/>
      <c r="F486" s="20" t="s">
        <v>2904</v>
      </c>
      <c r="G486" s="19">
        <f>$E$486*$F$486-$C$7*$E$486*$F$486/100</f>
        <v>0</v>
      </c>
      <c r="H486" s="19" t="s">
        <v>31</v>
      </c>
      <c r="I486" s="20" t="s">
        <v>2235</v>
      </c>
      <c r="J486" s="19" t="s">
        <v>189</v>
      </c>
      <c r="K486" s="19" t="s">
        <v>206</v>
      </c>
      <c r="L486" s="18" t="s">
        <v>705</v>
      </c>
      <c r="M486" s="19" t="s">
        <v>2905</v>
      </c>
      <c r="N486" s="19"/>
      <c r="O486" s="30" t="s">
        <v>2906</v>
      </c>
      <c r="P486" s="30" t="s">
        <v>2907</v>
      </c>
      <c r="Q486" s="31">
        <v>1416</v>
      </c>
      <c r="R486" s="19" t="s">
        <v>44</v>
      </c>
      <c r="S486" s="19" t="s">
        <v>35</v>
      </c>
      <c r="T486" s="19" t="s">
        <v>128</v>
      </c>
      <c r="U486" s="19" t="s">
        <v>35</v>
      </c>
      <c r="V486" s="19" t="s">
        <v>46</v>
      </c>
    </row>
    <row r="487" spans="1:22" x14ac:dyDescent="0.2">
      <c r="A487" s="20" t="s">
        <v>2908</v>
      </c>
      <c r="B487" s="28" t="s">
        <v>2909</v>
      </c>
      <c r="C487" s="29" t="s">
        <v>660</v>
      </c>
      <c r="D487" s="18" t="s">
        <v>231</v>
      </c>
      <c r="E487" s="19"/>
      <c r="F487" s="20" t="s">
        <v>1879</v>
      </c>
      <c r="G487" s="19">
        <f>$E$487*$F$487-$C$7*$E$487*$F$487/100</f>
        <v>0</v>
      </c>
      <c r="H487" s="19" t="s">
        <v>31</v>
      </c>
      <c r="I487" s="20" t="s">
        <v>963</v>
      </c>
      <c r="J487" s="19" t="s">
        <v>189</v>
      </c>
      <c r="K487" s="19" t="s">
        <v>40</v>
      </c>
      <c r="L487" s="18" t="s">
        <v>53</v>
      </c>
      <c r="M487" s="19" t="s">
        <v>2910</v>
      </c>
      <c r="N487" s="19"/>
      <c r="O487" s="30" t="s">
        <v>2911</v>
      </c>
      <c r="P487" s="30" t="s">
        <v>2912</v>
      </c>
      <c r="Q487" s="31">
        <v>8</v>
      </c>
      <c r="R487" s="19" t="s">
        <v>44</v>
      </c>
      <c r="S487" s="19" t="s">
        <v>35</v>
      </c>
      <c r="T487" s="19" t="s">
        <v>89</v>
      </c>
      <c r="U487" s="19" t="s">
        <v>35</v>
      </c>
      <c r="V487" s="19" t="s">
        <v>46</v>
      </c>
    </row>
    <row r="488" spans="1:22" x14ac:dyDescent="0.2">
      <c r="A488" s="20" t="s">
        <v>2913</v>
      </c>
      <c r="B488" s="28" t="s">
        <v>2914</v>
      </c>
      <c r="C488" s="29" t="s">
        <v>660</v>
      </c>
      <c r="D488" s="18" t="s">
        <v>184</v>
      </c>
      <c r="E488" s="19"/>
      <c r="F488" s="20" t="s">
        <v>908</v>
      </c>
      <c r="G488" s="19">
        <f>$E$488*$F$488-$C$7*$E$488*$F$488/100</f>
        <v>0</v>
      </c>
      <c r="H488" s="19" t="s">
        <v>31</v>
      </c>
      <c r="I488" s="20" t="s">
        <v>1655</v>
      </c>
      <c r="J488" s="19" t="s">
        <v>189</v>
      </c>
      <c r="K488" s="19" t="s">
        <v>40</v>
      </c>
      <c r="L488" s="18" t="s">
        <v>53</v>
      </c>
      <c r="M488" s="19" t="s">
        <v>2915</v>
      </c>
      <c r="N488" s="19"/>
      <c r="O488" s="30" t="s">
        <v>2916</v>
      </c>
      <c r="P488" s="30" t="s">
        <v>2917</v>
      </c>
      <c r="Q488" s="31">
        <v>54</v>
      </c>
      <c r="R488" s="19" t="s">
        <v>44</v>
      </c>
      <c r="S488" s="19" t="s">
        <v>35</v>
      </c>
      <c r="T488" s="19" t="s">
        <v>89</v>
      </c>
      <c r="U488" s="19" t="s">
        <v>89</v>
      </c>
      <c r="V488" s="19" t="s">
        <v>46</v>
      </c>
    </row>
    <row r="489" spans="1:22" x14ac:dyDescent="0.2">
      <c r="A489" s="20" t="s">
        <v>2918</v>
      </c>
      <c r="B489" s="28" t="s">
        <v>2919</v>
      </c>
      <c r="C489" s="29" t="s">
        <v>272</v>
      </c>
      <c r="D489" s="18" t="s">
        <v>184</v>
      </c>
      <c r="E489" s="19"/>
      <c r="F489" s="20" t="s">
        <v>1219</v>
      </c>
      <c r="G489" s="19">
        <f>$E$489*$F$489-$C$7*$E$489*$F$489/100</f>
        <v>0</v>
      </c>
      <c r="H489" s="19" t="s">
        <v>31</v>
      </c>
      <c r="I489" s="20" t="s">
        <v>281</v>
      </c>
      <c r="J489" s="19" t="s">
        <v>189</v>
      </c>
      <c r="K489" s="19" t="s">
        <v>40</v>
      </c>
      <c r="L489" s="18" t="s">
        <v>53</v>
      </c>
      <c r="M489" s="19" t="s">
        <v>2920</v>
      </c>
      <c r="N489" s="19"/>
      <c r="O489" s="30" t="s">
        <v>2921</v>
      </c>
      <c r="P489" s="30" t="s">
        <v>2922</v>
      </c>
      <c r="Q489" s="31">
        <v>99</v>
      </c>
      <c r="R489" s="19" t="s">
        <v>44</v>
      </c>
      <c r="S489" s="19" t="s">
        <v>2709</v>
      </c>
      <c r="T489" s="19" t="s">
        <v>128</v>
      </c>
      <c r="U489" s="19" t="s">
        <v>2923</v>
      </c>
      <c r="V489" s="19" t="s">
        <v>46</v>
      </c>
    </row>
    <row r="490" spans="1:22" x14ac:dyDescent="0.2">
      <c r="A490" s="20" t="s">
        <v>2924</v>
      </c>
      <c r="B490" s="28" t="s">
        <v>2925</v>
      </c>
      <c r="C490" s="29" t="s">
        <v>1843</v>
      </c>
      <c r="D490" s="18" t="s">
        <v>74</v>
      </c>
      <c r="E490" s="19"/>
      <c r="F490" s="20" t="s">
        <v>2926</v>
      </c>
      <c r="G490" s="19">
        <f>$E$490*$F$490-$C$7*$E$490*$F$490/100</f>
        <v>0</v>
      </c>
      <c r="H490" s="19" t="s">
        <v>31</v>
      </c>
      <c r="I490" s="20" t="s">
        <v>51</v>
      </c>
      <c r="J490" s="19" t="s">
        <v>189</v>
      </c>
      <c r="K490" s="19" t="s">
        <v>206</v>
      </c>
      <c r="L490" s="18" t="s">
        <v>1022</v>
      </c>
      <c r="M490" s="19" t="s">
        <v>2927</v>
      </c>
      <c r="N490" s="19"/>
      <c r="O490" s="30" t="s">
        <v>2928</v>
      </c>
      <c r="P490" s="30" t="s">
        <v>2929</v>
      </c>
      <c r="Q490" s="31">
        <v>2118</v>
      </c>
      <c r="R490" s="19" t="s">
        <v>44</v>
      </c>
      <c r="S490" s="19" t="s">
        <v>35</v>
      </c>
      <c r="T490" s="19" t="s">
        <v>128</v>
      </c>
      <c r="U490" s="19" t="s">
        <v>35</v>
      </c>
      <c r="V490" s="19" t="s">
        <v>46</v>
      </c>
    </row>
    <row r="491" spans="1:22" x14ac:dyDescent="0.2">
      <c r="A491" s="20" t="s">
        <v>2930</v>
      </c>
      <c r="B491" s="28" t="s">
        <v>2931</v>
      </c>
      <c r="C491" s="29" t="s">
        <v>2932</v>
      </c>
      <c r="D491" s="18" t="s">
        <v>231</v>
      </c>
      <c r="E491" s="19"/>
      <c r="F491" s="20" t="s">
        <v>559</v>
      </c>
      <c r="G491" s="19">
        <f>$E$491*$F$491-$C$7*$E$491*$F$491/100</f>
        <v>0</v>
      </c>
      <c r="H491" s="19" t="s">
        <v>31</v>
      </c>
      <c r="I491" s="20" t="s">
        <v>1187</v>
      </c>
      <c r="J491" s="19" t="s">
        <v>189</v>
      </c>
      <c r="K491" s="19" t="s">
        <v>40</v>
      </c>
      <c r="L491" s="18" t="s">
        <v>62</v>
      </c>
      <c r="M491" s="19" t="s">
        <v>2933</v>
      </c>
      <c r="N491" s="19"/>
      <c r="O491" s="30" t="s">
        <v>2934</v>
      </c>
      <c r="P491" s="30" t="s">
        <v>2935</v>
      </c>
      <c r="Q491" s="31">
        <v>425</v>
      </c>
      <c r="R491" s="19" t="s">
        <v>44</v>
      </c>
      <c r="S491" s="19" t="s">
        <v>35</v>
      </c>
      <c r="T491" s="19" t="s">
        <v>97</v>
      </c>
      <c r="U491" s="19" t="s">
        <v>35</v>
      </c>
      <c r="V491" s="19" t="s">
        <v>46</v>
      </c>
    </row>
    <row r="492" spans="1:22" x14ac:dyDescent="0.2">
      <c r="A492" s="20" t="s">
        <v>2936</v>
      </c>
      <c r="B492" s="28" t="s">
        <v>2937</v>
      </c>
      <c r="C492" s="29" t="s">
        <v>2938</v>
      </c>
      <c r="D492" s="18" t="s">
        <v>83</v>
      </c>
      <c r="E492" s="19"/>
      <c r="F492" s="20" t="s">
        <v>2939</v>
      </c>
      <c r="G492" s="19">
        <f>$E$492*$F$492-$C$7*$E$492*$F$492/100</f>
        <v>0</v>
      </c>
      <c r="H492" s="19" t="s">
        <v>31</v>
      </c>
      <c r="I492" s="20" t="s">
        <v>61</v>
      </c>
      <c r="J492" s="19" t="s">
        <v>189</v>
      </c>
      <c r="K492" s="19" t="s">
        <v>206</v>
      </c>
      <c r="L492" s="18" t="s">
        <v>1022</v>
      </c>
      <c r="M492" s="19" t="s">
        <v>2940</v>
      </c>
      <c r="N492" s="19"/>
      <c r="O492" s="30" t="s">
        <v>2941</v>
      </c>
      <c r="P492" s="30" t="s">
        <v>2942</v>
      </c>
      <c r="Q492" s="31">
        <v>826</v>
      </c>
      <c r="R492" s="19" t="s">
        <v>56</v>
      </c>
      <c r="S492" s="19" t="s">
        <v>35</v>
      </c>
      <c r="T492" s="19" t="s">
        <v>128</v>
      </c>
      <c r="U492" s="19" t="s">
        <v>35</v>
      </c>
      <c r="V492" s="19" t="s">
        <v>46</v>
      </c>
    </row>
    <row r="493" spans="1:22" x14ac:dyDescent="0.2">
      <c r="A493" s="20" t="s">
        <v>2943</v>
      </c>
      <c r="B493" s="28" t="s">
        <v>2944</v>
      </c>
      <c r="C493" s="29" t="s">
        <v>1020</v>
      </c>
      <c r="D493" s="18" t="s">
        <v>170</v>
      </c>
      <c r="E493" s="19"/>
      <c r="F493" s="20" t="s">
        <v>318</v>
      </c>
      <c r="G493" s="19">
        <f>$E$493*$F$493-$C$7*$E$493*$F$493/100</f>
        <v>0</v>
      </c>
      <c r="H493" s="19" t="s">
        <v>31</v>
      </c>
      <c r="I493" s="20" t="s">
        <v>1077</v>
      </c>
      <c r="J493" s="19" t="s">
        <v>189</v>
      </c>
      <c r="K493" s="19" t="s">
        <v>40</v>
      </c>
      <c r="L493" s="18" t="s">
        <v>62</v>
      </c>
      <c r="M493" s="19" t="s">
        <v>2945</v>
      </c>
      <c r="N493" s="19"/>
      <c r="O493" s="30" t="s">
        <v>2946</v>
      </c>
      <c r="P493" s="30" t="s">
        <v>2947</v>
      </c>
      <c r="Q493" s="31">
        <v>4</v>
      </c>
      <c r="R493" s="19" t="s">
        <v>56</v>
      </c>
      <c r="S493" s="19" t="s">
        <v>35</v>
      </c>
      <c r="T493" s="19" t="s">
        <v>45</v>
      </c>
      <c r="U493" s="19" t="s">
        <v>35</v>
      </c>
      <c r="V493" s="19" t="s">
        <v>46</v>
      </c>
    </row>
    <row r="494" spans="1:22" x14ac:dyDescent="0.2">
      <c r="A494" s="20" t="s">
        <v>94</v>
      </c>
      <c r="B494" s="28" t="s">
        <v>2948</v>
      </c>
      <c r="C494" s="29" t="s">
        <v>2949</v>
      </c>
      <c r="D494" s="18" t="s">
        <v>201</v>
      </c>
      <c r="E494" s="19"/>
      <c r="F494" s="20" t="s">
        <v>1933</v>
      </c>
      <c r="G494" s="19">
        <f>$E$494*$F$494-$C$7*$E$494*$F$494/100</f>
        <v>0</v>
      </c>
      <c r="H494" s="19" t="s">
        <v>31</v>
      </c>
      <c r="I494" s="20" t="s">
        <v>414</v>
      </c>
      <c r="J494" s="19" t="s">
        <v>78</v>
      </c>
      <c r="K494" s="19" t="s">
        <v>40</v>
      </c>
      <c r="L494" s="18" t="s">
        <v>282</v>
      </c>
      <c r="M494" s="19" t="s">
        <v>2950</v>
      </c>
      <c r="N494" s="19"/>
      <c r="O494" s="30" t="s">
        <v>2951</v>
      </c>
      <c r="P494" s="30" t="s">
        <v>2952</v>
      </c>
      <c r="Q494" s="31">
        <v>2</v>
      </c>
      <c r="R494" s="19" t="s">
        <v>56</v>
      </c>
      <c r="S494" s="19" t="s">
        <v>2953</v>
      </c>
      <c r="T494" s="19" t="s">
        <v>1124</v>
      </c>
      <c r="U494" s="19" t="s">
        <v>529</v>
      </c>
      <c r="V494" s="19" t="s">
        <v>46</v>
      </c>
    </row>
    <row r="495" spans="1:22" x14ac:dyDescent="0.2">
      <c r="A495" s="20" t="s">
        <v>2954</v>
      </c>
      <c r="B495" s="28" t="s">
        <v>2955</v>
      </c>
      <c r="C495" s="29" t="s">
        <v>2949</v>
      </c>
      <c r="D495" s="18" t="s">
        <v>170</v>
      </c>
      <c r="E495" s="19"/>
      <c r="F495" s="20" t="s">
        <v>309</v>
      </c>
      <c r="G495" s="19">
        <f>$E$495*$F$495-$C$7*$E$495*$F$495/100</f>
        <v>0</v>
      </c>
      <c r="H495" s="19" t="s">
        <v>31</v>
      </c>
      <c r="I495" s="20" t="s">
        <v>681</v>
      </c>
      <c r="J495" s="19" t="s">
        <v>78</v>
      </c>
      <c r="K495" s="19" t="s">
        <v>40</v>
      </c>
      <c r="L495" s="18" t="s">
        <v>282</v>
      </c>
      <c r="M495" s="19" t="s">
        <v>2956</v>
      </c>
      <c r="N495" s="19"/>
      <c r="O495" s="30" t="s">
        <v>2957</v>
      </c>
      <c r="P495" s="30" t="s">
        <v>2958</v>
      </c>
      <c r="Q495" s="31">
        <v>1</v>
      </c>
      <c r="R495" s="19" t="s">
        <v>56</v>
      </c>
      <c r="S495" s="19" t="s">
        <v>2953</v>
      </c>
      <c r="T495" s="19" t="s">
        <v>1124</v>
      </c>
      <c r="U495" s="19" t="s">
        <v>2959</v>
      </c>
      <c r="V495" s="19" t="s">
        <v>46</v>
      </c>
    </row>
    <row r="496" spans="1:22" x14ac:dyDescent="0.2">
      <c r="A496" s="20" t="s">
        <v>2960</v>
      </c>
      <c r="B496" s="28" t="s">
        <v>2961</v>
      </c>
      <c r="C496" s="29" t="s">
        <v>2949</v>
      </c>
      <c r="D496" s="18" t="s">
        <v>138</v>
      </c>
      <c r="E496" s="19"/>
      <c r="F496" s="20" t="s">
        <v>1231</v>
      </c>
      <c r="G496" s="19">
        <f>$E$496*$F$496-$C$7*$E$496*$F$496/100</f>
        <v>0</v>
      </c>
      <c r="H496" s="19" t="s">
        <v>31</v>
      </c>
      <c r="I496" s="20" t="s">
        <v>533</v>
      </c>
      <c r="J496" s="19" t="s">
        <v>78</v>
      </c>
      <c r="K496" s="19" t="s">
        <v>40</v>
      </c>
      <c r="L496" s="18" t="s">
        <v>282</v>
      </c>
      <c r="M496" s="19" t="s">
        <v>2962</v>
      </c>
      <c r="N496" s="19"/>
      <c r="O496" s="30" t="s">
        <v>2963</v>
      </c>
      <c r="P496" s="30" t="s">
        <v>2964</v>
      </c>
      <c r="Q496" s="31">
        <v>8</v>
      </c>
      <c r="R496" s="19" t="s">
        <v>56</v>
      </c>
      <c r="S496" s="19" t="s">
        <v>2953</v>
      </c>
      <c r="T496" s="19" t="s">
        <v>1124</v>
      </c>
      <c r="U496" s="19" t="s">
        <v>2959</v>
      </c>
      <c r="V496" s="19" t="s">
        <v>46</v>
      </c>
    </row>
    <row r="497" spans="1:22" x14ac:dyDescent="0.2">
      <c r="A497" s="20" t="s">
        <v>2965</v>
      </c>
      <c r="B497" s="28" t="s">
        <v>2966</v>
      </c>
      <c r="C497" s="29" t="s">
        <v>2967</v>
      </c>
      <c r="D497" s="18" t="s">
        <v>98</v>
      </c>
      <c r="E497" s="19"/>
      <c r="F497" s="20" t="s">
        <v>1359</v>
      </c>
      <c r="G497" s="19">
        <f>$E$497*$F$497-$C$7*$E$497*$F$497/100</f>
        <v>0</v>
      </c>
      <c r="H497" s="19" t="s">
        <v>31</v>
      </c>
      <c r="I497" s="20" t="s">
        <v>476</v>
      </c>
      <c r="J497" s="19" t="s">
        <v>189</v>
      </c>
      <c r="K497" s="19" t="s">
        <v>40</v>
      </c>
      <c r="L497" s="18" t="s">
        <v>62</v>
      </c>
      <c r="M497" s="19" t="s">
        <v>2968</v>
      </c>
      <c r="N497" s="19"/>
      <c r="O497" s="30" t="s">
        <v>2969</v>
      </c>
      <c r="P497" s="30" t="s">
        <v>2970</v>
      </c>
      <c r="Q497" s="31">
        <v>84</v>
      </c>
      <c r="R497" s="19" t="s">
        <v>56</v>
      </c>
      <c r="S497" s="19" t="s">
        <v>35</v>
      </c>
      <c r="T497" s="19" t="s">
        <v>45</v>
      </c>
      <c r="U497" s="19" t="s">
        <v>45</v>
      </c>
      <c r="V497" s="19" t="s">
        <v>46</v>
      </c>
    </row>
    <row r="498" spans="1:22" x14ac:dyDescent="0.2">
      <c r="A498" s="20" t="s">
        <v>764</v>
      </c>
      <c r="B498" s="28" t="s">
        <v>2971</v>
      </c>
      <c r="C498" s="29" t="s">
        <v>2972</v>
      </c>
      <c r="D498" s="18" t="s">
        <v>98</v>
      </c>
      <c r="E498" s="19"/>
      <c r="F498" s="20" t="s">
        <v>1785</v>
      </c>
      <c r="G498" s="19">
        <f>$E$498*$F$498-$C$7*$E$498*$F$498/100</f>
        <v>0</v>
      </c>
      <c r="H498" s="19" t="s">
        <v>2973</v>
      </c>
      <c r="I498" s="20" t="s">
        <v>2974</v>
      </c>
      <c r="J498" s="19" t="s">
        <v>985</v>
      </c>
      <c r="K498" s="19" t="s">
        <v>40</v>
      </c>
      <c r="L498" s="18" t="s">
        <v>62</v>
      </c>
      <c r="M498" s="19" t="s">
        <v>2975</v>
      </c>
      <c r="N498" s="19"/>
      <c r="O498" s="30" t="s">
        <v>2976</v>
      </c>
      <c r="P498" s="30" t="s">
        <v>2977</v>
      </c>
      <c r="Q498" s="31">
        <v>104</v>
      </c>
      <c r="R498" s="19" t="s">
        <v>44</v>
      </c>
      <c r="S498" s="19" t="s">
        <v>35</v>
      </c>
      <c r="T498" s="19" t="s">
        <v>209</v>
      </c>
      <c r="U498" s="19" t="s">
        <v>1051</v>
      </c>
      <c r="V498" s="19" t="s">
        <v>35</v>
      </c>
    </row>
    <row r="499" spans="1:22" x14ac:dyDescent="0.2">
      <c r="A499" s="20" t="s">
        <v>2978</v>
      </c>
      <c r="B499" s="28" t="s">
        <v>2979</v>
      </c>
      <c r="C499" s="29" t="s">
        <v>2436</v>
      </c>
      <c r="D499" s="18" t="s">
        <v>170</v>
      </c>
      <c r="E499" s="19"/>
      <c r="F499" s="20" t="s">
        <v>921</v>
      </c>
      <c r="G499" s="19">
        <f>$E$499*$F$499-$C$7*$E$499*$F$499/100</f>
        <v>0</v>
      </c>
      <c r="H499" s="19" t="s">
        <v>779</v>
      </c>
      <c r="I499" s="20" t="s">
        <v>335</v>
      </c>
      <c r="J499" s="19" t="s">
        <v>1006</v>
      </c>
      <c r="K499" s="19" t="s">
        <v>40</v>
      </c>
      <c r="L499" s="18" t="s">
        <v>53</v>
      </c>
      <c r="M499" s="19" t="s">
        <v>2980</v>
      </c>
      <c r="N499" s="19"/>
      <c r="O499" s="30" t="s">
        <v>2981</v>
      </c>
      <c r="P499" s="30" t="s">
        <v>2982</v>
      </c>
      <c r="Q499" s="31">
        <v>158</v>
      </c>
      <c r="R499" s="19" t="s">
        <v>56</v>
      </c>
      <c r="S499" s="19" t="s">
        <v>35</v>
      </c>
      <c r="T499" s="19" t="s">
        <v>2440</v>
      </c>
      <c r="U499" s="19" t="s">
        <v>35</v>
      </c>
      <c r="V499" s="19" t="s">
        <v>46</v>
      </c>
    </row>
    <row r="500" spans="1:22" x14ac:dyDescent="0.2">
      <c r="A500" s="20" t="s">
        <v>2983</v>
      </c>
      <c r="B500" s="28" t="s">
        <v>2984</v>
      </c>
      <c r="C500" s="29" t="s">
        <v>2985</v>
      </c>
      <c r="D500" s="18" t="s">
        <v>138</v>
      </c>
      <c r="E500" s="19"/>
      <c r="F500" s="20" t="s">
        <v>309</v>
      </c>
      <c r="G500" s="19">
        <f>$E$500*$F$500-$C$7*$E$500*$F$500/100</f>
        <v>0</v>
      </c>
      <c r="H500" s="19" t="s">
        <v>31</v>
      </c>
      <c r="I500" s="20" t="s">
        <v>681</v>
      </c>
      <c r="J500" s="19" t="s">
        <v>1504</v>
      </c>
      <c r="K500" s="19" t="s">
        <v>206</v>
      </c>
      <c r="L500" s="18" t="s">
        <v>705</v>
      </c>
      <c r="M500" s="19" t="s">
        <v>2986</v>
      </c>
      <c r="N500" s="19"/>
      <c r="O500" s="30" t="s">
        <v>2987</v>
      </c>
      <c r="P500" s="30" t="s">
        <v>2988</v>
      </c>
      <c r="Q500" s="31">
        <v>256</v>
      </c>
      <c r="R500" s="19" t="s">
        <v>44</v>
      </c>
      <c r="S500" s="19" t="s">
        <v>35</v>
      </c>
      <c r="T500" s="19" t="s">
        <v>97</v>
      </c>
      <c r="U500" s="19" t="s">
        <v>35</v>
      </c>
      <c r="V500" s="19" t="s">
        <v>46</v>
      </c>
    </row>
    <row r="501" spans="1:22" x14ac:dyDescent="0.2">
      <c r="A501" s="20" t="s">
        <v>2989</v>
      </c>
      <c r="B501" s="28" t="s">
        <v>2990</v>
      </c>
      <c r="C501" s="29" t="s">
        <v>227</v>
      </c>
      <c r="D501" s="18" t="s">
        <v>138</v>
      </c>
      <c r="E501" s="19"/>
      <c r="F501" s="20" t="s">
        <v>450</v>
      </c>
      <c r="G501" s="19">
        <f>$E$501*$F$501-$C$7*$E$501*$F$501/100</f>
        <v>0</v>
      </c>
      <c r="H501" s="19" t="s">
        <v>31</v>
      </c>
      <c r="I501" s="20" t="s">
        <v>681</v>
      </c>
      <c r="J501" s="19" t="s">
        <v>39</v>
      </c>
      <c r="K501" s="19" t="s">
        <v>40</v>
      </c>
      <c r="L501" s="18" t="s">
        <v>124</v>
      </c>
      <c r="M501" s="19" t="s">
        <v>2991</v>
      </c>
      <c r="N501" s="19"/>
      <c r="O501" s="30" t="s">
        <v>2992</v>
      </c>
      <c r="P501" s="30" t="s">
        <v>2993</v>
      </c>
      <c r="Q501" s="31">
        <v>6</v>
      </c>
      <c r="R501" s="19" t="s">
        <v>44</v>
      </c>
      <c r="S501" s="19" t="s">
        <v>2994</v>
      </c>
      <c r="T501" s="19" t="s">
        <v>45</v>
      </c>
      <c r="U501" s="19" t="s">
        <v>97</v>
      </c>
      <c r="V501" s="19" t="s">
        <v>46</v>
      </c>
    </row>
    <row r="502" spans="1:22" x14ac:dyDescent="0.2">
      <c r="A502" s="20" t="s">
        <v>2995</v>
      </c>
      <c r="B502" s="28" t="s">
        <v>2996</v>
      </c>
      <c r="C502" s="29" t="s">
        <v>1061</v>
      </c>
      <c r="D502" s="18" t="s">
        <v>231</v>
      </c>
      <c r="E502" s="19"/>
      <c r="F502" s="20" t="s">
        <v>559</v>
      </c>
      <c r="G502" s="19">
        <f>$E$502*$F$502-$C$7*$E$502*$F$502/100</f>
        <v>0</v>
      </c>
      <c r="H502" s="19" t="s">
        <v>31</v>
      </c>
      <c r="I502" s="20" t="s">
        <v>914</v>
      </c>
      <c r="J502" s="19" t="s">
        <v>52</v>
      </c>
      <c r="K502" s="19" t="s">
        <v>40</v>
      </c>
      <c r="L502" s="18" t="s">
        <v>2997</v>
      </c>
      <c r="M502" s="19" t="s">
        <v>2998</v>
      </c>
      <c r="N502" s="19"/>
      <c r="O502" s="30" t="s">
        <v>2999</v>
      </c>
      <c r="P502" s="30" t="s">
        <v>3000</v>
      </c>
      <c r="Q502" s="31">
        <v>71</v>
      </c>
      <c r="R502" s="19" t="s">
        <v>56</v>
      </c>
      <c r="S502" s="19" t="s">
        <v>35</v>
      </c>
      <c r="T502" s="19" t="s">
        <v>45</v>
      </c>
      <c r="U502" s="19" t="s">
        <v>35</v>
      </c>
      <c r="V502" s="19" t="s">
        <v>46</v>
      </c>
    </row>
    <row r="503" spans="1:22" x14ac:dyDescent="0.2">
      <c r="A503" s="20" t="s">
        <v>3001</v>
      </c>
      <c r="B503" s="28" t="s">
        <v>3002</v>
      </c>
      <c r="C503" s="29" t="s">
        <v>3003</v>
      </c>
      <c r="D503" s="18" t="s">
        <v>231</v>
      </c>
      <c r="E503" s="19"/>
      <c r="F503" s="20" t="s">
        <v>1283</v>
      </c>
      <c r="G503" s="19">
        <f>$E$503*$F$503-$C$7*$E$503*$F$503/100</f>
        <v>0</v>
      </c>
      <c r="H503" s="19" t="s">
        <v>31</v>
      </c>
      <c r="I503" s="20" t="s">
        <v>989</v>
      </c>
      <c r="J503" s="19" t="s">
        <v>189</v>
      </c>
      <c r="K503" s="19" t="s">
        <v>40</v>
      </c>
      <c r="L503" s="18" t="s">
        <v>124</v>
      </c>
      <c r="M503" s="19" t="s">
        <v>3004</v>
      </c>
      <c r="N503" s="19"/>
      <c r="O503" s="30" t="s">
        <v>3005</v>
      </c>
      <c r="P503" s="30" t="s">
        <v>3006</v>
      </c>
      <c r="Q503" s="31">
        <v>1</v>
      </c>
      <c r="R503" s="19" t="s">
        <v>44</v>
      </c>
      <c r="S503" s="19" t="s">
        <v>35</v>
      </c>
      <c r="T503" s="19" t="s">
        <v>731</v>
      </c>
      <c r="U503" s="19" t="s">
        <v>731</v>
      </c>
      <c r="V503" s="19" t="s">
        <v>46</v>
      </c>
    </row>
    <row r="504" spans="1:22" x14ac:dyDescent="0.2">
      <c r="A504" s="20" t="s">
        <v>3007</v>
      </c>
      <c r="B504" s="28" t="s">
        <v>3008</v>
      </c>
      <c r="C504" s="29" t="s">
        <v>2593</v>
      </c>
      <c r="D504" s="18" t="s">
        <v>170</v>
      </c>
      <c r="E504" s="19"/>
      <c r="F504" s="20" t="s">
        <v>450</v>
      </c>
      <c r="G504" s="19">
        <f>$E$504*$F$504-$C$7*$E$504*$F$504/100</f>
        <v>0</v>
      </c>
      <c r="H504" s="19" t="s">
        <v>31</v>
      </c>
      <c r="I504" s="20" t="s">
        <v>693</v>
      </c>
      <c r="J504" s="19" t="s">
        <v>189</v>
      </c>
      <c r="K504" s="19" t="s">
        <v>40</v>
      </c>
      <c r="L504" s="18" t="s">
        <v>62</v>
      </c>
      <c r="M504" s="19" t="s">
        <v>3009</v>
      </c>
      <c r="N504" s="19"/>
      <c r="O504" s="30" t="s">
        <v>3010</v>
      </c>
      <c r="P504" s="30" t="s">
        <v>3011</v>
      </c>
      <c r="Q504" s="31">
        <v>65</v>
      </c>
      <c r="R504" s="19" t="s">
        <v>44</v>
      </c>
      <c r="S504" s="19" t="s">
        <v>35</v>
      </c>
      <c r="T504" s="19" t="s">
        <v>3012</v>
      </c>
      <c r="U504" s="19" t="s">
        <v>3012</v>
      </c>
      <c r="V504" s="19" t="s">
        <v>46</v>
      </c>
    </row>
    <row r="505" spans="1:22" x14ac:dyDescent="0.2">
      <c r="A505" s="20" t="s">
        <v>3013</v>
      </c>
      <c r="B505" s="28" t="s">
        <v>3014</v>
      </c>
      <c r="C505" s="29" t="s">
        <v>3015</v>
      </c>
      <c r="D505" s="18" t="s">
        <v>231</v>
      </c>
      <c r="E505" s="19"/>
      <c r="F505" s="20" t="s">
        <v>559</v>
      </c>
      <c r="G505" s="19">
        <f>$E$505*$F$505-$C$7*$E$505*$F$505/100</f>
        <v>0</v>
      </c>
      <c r="H505" s="19" t="s">
        <v>31</v>
      </c>
      <c r="I505" s="20" t="s">
        <v>963</v>
      </c>
      <c r="J505" s="19" t="s">
        <v>52</v>
      </c>
      <c r="K505" s="19" t="s">
        <v>40</v>
      </c>
      <c r="L505" s="18" t="s">
        <v>62</v>
      </c>
      <c r="M505" s="19" t="s">
        <v>3016</v>
      </c>
      <c r="N505" s="19"/>
      <c r="O505" s="30" t="s">
        <v>3017</v>
      </c>
      <c r="P505" s="30" t="s">
        <v>3018</v>
      </c>
      <c r="Q505" s="31">
        <v>189</v>
      </c>
      <c r="R505" s="19" t="s">
        <v>56</v>
      </c>
      <c r="S505" s="19" t="s">
        <v>35</v>
      </c>
      <c r="T505" s="19" t="s">
        <v>2036</v>
      </c>
      <c r="U505" s="19" t="s">
        <v>2036</v>
      </c>
      <c r="V505" s="19" t="s">
        <v>46</v>
      </c>
    </row>
    <row r="506" spans="1:22" x14ac:dyDescent="0.2">
      <c r="A506" s="20" t="s">
        <v>221</v>
      </c>
      <c r="B506" s="28" t="s">
        <v>3014</v>
      </c>
      <c r="C506" s="29" t="s">
        <v>3015</v>
      </c>
      <c r="D506" s="18" t="s">
        <v>231</v>
      </c>
      <c r="E506" s="19"/>
      <c r="F506" s="20" t="s">
        <v>559</v>
      </c>
      <c r="G506" s="19">
        <f>$E$506*$F$506-$C$7*$E$506*$F$506/100</f>
        <v>0</v>
      </c>
      <c r="H506" s="19" t="s">
        <v>31</v>
      </c>
      <c r="I506" s="20" t="s">
        <v>963</v>
      </c>
      <c r="J506" s="19" t="s">
        <v>52</v>
      </c>
      <c r="K506" s="19" t="s">
        <v>40</v>
      </c>
      <c r="L506" s="18" t="s">
        <v>62</v>
      </c>
      <c r="M506" s="19" t="s">
        <v>3016</v>
      </c>
      <c r="N506" s="19"/>
      <c r="O506" s="30" t="s">
        <v>3017</v>
      </c>
      <c r="P506" s="30" t="s">
        <v>3018</v>
      </c>
      <c r="Q506" s="31">
        <v>189</v>
      </c>
      <c r="R506" s="19" t="s">
        <v>56</v>
      </c>
      <c r="S506" s="19" t="s">
        <v>35</v>
      </c>
      <c r="T506" s="19" t="s">
        <v>2036</v>
      </c>
      <c r="U506" s="19" t="s">
        <v>2036</v>
      </c>
      <c r="V506" s="19" t="s">
        <v>46</v>
      </c>
    </row>
    <row r="507" spans="1:22" x14ac:dyDescent="0.2">
      <c r="A507" s="20" t="s">
        <v>3019</v>
      </c>
      <c r="B507" s="28" t="s">
        <v>3020</v>
      </c>
      <c r="C507" s="29" t="s">
        <v>3021</v>
      </c>
      <c r="D507" s="18" t="s">
        <v>359</v>
      </c>
      <c r="E507" s="19"/>
      <c r="F507" s="20" t="s">
        <v>998</v>
      </c>
      <c r="G507" s="19">
        <f>$E$507*$F$507-$C$7*$E$507*$F$507/100</f>
        <v>0</v>
      </c>
      <c r="H507" s="19" t="s">
        <v>31</v>
      </c>
      <c r="I507" s="20" t="s">
        <v>440</v>
      </c>
      <c r="J507" s="19" t="s">
        <v>189</v>
      </c>
      <c r="K507" s="19" t="s">
        <v>40</v>
      </c>
      <c r="L507" s="18" t="s">
        <v>124</v>
      </c>
      <c r="M507" s="19" t="s">
        <v>3022</v>
      </c>
      <c r="N507" s="19"/>
      <c r="O507" s="30" t="s">
        <v>3023</v>
      </c>
      <c r="P507" s="30" t="s">
        <v>3024</v>
      </c>
      <c r="Q507" s="31">
        <v>39</v>
      </c>
      <c r="R507" s="19" t="s">
        <v>44</v>
      </c>
      <c r="S507" s="19" t="s">
        <v>35</v>
      </c>
      <c r="T507" s="19" t="s">
        <v>952</v>
      </c>
      <c r="U507" s="19" t="s">
        <v>35</v>
      </c>
      <c r="V507" s="19" t="s">
        <v>46</v>
      </c>
    </row>
    <row r="508" spans="1:22" x14ac:dyDescent="0.2">
      <c r="A508" s="20" t="s">
        <v>3025</v>
      </c>
      <c r="B508" s="28" t="s">
        <v>3026</v>
      </c>
      <c r="C508" s="29" t="s">
        <v>186</v>
      </c>
      <c r="D508" s="18" t="s">
        <v>277</v>
      </c>
      <c r="E508" s="19"/>
      <c r="F508" s="20" t="s">
        <v>559</v>
      </c>
      <c r="G508" s="19">
        <f>$E$508*$F$508-$C$7*$E$508*$F$508/100</f>
        <v>0</v>
      </c>
      <c r="H508" s="19" t="s">
        <v>31</v>
      </c>
      <c r="I508" s="20" t="s">
        <v>1021</v>
      </c>
      <c r="J508" s="19" t="s">
        <v>985</v>
      </c>
      <c r="K508" s="19" t="s">
        <v>40</v>
      </c>
      <c r="L508" s="18" t="s">
        <v>3027</v>
      </c>
      <c r="M508" s="19" t="s">
        <v>3028</v>
      </c>
      <c r="N508" s="19"/>
      <c r="O508" s="30" t="s">
        <v>3029</v>
      </c>
      <c r="P508" s="30" t="s">
        <v>3030</v>
      </c>
      <c r="Q508" s="31">
        <v>25</v>
      </c>
      <c r="R508" s="19" t="s">
        <v>44</v>
      </c>
      <c r="S508" s="19" t="s">
        <v>2635</v>
      </c>
      <c r="T508" s="19" t="s">
        <v>97</v>
      </c>
      <c r="U508" s="19" t="s">
        <v>97</v>
      </c>
      <c r="V508" s="19" t="s">
        <v>46</v>
      </c>
    </row>
    <row r="509" spans="1:22" x14ac:dyDescent="0.2">
      <c r="A509" s="20" t="s">
        <v>3031</v>
      </c>
      <c r="B509" s="28" t="s">
        <v>3032</v>
      </c>
      <c r="C509" s="29" t="s">
        <v>233</v>
      </c>
      <c r="D509" s="18" t="s">
        <v>201</v>
      </c>
      <c r="E509" s="19"/>
      <c r="F509" s="20" t="s">
        <v>318</v>
      </c>
      <c r="G509" s="19">
        <f>$E$509*$F$509-$C$7*$E$509*$F$509/100</f>
        <v>0</v>
      </c>
      <c r="H509" s="19" t="s">
        <v>31</v>
      </c>
      <c r="I509" s="20" t="s">
        <v>1281</v>
      </c>
      <c r="J509" s="19" t="s">
        <v>189</v>
      </c>
      <c r="K509" s="19" t="s">
        <v>40</v>
      </c>
      <c r="L509" s="18" t="s">
        <v>62</v>
      </c>
      <c r="M509" s="19" t="s">
        <v>3033</v>
      </c>
      <c r="N509" s="19"/>
      <c r="O509" s="30" t="s">
        <v>3034</v>
      </c>
      <c r="P509" s="30" t="s">
        <v>3035</v>
      </c>
      <c r="Q509" s="31">
        <v>104</v>
      </c>
      <c r="R509" s="19" t="s">
        <v>44</v>
      </c>
      <c r="S509" s="19" t="s">
        <v>35</v>
      </c>
      <c r="T509" s="19" t="s">
        <v>570</v>
      </c>
      <c r="U509" s="19" t="s">
        <v>35</v>
      </c>
      <c r="V509" s="19" t="s">
        <v>46</v>
      </c>
    </row>
    <row r="510" spans="1:22" x14ac:dyDescent="0.2">
      <c r="A510" s="20" t="s">
        <v>872</v>
      </c>
      <c r="B510" s="28" t="s">
        <v>3036</v>
      </c>
      <c r="C510" s="29" t="s">
        <v>227</v>
      </c>
      <c r="D510" s="18" t="s">
        <v>36</v>
      </c>
      <c r="E510" s="19"/>
      <c r="F510" s="20" t="s">
        <v>1283</v>
      </c>
      <c r="G510" s="19">
        <f>$E$510*$F$510-$C$7*$E$510*$F$510/100</f>
        <v>0</v>
      </c>
      <c r="H510" s="19" t="s">
        <v>3037</v>
      </c>
      <c r="I510" s="20" t="s">
        <v>335</v>
      </c>
      <c r="J510" s="19" t="s">
        <v>3038</v>
      </c>
      <c r="K510" s="19" t="s">
        <v>206</v>
      </c>
      <c r="L510" s="18" t="s">
        <v>3039</v>
      </c>
      <c r="M510" s="19" t="s">
        <v>3040</v>
      </c>
      <c r="N510" s="19"/>
      <c r="O510" s="30" t="s">
        <v>3041</v>
      </c>
      <c r="P510" s="30" t="s">
        <v>3042</v>
      </c>
      <c r="Q510" s="31">
        <v>40</v>
      </c>
      <c r="R510" s="19" t="s">
        <v>56</v>
      </c>
      <c r="S510" s="19" t="s">
        <v>35</v>
      </c>
      <c r="T510" s="19" t="s">
        <v>97</v>
      </c>
      <c r="U510" s="19" t="s">
        <v>35</v>
      </c>
      <c r="V510" s="19" t="s">
        <v>46</v>
      </c>
    </row>
    <row r="511" spans="1:22" x14ac:dyDescent="0.2">
      <c r="A511" s="20" t="s">
        <v>3043</v>
      </c>
      <c r="B511" s="28" t="s">
        <v>3044</v>
      </c>
      <c r="C511" s="29" t="s">
        <v>3045</v>
      </c>
      <c r="D511" s="18" t="s">
        <v>231</v>
      </c>
      <c r="E511" s="19"/>
      <c r="F511" s="20" t="s">
        <v>172</v>
      </c>
      <c r="G511" s="19">
        <f>$E$511*$F$511-$C$7*$E$511*$F$511/100</f>
        <v>0</v>
      </c>
      <c r="H511" s="19" t="s">
        <v>779</v>
      </c>
      <c r="I511" s="20" t="s">
        <v>906</v>
      </c>
      <c r="J511" s="19" t="s">
        <v>3046</v>
      </c>
      <c r="K511" s="19" t="s">
        <v>206</v>
      </c>
      <c r="L511" s="18" t="s">
        <v>3047</v>
      </c>
      <c r="M511" s="19" t="s">
        <v>3048</v>
      </c>
      <c r="N511" s="19"/>
      <c r="O511" s="30" t="s">
        <v>3049</v>
      </c>
      <c r="P511" s="30" t="s">
        <v>3050</v>
      </c>
      <c r="Q511" s="31">
        <v>14</v>
      </c>
      <c r="R511" s="19" t="s">
        <v>56</v>
      </c>
      <c r="S511" s="19" t="s">
        <v>2994</v>
      </c>
      <c r="T511" s="19" t="s">
        <v>614</v>
      </c>
      <c r="U511" s="19" t="s">
        <v>614</v>
      </c>
      <c r="V511" s="19" t="s">
        <v>46</v>
      </c>
    </row>
    <row r="512" spans="1:22" x14ac:dyDescent="0.2">
      <c r="A512" s="20" t="s">
        <v>3051</v>
      </c>
      <c r="B512" s="28" t="s">
        <v>3052</v>
      </c>
      <c r="C512" s="29" t="s">
        <v>3053</v>
      </c>
      <c r="D512" s="18" t="s">
        <v>138</v>
      </c>
      <c r="E512" s="19"/>
      <c r="F512" s="20" t="s">
        <v>266</v>
      </c>
      <c r="G512" s="19">
        <f>$E$512*$F$512-$C$7*$E$512*$F$512/100</f>
        <v>0</v>
      </c>
      <c r="H512" s="19" t="s">
        <v>31</v>
      </c>
      <c r="I512" s="20" t="s">
        <v>1493</v>
      </c>
      <c r="J512" s="19" t="s">
        <v>1504</v>
      </c>
      <c r="K512" s="19" t="s">
        <v>40</v>
      </c>
      <c r="L512" s="18" t="s">
        <v>53</v>
      </c>
      <c r="M512" s="19" t="s">
        <v>3054</v>
      </c>
      <c r="N512" s="19"/>
      <c r="O512" s="30" t="s">
        <v>3055</v>
      </c>
      <c r="P512" s="30" t="s">
        <v>3056</v>
      </c>
      <c r="Q512" s="31">
        <v>54</v>
      </c>
      <c r="R512" s="19" t="s">
        <v>44</v>
      </c>
      <c r="S512" s="19" t="s">
        <v>35</v>
      </c>
      <c r="T512" s="19" t="s">
        <v>660</v>
      </c>
      <c r="U512" s="19" t="s">
        <v>35</v>
      </c>
      <c r="V512" s="19" t="s">
        <v>46</v>
      </c>
    </row>
    <row r="513" spans="1:22" x14ac:dyDescent="0.2">
      <c r="A513" s="20" t="s">
        <v>3057</v>
      </c>
      <c r="B513" s="28" t="s">
        <v>3058</v>
      </c>
      <c r="C513" s="29" t="s">
        <v>3059</v>
      </c>
      <c r="D513" s="18" t="s">
        <v>138</v>
      </c>
      <c r="E513" s="19"/>
      <c r="F513" s="20" t="s">
        <v>3060</v>
      </c>
      <c r="G513" s="19">
        <f>$E$513*$F$513-$C$7*$E$513*$F$513/100</f>
        <v>0</v>
      </c>
      <c r="H513" s="19" t="s">
        <v>31</v>
      </c>
      <c r="I513" s="20" t="s">
        <v>1901</v>
      </c>
      <c r="J513" s="19" t="s">
        <v>52</v>
      </c>
      <c r="K513" s="19" t="s">
        <v>40</v>
      </c>
      <c r="L513" s="18" t="s">
        <v>282</v>
      </c>
      <c r="M513" s="19" t="s">
        <v>3061</v>
      </c>
      <c r="N513" s="19"/>
      <c r="O513" s="30" t="s">
        <v>3062</v>
      </c>
      <c r="P513" s="30" t="s">
        <v>3063</v>
      </c>
      <c r="Q513" s="31">
        <v>413</v>
      </c>
      <c r="R513" s="19" t="s">
        <v>56</v>
      </c>
      <c r="S513" s="19" t="s">
        <v>35</v>
      </c>
      <c r="T513" s="19" t="s">
        <v>209</v>
      </c>
      <c r="U513" s="19" t="s">
        <v>35</v>
      </c>
      <c r="V513" s="19" t="s">
        <v>46</v>
      </c>
    </row>
    <row r="514" spans="1:22" x14ac:dyDescent="0.2">
      <c r="A514" s="20" t="s">
        <v>3064</v>
      </c>
      <c r="B514" s="28" t="s">
        <v>3065</v>
      </c>
      <c r="C514" s="29" t="s">
        <v>3066</v>
      </c>
      <c r="D514" s="18" t="s">
        <v>184</v>
      </c>
      <c r="E514" s="19"/>
      <c r="F514" s="20" t="s">
        <v>450</v>
      </c>
      <c r="G514" s="19">
        <f>$E$514*$F$514-$C$7*$E$514*$F$514/100</f>
        <v>0</v>
      </c>
      <c r="H514" s="19" t="s">
        <v>31</v>
      </c>
      <c r="I514" s="20" t="s">
        <v>1322</v>
      </c>
      <c r="J514" s="19" t="s">
        <v>52</v>
      </c>
      <c r="K514" s="19" t="s">
        <v>40</v>
      </c>
      <c r="L514" s="18" t="s">
        <v>62</v>
      </c>
      <c r="M514" s="19" t="s">
        <v>3067</v>
      </c>
      <c r="N514" s="19"/>
      <c r="O514" s="30" t="s">
        <v>3068</v>
      </c>
      <c r="P514" s="30" t="s">
        <v>3069</v>
      </c>
      <c r="Q514" s="31">
        <v>104</v>
      </c>
      <c r="R514" s="19" t="s">
        <v>56</v>
      </c>
      <c r="S514" s="19" t="s">
        <v>35</v>
      </c>
      <c r="T514" s="19" t="s">
        <v>169</v>
      </c>
      <c r="U514" s="19" t="s">
        <v>35</v>
      </c>
      <c r="V514" s="19" t="s">
        <v>46</v>
      </c>
    </row>
    <row r="515" spans="1:22" x14ac:dyDescent="0.2">
      <c r="A515" s="20" t="s">
        <v>3070</v>
      </c>
      <c r="B515" s="28" t="s">
        <v>3071</v>
      </c>
      <c r="C515" s="29" t="s">
        <v>3072</v>
      </c>
      <c r="D515" s="18" t="s">
        <v>119</v>
      </c>
      <c r="E515" s="19"/>
      <c r="F515" s="20" t="s">
        <v>3073</v>
      </c>
      <c r="G515" s="19">
        <f>$E$515*$F$515-$C$7*$E$515*$F$515/100</f>
        <v>0</v>
      </c>
      <c r="H515" s="19" t="s">
        <v>31</v>
      </c>
      <c r="I515" s="20" t="s">
        <v>1077</v>
      </c>
      <c r="J515" s="19" t="s">
        <v>2288</v>
      </c>
      <c r="K515" s="19" t="s">
        <v>206</v>
      </c>
      <c r="L515" s="18" t="s">
        <v>124</v>
      </c>
      <c r="M515" s="19" t="s">
        <v>3074</v>
      </c>
      <c r="N515" s="19"/>
      <c r="O515" s="30" t="s">
        <v>3075</v>
      </c>
      <c r="P515" s="30" t="s">
        <v>3076</v>
      </c>
      <c r="Q515" s="31">
        <v>99</v>
      </c>
      <c r="R515" s="19" t="s">
        <v>56</v>
      </c>
      <c r="S515" s="19" t="s">
        <v>3077</v>
      </c>
      <c r="T515" s="19" t="s">
        <v>137</v>
      </c>
      <c r="U515" s="19" t="s">
        <v>137</v>
      </c>
      <c r="V515" s="19" t="s">
        <v>46</v>
      </c>
    </row>
    <row r="516" spans="1:22" x14ac:dyDescent="0.2">
      <c r="A516" s="20" t="s">
        <v>3078</v>
      </c>
      <c r="B516" s="28" t="s">
        <v>3079</v>
      </c>
      <c r="C516" s="29" t="s">
        <v>272</v>
      </c>
      <c r="D516" s="18" t="s">
        <v>201</v>
      </c>
      <c r="E516" s="19"/>
      <c r="F516" s="20" t="s">
        <v>580</v>
      </c>
      <c r="G516" s="19">
        <f>$E$516*$F$516-$C$7*$E$516*$F$516/100</f>
        <v>0</v>
      </c>
      <c r="H516" s="19" t="s">
        <v>31</v>
      </c>
      <c r="I516" s="20" t="s">
        <v>1104</v>
      </c>
      <c r="J516" s="19" t="s">
        <v>189</v>
      </c>
      <c r="K516" s="19" t="s">
        <v>40</v>
      </c>
      <c r="L516" s="18" t="s">
        <v>124</v>
      </c>
      <c r="M516" s="19" t="s">
        <v>3080</v>
      </c>
      <c r="N516" s="19"/>
      <c r="O516" s="30" t="s">
        <v>3081</v>
      </c>
      <c r="P516" s="30" t="s">
        <v>3082</v>
      </c>
      <c r="Q516" s="31">
        <v>195</v>
      </c>
      <c r="R516" s="19" t="s">
        <v>44</v>
      </c>
      <c r="S516" s="19" t="s">
        <v>35</v>
      </c>
      <c r="T516" s="19" t="s">
        <v>169</v>
      </c>
      <c r="U516" s="19" t="s">
        <v>513</v>
      </c>
      <c r="V516" s="19" t="s">
        <v>46</v>
      </c>
    </row>
    <row r="517" spans="1:22" x14ac:dyDescent="0.2">
      <c r="A517" s="20" t="s">
        <v>3083</v>
      </c>
      <c r="B517" s="28" t="s">
        <v>3084</v>
      </c>
      <c r="C517" s="29" t="s">
        <v>660</v>
      </c>
      <c r="D517" s="18" t="s">
        <v>277</v>
      </c>
      <c r="E517" s="19"/>
      <c r="F517" s="20" t="s">
        <v>3085</v>
      </c>
      <c r="G517" s="19">
        <f>$E$517*$F$517-$C$7*$E$517*$F$517/100</f>
        <v>0</v>
      </c>
      <c r="H517" s="19" t="s">
        <v>31</v>
      </c>
      <c r="I517" s="20" t="s">
        <v>963</v>
      </c>
      <c r="J517" s="19" t="s">
        <v>2694</v>
      </c>
      <c r="K517" s="19" t="s">
        <v>40</v>
      </c>
      <c r="L517" s="18" t="s">
        <v>124</v>
      </c>
      <c r="M517" s="19" t="s">
        <v>3086</v>
      </c>
      <c r="N517" s="19"/>
      <c r="O517" s="30" t="s">
        <v>3087</v>
      </c>
      <c r="P517" s="30" t="s">
        <v>3088</v>
      </c>
      <c r="Q517" s="31">
        <v>44</v>
      </c>
      <c r="R517" s="19" t="s">
        <v>56</v>
      </c>
      <c r="S517" s="19" t="s">
        <v>2835</v>
      </c>
      <c r="T517" s="19" t="s">
        <v>660</v>
      </c>
      <c r="U517" s="19" t="s">
        <v>2698</v>
      </c>
      <c r="V517" s="19" t="s">
        <v>46</v>
      </c>
    </row>
    <row r="518" spans="1:22" x14ac:dyDescent="0.2">
      <c r="A518" s="20" t="s">
        <v>3089</v>
      </c>
      <c r="B518" s="28" t="s">
        <v>3090</v>
      </c>
      <c r="C518" s="29" t="s">
        <v>3091</v>
      </c>
      <c r="D518" s="18" t="s">
        <v>98</v>
      </c>
      <c r="E518" s="19"/>
      <c r="F518" s="20" t="s">
        <v>255</v>
      </c>
      <c r="G518" s="19">
        <f>$E$518*$F$518-$C$7*$E$518*$F$518/100</f>
        <v>0</v>
      </c>
      <c r="H518" s="19" t="s">
        <v>31</v>
      </c>
      <c r="I518" s="20" t="s">
        <v>756</v>
      </c>
      <c r="J518" s="19" t="s">
        <v>1006</v>
      </c>
      <c r="K518" s="19" t="s">
        <v>40</v>
      </c>
      <c r="L518" s="18" t="s">
        <v>53</v>
      </c>
      <c r="M518" s="19" t="s">
        <v>3092</v>
      </c>
      <c r="N518" s="19"/>
      <c r="O518" s="30" t="s">
        <v>3093</v>
      </c>
      <c r="P518" s="30" t="s">
        <v>3094</v>
      </c>
      <c r="Q518" s="31">
        <v>37</v>
      </c>
      <c r="R518" s="19" t="s">
        <v>56</v>
      </c>
      <c r="S518" s="19" t="s">
        <v>35</v>
      </c>
      <c r="T518" s="19" t="s">
        <v>137</v>
      </c>
      <c r="U518" s="19" t="s">
        <v>35</v>
      </c>
      <c r="V518" s="19" t="s">
        <v>46</v>
      </c>
    </row>
    <row r="519" spans="1:22" x14ac:dyDescent="0.2">
      <c r="A519" s="20" t="s">
        <v>3095</v>
      </c>
      <c r="B519" s="28" t="s">
        <v>3096</v>
      </c>
      <c r="C519" s="29" t="s">
        <v>660</v>
      </c>
      <c r="D519" s="18" t="s">
        <v>231</v>
      </c>
      <c r="E519" s="19"/>
      <c r="F519" s="20" t="s">
        <v>3097</v>
      </c>
      <c r="G519" s="19">
        <f>$E$519*$F$519-$C$7*$E$519*$F$519/100</f>
        <v>0</v>
      </c>
      <c r="H519" s="19" t="s">
        <v>1038</v>
      </c>
      <c r="I519" s="20" t="s">
        <v>517</v>
      </c>
      <c r="J519" s="19" t="s">
        <v>382</v>
      </c>
      <c r="K519" s="19" t="s">
        <v>40</v>
      </c>
      <c r="L519" s="18" t="s">
        <v>124</v>
      </c>
      <c r="M519" s="19" t="s">
        <v>3098</v>
      </c>
      <c r="N519" s="19"/>
      <c r="O519" s="30" t="s">
        <v>3099</v>
      </c>
      <c r="P519" s="30" t="s">
        <v>3100</v>
      </c>
      <c r="Q519" s="31">
        <v>68</v>
      </c>
      <c r="R519" s="19" t="s">
        <v>44</v>
      </c>
      <c r="S519" s="19" t="s">
        <v>1100</v>
      </c>
      <c r="T519" s="19" t="s">
        <v>660</v>
      </c>
      <c r="U519" s="19" t="s">
        <v>306</v>
      </c>
      <c r="V519" s="19" t="s">
        <v>46</v>
      </c>
    </row>
    <row r="520" spans="1:22" x14ac:dyDescent="0.2">
      <c r="A520" s="20" t="s">
        <v>3101</v>
      </c>
      <c r="B520" s="28" t="s">
        <v>3102</v>
      </c>
      <c r="C520" s="29" t="s">
        <v>1763</v>
      </c>
      <c r="D520" s="18" t="s">
        <v>277</v>
      </c>
      <c r="E520" s="19"/>
      <c r="F520" s="20" t="s">
        <v>1886</v>
      </c>
      <c r="G520" s="19">
        <f>$E$520*$F$520-$C$7*$E$520*$F$520/100</f>
        <v>0</v>
      </c>
      <c r="H520" s="19" t="s">
        <v>31</v>
      </c>
      <c r="I520" s="20" t="s">
        <v>906</v>
      </c>
      <c r="J520" s="19" t="s">
        <v>189</v>
      </c>
      <c r="K520" s="19" t="s">
        <v>40</v>
      </c>
      <c r="L520" s="18" t="s">
        <v>53</v>
      </c>
      <c r="M520" s="19" t="s">
        <v>3103</v>
      </c>
      <c r="N520" s="19"/>
      <c r="O520" s="30" t="s">
        <v>3104</v>
      </c>
      <c r="P520" s="30" t="s">
        <v>3105</v>
      </c>
      <c r="Q520" s="31">
        <v>169</v>
      </c>
      <c r="R520" s="19" t="s">
        <v>44</v>
      </c>
      <c r="S520" s="19" t="s">
        <v>3106</v>
      </c>
      <c r="T520" s="19" t="s">
        <v>1145</v>
      </c>
      <c r="U520" s="19" t="s">
        <v>529</v>
      </c>
      <c r="V520" s="19" t="s">
        <v>46</v>
      </c>
    </row>
    <row r="521" spans="1:22" x14ac:dyDescent="0.2">
      <c r="A521" s="20" t="s">
        <v>3107</v>
      </c>
      <c r="B521" s="28" t="s">
        <v>3108</v>
      </c>
      <c r="C521" s="29" t="s">
        <v>1763</v>
      </c>
      <c r="D521" s="18" t="s">
        <v>277</v>
      </c>
      <c r="E521" s="19"/>
      <c r="F521" s="20" t="s">
        <v>580</v>
      </c>
      <c r="G521" s="19">
        <f>$E$521*$F$521-$C$7*$E$521*$F$521/100</f>
        <v>0</v>
      </c>
      <c r="H521" s="19" t="s">
        <v>31</v>
      </c>
      <c r="I521" s="20" t="s">
        <v>1459</v>
      </c>
      <c r="J521" s="19" t="s">
        <v>189</v>
      </c>
      <c r="K521" s="19" t="s">
        <v>40</v>
      </c>
      <c r="L521" s="18" t="s">
        <v>124</v>
      </c>
      <c r="M521" s="19" t="s">
        <v>3109</v>
      </c>
      <c r="N521" s="19"/>
      <c r="O521" s="30" t="s">
        <v>3110</v>
      </c>
      <c r="P521" s="30" t="s">
        <v>3111</v>
      </c>
      <c r="Q521" s="31">
        <v>207</v>
      </c>
      <c r="R521" s="19" t="s">
        <v>44</v>
      </c>
      <c r="S521" s="19" t="s">
        <v>35</v>
      </c>
      <c r="T521" s="19" t="s">
        <v>1145</v>
      </c>
      <c r="U521" s="19" t="s">
        <v>35</v>
      </c>
      <c r="V521" s="19" t="s">
        <v>46</v>
      </c>
    </row>
    <row r="522" spans="1:22" x14ac:dyDescent="0.2">
      <c r="A522" s="20" t="s">
        <v>642</v>
      </c>
      <c r="B522" s="28" t="s">
        <v>3112</v>
      </c>
      <c r="C522" s="29" t="s">
        <v>1763</v>
      </c>
      <c r="D522" s="18" t="s">
        <v>231</v>
      </c>
      <c r="E522" s="19"/>
      <c r="F522" s="20" t="s">
        <v>1879</v>
      </c>
      <c r="G522" s="19">
        <f>$E$522*$F$522-$C$7*$E$522*$F$522/100</f>
        <v>0</v>
      </c>
      <c r="H522" s="19" t="s">
        <v>31</v>
      </c>
      <c r="I522" s="20" t="s">
        <v>963</v>
      </c>
      <c r="J522" s="19" t="s">
        <v>189</v>
      </c>
      <c r="K522" s="19" t="s">
        <v>40</v>
      </c>
      <c r="L522" s="18" t="s">
        <v>124</v>
      </c>
      <c r="M522" s="19" t="s">
        <v>3113</v>
      </c>
      <c r="N522" s="19"/>
      <c r="O522" s="30" t="s">
        <v>3114</v>
      </c>
      <c r="P522" s="30" t="s">
        <v>3115</v>
      </c>
      <c r="Q522" s="31">
        <v>67</v>
      </c>
      <c r="R522" s="19" t="s">
        <v>44</v>
      </c>
      <c r="S522" s="19" t="s">
        <v>35</v>
      </c>
      <c r="T522" s="19" t="s">
        <v>1145</v>
      </c>
      <c r="U522" s="19" t="s">
        <v>35</v>
      </c>
      <c r="V522" s="19" t="s">
        <v>46</v>
      </c>
    </row>
    <row r="523" spans="1:22" x14ac:dyDescent="0.2">
      <c r="A523" s="20" t="s">
        <v>3116</v>
      </c>
      <c r="B523" s="28" t="s">
        <v>3117</v>
      </c>
      <c r="C523" s="29" t="s">
        <v>3118</v>
      </c>
      <c r="D523" s="18" t="s">
        <v>138</v>
      </c>
      <c r="E523" s="19"/>
      <c r="F523" s="20" t="s">
        <v>1208</v>
      </c>
      <c r="G523" s="19">
        <f>$E$523*$F$523-$C$7*$E$523*$F$523/100</f>
        <v>0</v>
      </c>
      <c r="H523" s="19" t="s">
        <v>35</v>
      </c>
      <c r="I523" s="20" t="s">
        <v>256</v>
      </c>
      <c r="J523" s="19" t="s">
        <v>189</v>
      </c>
      <c r="K523" s="19" t="s">
        <v>40</v>
      </c>
      <c r="L523" s="18" t="s">
        <v>62</v>
      </c>
      <c r="M523" s="19" t="s">
        <v>3119</v>
      </c>
      <c r="N523" s="19"/>
      <c r="O523" s="30" t="s">
        <v>3120</v>
      </c>
      <c r="P523" s="30" t="s">
        <v>3121</v>
      </c>
      <c r="Q523" s="31">
        <v>27</v>
      </c>
      <c r="R523" s="19" t="s">
        <v>44</v>
      </c>
      <c r="S523" s="19" t="s">
        <v>35</v>
      </c>
      <c r="T523" s="19" t="s">
        <v>3122</v>
      </c>
      <c r="U523" s="19" t="s">
        <v>45</v>
      </c>
      <c r="V523" s="19" t="s">
        <v>46</v>
      </c>
    </row>
    <row r="524" spans="1:22" x14ac:dyDescent="0.2">
      <c r="A524" s="20" t="s">
        <v>3123</v>
      </c>
      <c r="B524" s="28" t="s">
        <v>3124</v>
      </c>
      <c r="C524" s="29" t="s">
        <v>3125</v>
      </c>
      <c r="D524" s="18" t="s">
        <v>153</v>
      </c>
      <c r="E524" s="19"/>
      <c r="F524" s="20" t="s">
        <v>1208</v>
      </c>
      <c r="G524" s="19">
        <f>$E$524*$F$524-$C$7*$E$524*$F$524/100</f>
        <v>0</v>
      </c>
      <c r="H524" s="19" t="s">
        <v>779</v>
      </c>
      <c r="I524" s="20" t="s">
        <v>335</v>
      </c>
      <c r="J524" s="19" t="s">
        <v>78</v>
      </c>
      <c r="K524" s="19" t="s">
        <v>40</v>
      </c>
      <c r="L524" s="18" t="s">
        <v>62</v>
      </c>
      <c r="M524" s="19" t="s">
        <v>3126</v>
      </c>
      <c r="N524" s="19"/>
      <c r="O524" s="30" t="s">
        <v>3127</v>
      </c>
      <c r="P524" s="30" t="s">
        <v>3128</v>
      </c>
      <c r="Q524" s="31">
        <v>22</v>
      </c>
      <c r="R524" s="19" t="s">
        <v>44</v>
      </c>
      <c r="S524" s="19" t="s">
        <v>35</v>
      </c>
      <c r="T524" s="19" t="s">
        <v>82</v>
      </c>
      <c r="U524" s="19" t="s">
        <v>35</v>
      </c>
      <c r="V524" s="19" t="s">
        <v>46</v>
      </c>
    </row>
    <row r="525" spans="1:22" x14ac:dyDescent="0.2">
      <c r="A525" s="20" t="s">
        <v>3129</v>
      </c>
      <c r="B525" s="28" t="s">
        <v>3130</v>
      </c>
      <c r="C525" s="29" t="s">
        <v>1083</v>
      </c>
      <c r="D525" s="18" t="s">
        <v>201</v>
      </c>
      <c r="E525" s="19"/>
      <c r="F525" s="20" t="s">
        <v>908</v>
      </c>
      <c r="G525" s="19">
        <f>$E$525*$F$525-$C$7*$E$525*$F$525/100</f>
        <v>0</v>
      </c>
      <c r="H525" s="19" t="s">
        <v>31</v>
      </c>
      <c r="I525" s="20" t="s">
        <v>1077</v>
      </c>
      <c r="J525" s="19" t="s">
        <v>103</v>
      </c>
      <c r="K525" s="19" t="s">
        <v>40</v>
      </c>
      <c r="L525" s="18" t="s">
        <v>124</v>
      </c>
      <c r="M525" s="19" t="s">
        <v>3131</v>
      </c>
      <c r="N525" s="19"/>
      <c r="O525" s="30" t="s">
        <v>3132</v>
      </c>
      <c r="P525" s="30" t="s">
        <v>3133</v>
      </c>
      <c r="Q525" s="31">
        <v>226</v>
      </c>
      <c r="R525" s="19" t="s">
        <v>44</v>
      </c>
      <c r="S525" s="19" t="s">
        <v>35</v>
      </c>
      <c r="T525" s="19" t="s">
        <v>306</v>
      </c>
      <c r="U525" s="19" t="s">
        <v>35</v>
      </c>
      <c r="V525" s="19" t="s">
        <v>46</v>
      </c>
    </row>
    <row r="526" spans="1:22" x14ac:dyDescent="0.2">
      <c r="A526" s="20" t="s">
        <v>624</v>
      </c>
      <c r="B526" s="28" t="s">
        <v>3134</v>
      </c>
      <c r="C526" s="29" t="s">
        <v>3135</v>
      </c>
      <c r="D526" s="18" t="s">
        <v>277</v>
      </c>
      <c r="E526" s="19"/>
      <c r="F526" s="20" t="s">
        <v>908</v>
      </c>
      <c r="G526" s="19">
        <f>$E$526*$F$526-$C$7*$E$526*$F$526/100</f>
        <v>0</v>
      </c>
      <c r="H526" s="19" t="s">
        <v>31</v>
      </c>
      <c r="I526" s="20" t="s">
        <v>1077</v>
      </c>
      <c r="J526" s="19" t="s">
        <v>3046</v>
      </c>
      <c r="K526" s="19" t="s">
        <v>40</v>
      </c>
      <c r="L526" s="18" t="s">
        <v>124</v>
      </c>
      <c r="M526" s="19" t="s">
        <v>3136</v>
      </c>
      <c r="N526" s="19"/>
      <c r="O526" s="30" t="s">
        <v>3137</v>
      </c>
      <c r="P526" s="30" t="s">
        <v>3138</v>
      </c>
      <c r="Q526" s="31">
        <v>197</v>
      </c>
      <c r="R526" s="19" t="s">
        <v>56</v>
      </c>
      <c r="S526" s="19" t="s">
        <v>1683</v>
      </c>
      <c r="T526" s="19" t="s">
        <v>1033</v>
      </c>
      <c r="U526" s="19" t="s">
        <v>128</v>
      </c>
      <c r="V526" s="19" t="s">
        <v>46</v>
      </c>
    </row>
    <row r="527" spans="1:22" x14ac:dyDescent="0.2">
      <c r="A527" s="20" t="s">
        <v>3139</v>
      </c>
      <c r="B527" s="28" t="s">
        <v>3140</v>
      </c>
      <c r="C527" s="29" t="s">
        <v>2183</v>
      </c>
      <c r="D527" s="18" t="s">
        <v>263</v>
      </c>
      <c r="E527" s="19"/>
      <c r="F527" s="20" t="s">
        <v>1558</v>
      </c>
      <c r="G527" s="19">
        <f>$E$527*$F$527-$C$7*$E$527*$F$527/100</f>
        <v>0</v>
      </c>
      <c r="H527" s="19" t="s">
        <v>31</v>
      </c>
      <c r="I527" s="20" t="s">
        <v>906</v>
      </c>
      <c r="J527" s="19" t="s">
        <v>1504</v>
      </c>
      <c r="K527" s="19" t="s">
        <v>40</v>
      </c>
      <c r="L527" s="18" t="s">
        <v>53</v>
      </c>
      <c r="M527" s="19" t="s">
        <v>3141</v>
      </c>
      <c r="N527" s="19"/>
      <c r="O527" s="30" t="s">
        <v>3142</v>
      </c>
      <c r="P527" s="30" t="s">
        <v>3143</v>
      </c>
      <c r="Q527" s="31">
        <v>103</v>
      </c>
      <c r="R527" s="19" t="s">
        <v>44</v>
      </c>
      <c r="S527" s="19" t="s">
        <v>35</v>
      </c>
      <c r="T527" s="19" t="s">
        <v>286</v>
      </c>
      <c r="U527" s="19" t="s">
        <v>35</v>
      </c>
      <c r="V527" s="19" t="s">
        <v>46</v>
      </c>
    </row>
    <row r="528" spans="1:22" x14ac:dyDescent="0.2">
      <c r="A528" s="20" t="s">
        <v>3144</v>
      </c>
      <c r="B528" s="28" t="s">
        <v>3145</v>
      </c>
      <c r="C528" s="29" t="s">
        <v>3146</v>
      </c>
      <c r="D528" s="18" t="s">
        <v>170</v>
      </c>
      <c r="E528" s="19"/>
      <c r="F528" s="20" t="s">
        <v>450</v>
      </c>
      <c r="G528" s="19">
        <f>$E$528*$F$528-$C$7*$E$528*$F$528/100</f>
        <v>0</v>
      </c>
      <c r="H528" s="19" t="s">
        <v>779</v>
      </c>
      <c r="I528" s="20" t="s">
        <v>656</v>
      </c>
      <c r="J528" s="19" t="s">
        <v>1006</v>
      </c>
      <c r="K528" s="19" t="s">
        <v>40</v>
      </c>
      <c r="L528" s="18" t="s">
        <v>705</v>
      </c>
      <c r="M528" s="19" t="s">
        <v>3147</v>
      </c>
      <c r="N528" s="19"/>
      <c r="O528" s="30" t="s">
        <v>3148</v>
      </c>
      <c r="P528" s="30" t="s">
        <v>3149</v>
      </c>
      <c r="Q528" s="31">
        <v>39</v>
      </c>
      <c r="R528" s="19" t="s">
        <v>56</v>
      </c>
      <c r="S528" s="19" t="s">
        <v>35</v>
      </c>
      <c r="T528" s="19" t="s">
        <v>45</v>
      </c>
      <c r="U528" s="19" t="s">
        <v>35</v>
      </c>
      <c r="V528" s="19" t="s">
        <v>46</v>
      </c>
    </row>
    <row r="529" spans="1:22" x14ac:dyDescent="0.2">
      <c r="A529" s="20" t="s">
        <v>3150</v>
      </c>
      <c r="B529" s="28" t="s">
        <v>3151</v>
      </c>
      <c r="C529" s="29" t="s">
        <v>3152</v>
      </c>
      <c r="D529" s="18" t="s">
        <v>298</v>
      </c>
      <c r="E529" s="19"/>
      <c r="F529" s="20" t="s">
        <v>467</v>
      </c>
      <c r="G529" s="19">
        <f>$E$529*$F$529-$C$7*$E$529*$F$529/100</f>
        <v>0</v>
      </c>
      <c r="H529" s="19" t="s">
        <v>1038</v>
      </c>
      <c r="I529" s="20" t="s">
        <v>832</v>
      </c>
      <c r="J529" s="19" t="s">
        <v>504</v>
      </c>
      <c r="K529" s="19" t="s">
        <v>40</v>
      </c>
      <c r="L529" s="18" t="s">
        <v>124</v>
      </c>
      <c r="M529" s="19" t="s">
        <v>3153</v>
      </c>
      <c r="N529" s="19"/>
      <c r="O529" s="30" t="s">
        <v>3154</v>
      </c>
      <c r="P529" s="30" t="s">
        <v>3155</v>
      </c>
      <c r="Q529" s="31">
        <v>43</v>
      </c>
      <c r="R529" s="19" t="s">
        <v>56</v>
      </c>
      <c r="S529" s="19" t="s">
        <v>3156</v>
      </c>
      <c r="T529" s="19" t="s">
        <v>529</v>
      </c>
      <c r="U529" s="19" t="s">
        <v>169</v>
      </c>
      <c r="V529" s="19" t="s">
        <v>46</v>
      </c>
    </row>
    <row r="530" spans="1:22" x14ac:dyDescent="0.2">
      <c r="A530" s="20" t="s">
        <v>3157</v>
      </c>
      <c r="B530" s="28" t="s">
        <v>3158</v>
      </c>
      <c r="C530" s="29" t="s">
        <v>272</v>
      </c>
      <c r="D530" s="18" t="s">
        <v>153</v>
      </c>
      <c r="E530" s="19"/>
      <c r="F530" s="20" t="s">
        <v>1250</v>
      </c>
      <c r="G530" s="19">
        <f>$E$530*$F$530-$C$7*$E$530*$F$530/100</f>
        <v>0</v>
      </c>
      <c r="H530" s="19" t="s">
        <v>31</v>
      </c>
      <c r="I530" s="20" t="s">
        <v>281</v>
      </c>
      <c r="J530" s="19" t="s">
        <v>189</v>
      </c>
      <c r="K530" s="19" t="s">
        <v>40</v>
      </c>
      <c r="L530" s="18" t="s">
        <v>53</v>
      </c>
      <c r="M530" s="19" t="s">
        <v>3159</v>
      </c>
      <c r="N530" s="19"/>
      <c r="O530" s="30" t="s">
        <v>3160</v>
      </c>
      <c r="P530" s="30" t="s">
        <v>3161</v>
      </c>
      <c r="Q530" s="31">
        <v>258</v>
      </c>
      <c r="R530" s="19" t="s">
        <v>44</v>
      </c>
      <c r="S530" s="19" t="s">
        <v>35</v>
      </c>
      <c r="T530" s="19" t="s">
        <v>2923</v>
      </c>
      <c r="U530" s="19" t="s">
        <v>35</v>
      </c>
      <c r="V530" s="19" t="s">
        <v>46</v>
      </c>
    </row>
    <row r="531" spans="1:22" x14ac:dyDescent="0.2">
      <c r="A531" s="20" t="s">
        <v>3162</v>
      </c>
      <c r="B531" s="28" t="s">
        <v>3163</v>
      </c>
      <c r="C531" s="29" t="s">
        <v>3164</v>
      </c>
      <c r="D531" s="18" t="s">
        <v>201</v>
      </c>
      <c r="E531" s="19"/>
      <c r="F531" s="20" t="s">
        <v>3165</v>
      </c>
      <c r="G531" s="19">
        <f>$E$531*$F$531-$C$7*$E$531*$F$531/100</f>
        <v>0</v>
      </c>
      <c r="H531" s="19" t="s">
        <v>779</v>
      </c>
      <c r="I531" s="20" t="s">
        <v>359</v>
      </c>
      <c r="J531" s="19" t="s">
        <v>189</v>
      </c>
      <c r="K531" s="19" t="s">
        <v>40</v>
      </c>
      <c r="L531" s="18" t="s">
        <v>53</v>
      </c>
      <c r="M531" s="19" t="s">
        <v>3166</v>
      </c>
      <c r="N531" s="19"/>
      <c r="O531" s="30" t="s">
        <v>3167</v>
      </c>
      <c r="P531" s="30" t="s">
        <v>3168</v>
      </c>
      <c r="Q531" s="31">
        <v>40</v>
      </c>
      <c r="R531" s="19" t="s">
        <v>44</v>
      </c>
      <c r="S531" s="19" t="s">
        <v>35</v>
      </c>
      <c r="T531" s="19" t="s">
        <v>45</v>
      </c>
      <c r="U531" s="19" t="s">
        <v>45</v>
      </c>
      <c r="V531" s="19" t="s">
        <v>46</v>
      </c>
    </row>
    <row r="532" spans="1:22" x14ac:dyDescent="0.2">
      <c r="A532" s="20" t="s">
        <v>3169</v>
      </c>
      <c r="B532" s="28" t="s">
        <v>3170</v>
      </c>
      <c r="C532" s="29" t="s">
        <v>734</v>
      </c>
      <c r="D532" s="18" t="s">
        <v>332</v>
      </c>
      <c r="E532" s="19"/>
      <c r="F532" s="20" t="s">
        <v>784</v>
      </c>
      <c r="G532" s="19">
        <f>$E$532*$F$532-$C$7*$E$532*$F$532/100</f>
        <v>0</v>
      </c>
      <c r="H532" s="19" t="s">
        <v>31</v>
      </c>
      <c r="I532" s="20" t="s">
        <v>753</v>
      </c>
      <c r="J532" s="19" t="s">
        <v>189</v>
      </c>
      <c r="K532" s="19" t="s">
        <v>3171</v>
      </c>
      <c r="L532" s="18" t="s">
        <v>53</v>
      </c>
      <c r="M532" s="19" t="s">
        <v>3172</v>
      </c>
      <c r="N532" s="19"/>
      <c r="O532" s="30" t="s">
        <v>3173</v>
      </c>
      <c r="P532" s="30" t="s">
        <v>3174</v>
      </c>
      <c r="Q532" s="31">
        <v>59</v>
      </c>
      <c r="R532" s="19" t="s">
        <v>44</v>
      </c>
      <c r="S532" s="19" t="s">
        <v>35</v>
      </c>
      <c r="T532" s="19" t="s">
        <v>45</v>
      </c>
      <c r="U532" s="19" t="s">
        <v>45</v>
      </c>
      <c r="V532" s="19" t="s">
        <v>46</v>
      </c>
    </row>
    <row r="533" spans="1:22" x14ac:dyDescent="0.2">
      <c r="A533" s="20" t="s">
        <v>3175</v>
      </c>
      <c r="B533" s="28" t="s">
        <v>3176</v>
      </c>
      <c r="C533" s="29" t="s">
        <v>734</v>
      </c>
      <c r="D533" s="18" t="s">
        <v>231</v>
      </c>
      <c r="E533" s="19"/>
      <c r="F533" s="20" t="s">
        <v>467</v>
      </c>
      <c r="G533" s="19">
        <f>$E$533*$F$533-$C$7*$E$533*$F$533/100</f>
        <v>0</v>
      </c>
      <c r="H533" s="19" t="s">
        <v>31</v>
      </c>
      <c r="I533" s="20" t="s">
        <v>1021</v>
      </c>
      <c r="J533" s="19" t="s">
        <v>189</v>
      </c>
      <c r="K533" s="19" t="s">
        <v>40</v>
      </c>
      <c r="L533" s="18" t="s">
        <v>53</v>
      </c>
      <c r="M533" s="19" t="s">
        <v>3177</v>
      </c>
      <c r="N533" s="19"/>
      <c r="O533" s="30" t="s">
        <v>3178</v>
      </c>
      <c r="P533" s="30" t="s">
        <v>3179</v>
      </c>
      <c r="Q533" s="31">
        <v>41</v>
      </c>
      <c r="R533" s="19" t="s">
        <v>44</v>
      </c>
      <c r="S533" s="19" t="s">
        <v>35</v>
      </c>
      <c r="T533" s="19" t="s">
        <v>45</v>
      </c>
      <c r="U533" s="19" t="s">
        <v>45</v>
      </c>
      <c r="V533" s="19" t="s">
        <v>46</v>
      </c>
    </row>
    <row r="534" spans="1:22" x14ac:dyDescent="0.2">
      <c r="A534" s="20" t="s">
        <v>3180</v>
      </c>
      <c r="B534" s="28" t="s">
        <v>3181</v>
      </c>
      <c r="C534" s="29" t="s">
        <v>734</v>
      </c>
      <c r="D534" s="18" t="s">
        <v>201</v>
      </c>
      <c r="E534" s="19"/>
      <c r="F534" s="20" t="s">
        <v>2229</v>
      </c>
      <c r="G534" s="19">
        <f>$E$534*$F$534-$C$7*$E$534*$F$534/100</f>
        <v>0</v>
      </c>
      <c r="H534" s="19" t="s">
        <v>31</v>
      </c>
      <c r="I534" s="20" t="s">
        <v>963</v>
      </c>
      <c r="J534" s="19" t="s">
        <v>189</v>
      </c>
      <c r="K534" s="19" t="s">
        <v>40</v>
      </c>
      <c r="L534" s="18" t="s">
        <v>53</v>
      </c>
      <c r="M534" s="19" t="s">
        <v>3182</v>
      </c>
      <c r="N534" s="19"/>
      <c r="O534" s="30" t="s">
        <v>3183</v>
      </c>
      <c r="P534" s="30" t="s">
        <v>3184</v>
      </c>
      <c r="Q534" s="31">
        <v>153</v>
      </c>
      <c r="R534" s="19" t="s">
        <v>44</v>
      </c>
      <c r="S534" s="19" t="s">
        <v>35</v>
      </c>
      <c r="T534" s="19" t="s">
        <v>45</v>
      </c>
      <c r="U534" s="19" t="s">
        <v>45</v>
      </c>
      <c r="V534" s="19" t="s">
        <v>46</v>
      </c>
    </row>
    <row r="535" spans="1:22" x14ac:dyDescent="0.2">
      <c r="A535" s="20" t="s">
        <v>3185</v>
      </c>
      <c r="B535" s="28" t="s">
        <v>3186</v>
      </c>
      <c r="C535" s="29" t="s">
        <v>734</v>
      </c>
      <c r="D535" s="18" t="s">
        <v>231</v>
      </c>
      <c r="E535" s="19"/>
      <c r="F535" s="20" t="s">
        <v>1558</v>
      </c>
      <c r="G535" s="19">
        <f>$E$535*$F$535-$C$7*$E$535*$F$535/100</f>
        <v>0</v>
      </c>
      <c r="H535" s="19" t="s">
        <v>31</v>
      </c>
      <c r="I535" s="20" t="s">
        <v>1021</v>
      </c>
      <c r="J535" s="19" t="s">
        <v>78</v>
      </c>
      <c r="K535" s="19" t="s">
        <v>40</v>
      </c>
      <c r="L535" s="18" t="s">
        <v>53</v>
      </c>
      <c r="M535" s="19" t="s">
        <v>3187</v>
      </c>
      <c r="N535" s="19"/>
      <c r="O535" s="30" t="s">
        <v>3188</v>
      </c>
      <c r="P535" s="30" t="s">
        <v>3189</v>
      </c>
      <c r="Q535" s="31">
        <v>169</v>
      </c>
      <c r="R535" s="19" t="s">
        <v>44</v>
      </c>
      <c r="S535" s="19" t="s">
        <v>35</v>
      </c>
      <c r="T535" s="19" t="s">
        <v>45</v>
      </c>
      <c r="U535" s="19" t="s">
        <v>45</v>
      </c>
      <c r="V535" s="19" t="s">
        <v>46</v>
      </c>
    </row>
    <row r="536" spans="1:22" x14ac:dyDescent="0.2">
      <c r="A536" s="20" t="s">
        <v>3190</v>
      </c>
      <c r="B536" s="28" t="s">
        <v>3191</v>
      </c>
      <c r="C536" s="29" t="s">
        <v>734</v>
      </c>
      <c r="D536" s="18" t="s">
        <v>231</v>
      </c>
      <c r="E536" s="19"/>
      <c r="F536" s="20" t="s">
        <v>1113</v>
      </c>
      <c r="G536" s="19">
        <f>$E$536*$F$536-$C$7*$E$536*$F$536/100</f>
        <v>0</v>
      </c>
      <c r="H536" s="19" t="s">
        <v>31</v>
      </c>
      <c r="I536" s="20" t="s">
        <v>1087</v>
      </c>
      <c r="J536" s="19" t="s">
        <v>189</v>
      </c>
      <c r="K536" s="19" t="s">
        <v>40</v>
      </c>
      <c r="L536" s="18" t="s">
        <v>53</v>
      </c>
      <c r="M536" s="19" t="s">
        <v>3192</v>
      </c>
      <c r="N536" s="19"/>
      <c r="O536" s="30" t="s">
        <v>3193</v>
      </c>
      <c r="P536" s="30" t="s">
        <v>3194</v>
      </c>
      <c r="Q536" s="31">
        <v>246</v>
      </c>
      <c r="R536" s="19" t="s">
        <v>44</v>
      </c>
      <c r="S536" s="19" t="s">
        <v>35</v>
      </c>
      <c r="T536" s="19" t="s">
        <v>45</v>
      </c>
      <c r="U536" s="19" t="s">
        <v>45</v>
      </c>
      <c r="V536" s="19" t="s">
        <v>46</v>
      </c>
    </row>
    <row r="537" spans="1:22" x14ac:dyDescent="0.2">
      <c r="A537" s="20" t="s">
        <v>3195</v>
      </c>
      <c r="B537" s="28" t="s">
        <v>3196</v>
      </c>
      <c r="C537" s="29" t="s">
        <v>734</v>
      </c>
      <c r="D537" s="18" t="s">
        <v>231</v>
      </c>
      <c r="E537" s="19"/>
      <c r="F537" s="20" t="s">
        <v>559</v>
      </c>
      <c r="G537" s="19">
        <f>$E$537*$F$537-$C$7*$E$537*$F$537/100</f>
        <v>0</v>
      </c>
      <c r="H537" s="19" t="s">
        <v>31</v>
      </c>
      <c r="I537" s="20" t="s">
        <v>1021</v>
      </c>
      <c r="J537" s="19" t="s">
        <v>189</v>
      </c>
      <c r="K537" s="19" t="s">
        <v>40</v>
      </c>
      <c r="L537" s="18" t="s">
        <v>53</v>
      </c>
      <c r="M537" s="19" t="s">
        <v>3197</v>
      </c>
      <c r="N537" s="19"/>
      <c r="O537" s="30" t="s">
        <v>3198</v>
      </c>
      <c r="P537" s="30" t="s">
        <v>3199</v>
      </c>
      <c r="Q537" s="31">
        <v>1</v>
      </c>
      <c r="R537" s="19" t="s">
        <v>56</v>
      </c>
      <c r="S537" s="19" t="s">
        <v>35</v>
      </c>
      <c r="T537" s="19" t="s">
        <v>45</v>
      </c>
      <c r="U537" s="19" t="s">
        <v>35</v>
      </c>
      <c r="V537" s="19" t="s">
        <v>46</v>
      </c>
    </row>
    <row r="538" spans="1:22" x14ac:dyDescent="0.2">
      <c r="A538" s="20" t="s">
        <v>756</v>
      </c>
      <c r="B538" s="28" t="s">
        <v>3200</v>
      </c>
      <c r="C538" s="29" t="s">
        <v>100</v>
      </c>
      <c r="D538" s="18" t="s">
        <v>170</v>
      </c>
      <c r="E538" s="19"/>
      <c r="F538" s="20" t="s">
        <v>266</v>
      </c>
      <c r="G538" s="19">
        <f>$E$538*$F$538-$C$7*$E$538*$F$538/100</f>
        <v>0</v>
      </c>
      <c r="H538" s="19" t="s">
        <v>31</v>
      </c>
      <c r="I538" s="20" t="s">
        <v>1544</v>
      </c>
      <c r="J538" s="19" t="s">
        <v>825</v>
      </c>
      <c r="K538" s="19" t="s">
        <v>206</v>
      </c>
      <c r="L538" s="18" t="s">
        <v>62</v>
      </c>
      <c r="M538" s="19" t="s">
        <v>3201</v>
      </c>
      <c r="N538" s="19"/>
      <c r="O538" s="30" t="s">
        <v>3202</v>
      </c>
      <c r="P538" s="30" t="s">
        <v>3203</v>
      </c>
      <c r="Q538" s="31">
        <v>577</v>
      </c>
      <c r="R538" s="19" t="s">
        <v>44</v>
      </c>
      <c r="S538" s="19" t="s">
        <v>82</v>
      </c>
      <c r="T538" s="19" t="s">
        <v>109</v>
      </c>
      <c r="U538" s="19" t="s">
        <v>110</v>
      </c>
      <c r="V538" s="19" t="s">
        <v>46</v>
      </c>
    </row>
    <row r="539" spans="1:22" x14ac:dyDescent="0.2">
      <c r="A539" s="20" t="s">
        <v>3204</v>
      </c>
      <c r="B539" s="28" t="s">
        <v>3205</v>
      </c>
      <c r="C539" s="29" t="s">
        <v>100</v>
      </c>
      <c r="D539" s="18" t="s">
        <v>170</v>
      </c>
      <c r="E539" s="19"/>
      <c r="F539" s="20" t="s">
        <v>266</v>
      </c>
      <c r="G539" s="19">
        <f>$E$539*$F$539-$C$7*$E$539*$F$539/100</f>
        <v>0</v>
      </c>
      <c r="H539" s="19" t="s">
        <v>31</v>
      </c>
      <c r="I539" s="20" t="s">
        <v>335</v>
      </c>
      <c r="J539" s="19" t="s">
        <v>825</v>
      </c>
      <c r="K539" s="19" t="s">
        <v>206</v>
      </c>
      <c r="L539" s="18" t="s">
        <v>62</v>
      </c>
      <c r="M539" s="19" t="s">
        <v>3206</v>
      </c>
      <c r="N539" s="19"/>
      <c r="O539" s="30" t="s">
        <v>3207</v>
      </c>
      <c r="P539" s="30" t="s">
        <v>3208</v>
      </c>
      <c r="Q539" s="31">
        <v>583</v>
      </c>
      <c r="R539" s="19" t="s">
        <v>44</v>
      </c>
      <c r="S539" s="19" t="s">
        <v>82</v>
      </c>
      <c r="T539" s="19" t="s">
        <v>109</v>
      </c>
      <c r="U539" s="19" t="s">
        <v>110</v>
      </c>
      <c r="V539" s="19" t="s">
        <v>46</v>
      </c>
    </row>
    <row r="540" spans="1:22" x14ac:dyDescent="0.2">
      <c r="A540" s="20" t="s">
        <v>3209</v>
      </c>
      <c r="B540" s="28" t="s">
        <v>3210</v>
      </c>
      <c r="C540" s="29" t="s">
        <v>100</v>
      </c>
      <c r="D540" s="18" t="s">
        <v>170</v>
      </c>
      <c r="E540" s="19"/>
      <c r="F540" s="20" t="s">
        <v>1250</v>
      </c>
      <c r="G540" s="19">
        <f>$E$540*$F$540-$C$7*$E$540*$F$540/100</f>
        <v>0</v>
      </c>
      <c r="H540" s="19" t="s">
        <v>31</v>
      </c>
      <c r="I540" s="20" t="s">
        <v>693</v>
      </c>
      <c r="J540" s="19" t="s">
        <v>825</v>
      </c>
      <c r="K540" s="19" t="s">
        <v>206</v>
      </c>
      <c r="L540" s="18" t="s">
        <v>105</v>
      </c>
      <c r="M540" s="19" t="s">
        <v>3211</v>
      </c>
      <c r="N540" s="19"/>
      <c r="O540" s="30" t="s">
        <v>3212</v>
      </c>
      <c r="P540" s="30" t="s">
        <v>3213</v>
      </c>
      <c r="Q540" s="31">
        <v>390</v>
      </c>
      <c r="R540" s="19" t="s">
        <v>44</v>
      </c>
      <c r="S540" s="19" t="s">
        <v>82</v>
      </c>
      <c r="T540" s="19" t="s">
        <v>109</v>
      </c>
      <c r="U540" s="19" t="s">
        <v>110</v>
      </c>
      <c r="V540" s="19" t="s">
        <v>46</v>
      </c>
    </row>
    <row r="541" spans="1:22" x14ac:dyDescent="0.2">
      <c r="A541" s="20" t="s">
        <v>3214</v>
      </c>
      <c r="B541" s="28" t="s">
        <v>3215</v>
      </c>
      <c r="C541" s="29" t="s">
        <v>121</v>
      </c>
      <c r="D541" s="18" t="s">
        <v>231</v>
      </c>
      <c r="E541" s="19"/>
      <c r="F541" s="20" t="s">
        <v>1283</v>
      </c>
      <c r="G541" s="19">
        <f>$E$541*$F$541-$C$7*$E$541*$F$541/100</f>
        <v>0</v>
      </c>
      <c r="H541" s="19" t="s">
        <v>31</v>
      </c>
      <c r="I541" s="20" t="s">
        <v>914</v>
      </c>
      <c r="J541" s="19" t="s">
        <v>504</v>
      </c>
      <c r="K541" s="19" t="s">
        <v>40</v>
      </c>
      <c r="L541" s="18" t="s">
        <v>124</v>
      </c>
      <c r="M541" s="19" t="s">
        <v>3216</v>
      </c>
      <c r="N541" s="19"/>
      <c r="O541" s="30" t="s">
        <v>3217</v>
      </c>
      <c r="P541" s="30" t="s">
        <v>3218</v>
      </c>
      <c r="Q541" s="31">
        <v>488</v>
      </c>
      <c r="R541" s="19" t="s">
        <v>44</v>
      </c>
      <c r="S541" s="19" t="s">
        <v>1042</v>
      </c>
      <c r="T541" s="19" t="s">
        <v>128</v>
      </c>
      <c r="U541" s="19" t="s">
        <v>110</v>
      </c>
      <c r="V541" s="19" t="s">
        <v>46</v>
      </c>
    </row>
    <row r="542" spans="1:22" x14ac:dyDescent="0.2">
      <c r="A542" s="20" t="s">
        <v>631</v>
      </c>
      <c r="B542" s="28" t="s">
        <v>3219</v>
      </c>
      <c r="C542" s="29" t="s">
        <v>3220</v>
      </c>
      <c r="D542" s="18" t="s">
        <v>298</v>
      </c>
      <c r="E542" s="19"/>
      <c r="F542" s="20" t="s">
        <v>2229</v>
      </c>
      <c r="G542" s="19">
        <f>$E$542*$F$542-$C$7*$E$542*$F$542/100</f>
        <v>0</v>
      </c>
      <c r="H542" s="19" t="s">
        <v>35</v>
      </c>
      <c r="I542" s="20" t="s">
        <v>800</v>
      </c>
      <c r="J542" s="19" t="s">
        <v>39</v>
      </c>
      <c r="K542" s="19" t="s">
        <v>40</v>
      </c>
      <c r="L542" s="18" t="s">
        <v>53</v>
      </c>
      <c r="M542" s="19" t="s">
        <v>3221</v>
      </c>
      <c r="N542" s="19"/>
      <c r="O542" s="30" t="s">
        <v>3222</v>
      </c>
      <c r="P542" s="30" t="s">
        <v>3223</v>
      </c>
      <c r="Q542" s="31">
        <v>252</v>
      </c>
      <c r="R542" s="19" t="s">
        <v>44</v>
      </c>
      <c r="S542" s="19" t="s">
        <v>35</v>
      </c>
      <c r="T542" s="19" t="s">
        <v>1526</v>
      </c>
      <c r="U542" s="19" t="s">
        <v>45</v>
      </c>
      <c r="V542" s="19" t="s">
        <v>46</v>
      </c>
    </row>
    <row r="543" spans="1:22" x14ac:dyDescent="0.2">
      <c r="A543" s="20" t="s">
        <v>3224</v>
      </c>
      <c r="B543" s="28" t="s">
        <v>3225</v>
      </c>
      <c r="C543" s="29" t="s">
        <v>3226</v>
      </c>
      <c r="D543" s="18" t="s">
        <v>332</v>
      </c>
      <c r="E543" s="19"/>
      <c r="F543" s="20" t="s">
        <v>1283</v>
      </c>
      <c r="G543" s="19">
        <f>$E$543*$F$543-$C$7*$E$543*$F$543/100</f>
        <v>0</v>
      </c>
      <c r="H543" s="19" t="s">
        <v>31</v>
      </c>
      <c r="I543" s="20" t="s">
        <v>753</v>
      </c>
      <c r="J543" s="19" t="s">
        <v>52</v>
      </c>
      <c r="K543" s="19" t="s">
        <v>40</v>
      </c>
      <c r="L543" s="18" t="s">
        <v>53</v>
      </c>
      <c r="M543" s="19" t="s">
        <v>3227</v>
      </c>
      <c r="N543" s="19"/>
      <c r="O543" s="30" t="s">
        <v>3228</v>
      </c>
      <c r="P543" s="30" t="s">
        <v>3229</v>
      </c>
      <c r="Q543" s="31">
        <v>287</v>
      </c>
      <c r="R543" s="19" t="s">
        <v>56</v>
      </c>
      <c r="S543" s="19" t="s">
        <v>35</v>
      </c>
      <c r="T543" s="19" t="s">
        <v>45</v>
      </c>
      <c r="U543" s="19" t="s">
        <v>35</v>
      </c>
      <c r="V543" s="19" t="s">
        <v>46</v>
      </c>
    </row>
    <row r="544" spans="1:22" x14ac:dyDescent="0.2">
      <c r="A544" s="20" t="s">
        <v>3230</v>
      </c>
      <c r="B544" s="28" t="s">
        <v>3231</v>
      </c>
      <c r="C544" s="29" t="s">
        <v>347</v>
      </c>
      <c r="D544" s="18" t="s">
        <v>201</v>
      </c>
      <c r="E544" s="19"/>
      <c r="F544" s="20" t="s">
        <v>580</v>
      </c>
      <c r="G544" s="19">
        <f>$E$544*$F$544-$C$7*$E$544*$F$544/100</f>
        <v>0</v>
      </c>
      <c r="H544" s="19" t="s">
        <v>31</v>
      </c>
      <c r="I544" s="20" t="s">
        <v>1104</v>
      </c>
      <c r="J544" s="19" t="s">
        <v>189</v>
      </c>
      <c r="K544" s="19" t="s">
        <v>40</v>
      </c>
      <c r="L544" s="18" t="s">
        <v>62</v>
      </c>
      <c r="M544" s="19" t="s">
        <v>3232</v>
      </c>
      <c r="N544" s="19"/>
      <c r="O544" s="30" t="s">
        <v>3233</v>
      </c>
      <c r="P544" s="30" t="s">
        <v>3234</v>
      </c>
      <c r="Q544" s="31">
        <v>239</v>
      </c>
      <c r="R544" s="19" t="s">
        <v>44</v>
      </c>
      <c r="S544" s="19" t="s">
        <v>35</v>
      </c>
      <c r="T544" s="19" t="s">
        <v>128</v>
      </c>
      <c r="U544" s="19" t="s">
        <v>35</v>
      </c>
      <c r="V544" s="19" t="s">
        <v>46</v>
      </c>
    </row>
    <row r="545" spans="1:22" x14ac:dyDescent="0.2">
      <c r="A545" s="20" t="s">
        <v>3235</v>
      </c>
      <c r="B545" s="28" t="s">
        <v>3236</v>
      </c>
      <c r="C545" s="29" t="s">
        <v>49</v>
      </c>
      <c r="D545" s="18" t="s">
        <v>231</v>
      </c>
      <c r="E545" s="19"/>
      <c r="F545" s="20" t="s">
        <v>1076</v>
      </c>
      <c r="G545" s="19">
        <f>$E$545*$F$545-$C$7*$E$545*$F$545/100</f>
        <v>0</v>
      </c>
      <c r="H545" s="19" t="s">
        <v>31</v>
      </c>
      <c r="I545" s="20" t="s">
        <v>468</v>
      </c>
      <c r="J545" s="19" t="s">
        <v>52</v>
      </c>
      <c r="K545" s="19" t="s">
        <v>40</v>
      </c>
      <c r="L545" s="18" t="s">
        <v>53</v>
      </c>
      <c r="M545" s="19" t="s">
        <v>3237</v>
      </c>
      <c r="N545" s="19"/>
      <c r="O545" s="30" t="s">
        <v>3238</v>
      </c>
      <c r="P545" s="30" t="s">
        <v>3239</v>
      </c>
      <c r="Q545" s="31">
        <v>208</v>
      </c>
      <c r="R545" s="19" t="s">
        <v>56</v>
      </c>
      <c r="S545" s="19" t="s">
        <v>35</v>
      </c>
      <c r="T545" s="19" t="s">
        <v>1789</v>
      </c>
      <c r="U545" s="19" t="s">
        <v>35</v>
      </c>
      <c r="V545" s="19" t="s">
        <v>46</v>
      </c>
    </row>
    <row r="546" spans="1:22" x14ac:dyDescent="0.2">
      <c r="A546" s="20" t="s">
        <v>2974</v>
      </c>
      <c r="B546" s="28" t="s">
        <v>3240</v>
      </c>
      <c r="C546" s="29" t="s">
        <v>233</v>
      </c>
      <c r="D546" s="18" t="s">
        <v>170</v>
      </c>
      <c r="E546" s="19"/>
      <c r="F546" s="20" t="s">
        <v>921</v>
      </c>
      <c r="G546" s="19">
        <f>$E$546*$F$546-$C$7*$E$546*$F$546/100</f>
        <v>0</v>
      </c>
      <c r="H546" s="19" t="s">
        <v>31</v>
      </c>
      <c r="I546" s="20" t="s">
        <v>1239</v>
      </c>
      <c r="J546" s="19" t="s">
        <v>189</v>
      </c>
      <c r="K546" s="19" t="s">
        <v>40</v>
      </c>
      <c r="L546" s="18" t="s">
        <v>62</v>
      </c>
      <c r="M546" s="19" t="s">
        <v>3241</v>
      </c>
      <c r="N546" s="19"/>
      <c r="O546" s="30" t="s">
        <v>3242</v>
      </c>
      <c r="P546" s="30" t="s">
        <v>3243</v>
      </c>
      <c r="Q546" s="31">
        <v>13</v>
      </c>
      <c r="R546" s="19" t="s">
        <v>44</v>
      </c>
      <c r="S546" s="19" t="s">
        <v>35</v>
      </c>
      <c r="T546" s="19" t="s">
        <v>128</v>
      </c>
      <c r="U546" s="19" t="s">
        <v>35</v>
      </c>
      <c r="V546" s="19" t="s">
        <v>46</v>
      </c>
    </row>
    <row r="547" spans="1:22" x14ac:dyDescent="0.2">
      <c r="A547" s="20" t="s">
        <v>3244</v>
      </c>
      <c r="B547" s="28" t="s">
        <v>3245</v>
      </c>
      <c r="C547" s="29" t="s">
        <v>3246</v>
      </c>
      <c r="D547" s="18" t="s">
        <v>36</v>
      </c>
      <c r="E547" s="19"/>
      <c r="F547" s="20" t="s">
        <v>3247</v>
      </c>
      <c r="G547" s="19">
        <f>$E$547*$F$547-$C$7*$E$547*$F$547/100</f>
        <v>0</v>
      </c>
      <c r="H547" s="19" t="s">
        <v>3248</v>
      </c>
      <c r="I547" s="20" t="s">
        <v>61</v>
      </c>
      <c r="J547" s="19" t="s">
        <v>3038</v>
      </c>
      <c r="K547" s="19" t="s">
        <v>3249</v>
      </c>
      <c r="L547" s="18" t="s">
        <v>705</v>
      </c>
      <c r="M547" s="19" t="s">
        <v>3250</v>
      </c>
      <c r="N547" s="19"/>
      <c r="O547" s="30" t="s">
        <v>3251</v>
      </c>
      <c r="P547" s="30" t="s">
        <v>3252</v>
      </c>
      <c r="Q547" s="31">
        <v>6</v>
      </c>
      <c r="R547" s="19" t="s">
        <v>56</v>
      </c>
      <c r="S547" s="19" t="s">
        <v>35</v>
      </c>
      <c r="T547" s="19" t="s">
        <v>45</v>
      </c>
      <c r="U547" s="19" t="s">
        <v>45</v>
      </c>
      <c r="V547" s="19" t="s">
        <v>46</v>
      </c>
    </row>
    <row r="548" spans="1:22" x14ac:dyDescent="0.2">
      <c r="A548" s="20" t="s">
        <v>3253</v>
      </c>
      <c r="B548" s="28" t="s">
        <v>3254</v>
      </c>
      <c r="C548" s="29" t="s">
        <v>412</v>
      </c>
      <c r="D548" s="18" t="s">
        <v>246</v>
      </c>
      <c r="E548" s="19"/>
      <c r="F548" s="20" t="s">
        <v>3255</v>
      </c>
      <c r="G548" s="19">
        <f>$E$548*$F$548-$C$7*$E$548*$F$548/100</f>
        <v>0</v>
      </c>
      <c r="H548" s="19" t="s">
        <v>31</v>
      </c>
      <c r="I548" s="20" t="s">
        <v>906</v>
      </c>
      <c r="J548" s="19" t="s">
        <v>189</v>
      </c>
      <c r="K548" s="19" t="s">
        <v>40</v>
      </c>
      <c r="L548" s="18" t="s">
        <v>53</v>
      </c>
      <c r="M548" s="19" t="s">
        <v>3256</v>
      </c>
      <c r="N548" s="19"/>
      <c r="O548" s="30" t="s">
        <v>3257</v>
      </c>
      <c r="P548" s="30" t="s">
        <v>3258</v>
      </c>
      <c r="Q548" s="31">
        <v>1882</v>
      </c>
      <c r="R548" s="19" t="s">
        <v>44</v>
      </c>
      <c r="S548" s="19" t="s">
        <v>35</v>
      </c>
      <c r="T548" s="19" t="s">
        <v>424</v>
      </c>
      <c r="U548" s="19" t="s">
        <v>35</v>
      </c>
      <c r="V548" s="19" t="s">
        <v>46</v>
      </c>
    </row>
    <row r="549" spans="1:22" x14ac:dyDescent="0.2">
      <c r="A549" s="20" t="s">
        <v>3259</v>
      </c>
      <c r="B549" s="28" t="s">
        <v>3260</v>
      </c>
      <c r="C549" s="29" t="s">
        <v>3261</v>
      </c>
      <c r="D549" s="18" t="s">
        <v>153</v>
      </c>
      <c r="E549" s="19"/>
      <c r="F549" s="20" t="s">
        <v>921</v>
      </c>
      <c r="G549" s="19">
        <f>$E$549*$F$549-$C$7*$E$549*$F$549/100</f>
        <v>0</v>
      </c>
      <c r="H549" s="19" t="s">
        <v>31</v>
      </c>
      <c r="I549" s="20" t="s">
        <v>581</v>
      </c>
      <c r="J549" s="19" t="s">
        <v>52</v>
      </c>
      <c r="K549" s="19" t="s">
        <v>40</v>
      </c>
      <c r="L549" s="18" t="s">
        <v>62</v>
      </c>
      <c r="M549" s="19" t="s">
        <v>3262</v>
      </c>
      <c r="N549" s="19"/>
      <c r="O549" s="30" t="s">
        <v>3263</v>
      </c>
      <c r="P549" s="30" t="s">
        <v>3264</v>
      </c>
      <c r="Q549" s="31">
        <v>889</v>
      </c>
      <c r="R549" s="19" t="s">
        <v>56</v>
      </c>
      <c r="S549" s="19" t="s">
        <v>35</v>
      </c>
      <c r="T549" s="19" t="s">
        <v>160</v>
      </c>
      <c r="U549" s="19" t="s">
        <v>35</v>
      </c>
      <c r="V549" s="19" t="s">
        <v>46</v>
      </c>
    </row>
    <row r="550" spans="1:22" x14ac:dyDescent="0.2">
      <c r="A550" s="20" t="s">
        <v>3265</v>
      </c>
      <c r="B550" s="28" t="s">
        <v>3266</v>
      </c>
      <c r="C550" s="29" t="s">
        <v>92</v>
      </c>
      <c r="D550" s="18" t="s">
        <v>231</v>
      </c>
      <c r="E550" s="19"/>
      <c r="F550" s="20" t="s">
        <v>1113</v>
      </c>
      <c r="G550" s="19">
        <f>$E$550*$F$550-$C$7*$E$550*$F$550/100</f>
        <v>0</v>
      </c>
      <c r="H550" s="19" t="s">
        <v>31</v>
      </c>
      <c r="I550" s="20" t="s">
        <v>914</v>
      </c>
      <c r="J550" s="19" t="s">
        <v>985</v>
      </c>
      <c r="K550" s="19" t="s">
        <v>40</v>
      </c>
      <c r="L550" s="18" t="s">
        <v>53</v>
      </c>
      <c r="M550" s="19" t="s">
        <v>3267</v>
      </c>
      <c r="N550" s="19"/>
      <c r="O550" s="30" t="s">
        <v>3268</v>
      </c>
      <c r="P550" s="30" t="s">
        <v>3269</v>
      </c>
      <c r="Q550" s="31">
        <v>59</v>
      </c>
      <c r="R550" s="19" t="s">
        <v>44</v>
      </c>
      <c r="S550" s="19" t="s">
        <v>35</v>
      </c>
      <c r="T550" s="19" t="s">
        <v>455</v>
      </c>
      <c r="U550" s="19" t="s">
        <v>564</v>
      </c>
      <c r="V550" s="19" t="s">
        <v>46</v>
      </c>
    </row>
    <row r="551" spans="1:22" x14ac:dyDescent="0.2">
      <c r="A551" s="20" t="s">
        <v>3270</v>
      </c>
      <c r="B551" s="28" t="s">
        <v>3271</v>
      </c>
      <c r="C551" s="29" t="s">
        <v>3272</v>
      </c>
      <c r="D551" s="18" t="s">
        <v>277</v>
      </c>
      <c r="E551" s="19"/>
      <c r="F551" s="20" t="s">
        <v>1029</v>
      </c>
      <c r="G551" s="19">
        <f>$E$551*$F$551-$C$7*$E$551*$F$551/100</f>
        <v>0</v>
      </c>
      <c r="H551" s="19" t="s">
        <v>31</v>
      </c>
      <c r="I551" s="20" t="s">
        <v>906</v>
      </c>
      <c r="J551" s="19" t="s">
        <v>189</v>
      </c>
      <c r="K551" s="19" t="s">
        <v>40</v>
      </c>
      <c r="L551" s="18" t="s">
        <v>53</v>
      </c>
      <c r="M551" s="19" t="s">
        <v>3273</v>
      </c>
      <c r="N551" s="19"/>
      <c r="O551" s="30" t="s">
        <v>3274</v>
      </c>
      <c r="P551" s="30" t="s">
        <v>3275</v>
      </c>
      <c r="Q551" s="31">
        <v>58</v>
      </c>
      <c r="R551" s="19" t="s">
        <v>44</v>
      </c>
      <c r="S551" s="19" t="s">
        <v>35</v>
      </c>
      <c r="T551" s="19" t="s">
        <v>455</v>
      </c>
      <c r="U551" s="19" t="s">
        <v>35</v>
      </c>
      <c r="V551" s="19" t="s">
        <v>46</v>
      </c>
    </row>
    <row r="552" spans="1:22" x14ac:dyDescent="0.2">
      <c r="A552" s="20" t="s">
        <v>1062</v>
      </c>
      <c r="B552" s="28" t="s">
        <v>3276</v>
      </c>
      <c r="C552" s="29" t="s">
        <v>1542</v>
      </c>
      <c r="D552" s="18" t="s">
        <v>170</v>
      </c>
      <c r="E552" s="19"/>
      <c r="F552" s="20" t="s">
        <v>992</v>
      </c>
      <c r="G552" s="19">
        <f>$E$552*$F$552-$C$7*$E$552*$F$552/100</f>
        <v>0</v>
      </c>
      <c r="H552" s="19" t="s">
        <v>31</v>
      </c>
      <c r="I552" s="20" t="s">
        <v>1256</v>
      </c>
      <c r="J552" s="19" t="s">
        <v>382</v>
      </c>
      <c r="K552" s="19" t="s">
        <v>40</v>
      </c>
      <c r="L552" s="18" t="s">
        <v>62</v>
      </c>
      <c r="M552" s="19" t="s">
        <v>3277</v>
      </c>
      <c r="N552" s="19"/>
      <c r="O552" s="30" t="s">
        <v>3278</v>
      </c>
      <c r="P552" s="30" t="s">
        <v>3279</v>
      </c>
      <c r="Q552" s="31">
        <v>59</v>
      </c>
      <c r="R552" s="19" t="s">
        <v>44</v>
      </c>
      <c r="S552" s="19" t="s">
        <v>35</v>
      </c>
      <c r="T552" s="19" t="s">
        <v>45</v>
      </c>
      <c r="U552" s="19" t="s">
        <v>45</v>
      </c>
      <c r="V552" s="19" t="s">
        <v>46</v>
      </c>
    </row>
    <row r="553" spans="1:22" x14ac:dyDescent="0.2">
      <c r="A553" s="20" t="s">
        <v>3280</v>
      </c>
      <c r="B553" s="28" t="s">
        <v>3281</v>
      </c>
      <c r="C553" s="29" t="s">
        <v>3282</v>
      </c>
      <c r="D553" s="18" t="s">
        <v>201</v>
      </c>
      <c r="E553" s="19"/>
      <c r="F553" s="20" t="s">
        <v>559</v>
      </c>
      <c r="G553" s="19">
        <f>$E$553*$F$553-$C$7*$E$553*$F$553/100</f>
        <v>0</v>
      </c>
      <c r="H553" s="19" t="s">
        <v>31</v>
      </c>
      <c r="I553" s="20" t="s">
        <v>1187</v>
      </c>
      <c r="J553" s="19" t="s">
        <v>1504</v>
      </c>
      <c r="K553" s="19" t="s">
        <v>40</v>
      </c>
      <c r="L553" s="18" t="s">
        <v>53</v>
      </c>
      <c r="M553" s="19" t="s">
        <v>3283</v>
      </c>
      <c r="N553" s="19"/>
      <c r="O553" s="30" t="s">
        <v>3284</v>
      </c>
      <c r="P553" s="30" t="s">
        <v>3285</v>
      </c>
      <c r="Q553" s="31">
        <v>219</v>
      </c>
      <c r="R553" s="19" t="s">
        <v>44</v>
      </c>
      <c r="S553" s="19" t="s">
        <v>35</v>
      </c>
      <c r="T553" s="19" t="s">
        <v>593</v>
      </c>
      <c r="U553" s="19" t="s">
        <v>35</v>
      </c>
      <c r="V553" s="19" t="s">
        <v>46</v>
      </c>
    </row>
    <row r="554" spans="1:22" x14ac:dyDescent="0.2">
      <c r="A554" s="20" t="s">
        <v>2235</v>
      </c>
      <c r="B554" s="28" t="s">
        <v>3286</v>
      </c>
      <c r="C554" s="29" t="s">
        <v>3287</v>
      </c>
      <c r="D554" s="18" t="s">
        <v>138</v>
      </c>
      <c r="E554" s="19"/>
      <c r="F554" s="20" t="s">
        <v>1751</v>
      </c>
      <c r="G554" s="19">
        <f>$E$554*$F$554-$C$7*$E$554*$F$554/100</f>
        <v>0</v>
      </c>
      <c r="H554" s="19" t="s">
        <v>31</v>
      </c>
      <c r="I554" s="20" t="s">
        <v>581</v>
      </c>
      <c r="J554" s="19" t="s">
        <v>189</v>
      </c>
      <c r="K554" s="19" t="s">
        <v>40</v>
      </c>
      <c r="L554" s="18" t="s">
        <v>53</v>
      </c>
      <c r="M554" s="19" t="s">
        <v>3288</v>
      </c>
      <c r="N554" s="19"/>
      <c r="O554" s="30" t="s">
        <v>3289</v>
      </c>
      <c r="P554" s="30" t="s">
        <v>3290</v>
      </c>
      <c r="Q554" s="31">
        <v>31</v>
      </c>
      <c r="R554" s="19" t="s">
        <v>44</v>
      </c>
      <c r="S554" s="19" t="s">
        <v>35</v>
      </c>
      <c r="T554" s="19" t="s">
        <v>660</v>
      </c>
      <c r="U554" s="19" t="s">
        <v>35</v>
      </c>
      <c r="V554" s="19" t="s">
        <v>46</v>
      </c>
    </row>
    <row r="555" spans="1:22" x14ac:dyDescent="0.2">
      <c r="A555" s="20" t="s">
        <v>3291</v>
      </c>
      <c r="B555" s="28" t="s">
        <v>3292</v>
      </c>
      <c r="C555" s="29" t="s">
        <v>3293</v>
      </c>
      <c r="D555" s="18" t="s">
        <v>231</v>
      </c>
      <c r="E555" s="19"/>
      <c r="F555" s="20" t="s">
        <v>3294</v>
      </c>
      <c r="G555" s="19">
        <f>$E$555*$F$555-$C$7*$E$555*$F$555/100</f>
        <v>0</v>
      </c>
      <c r="H555" s="19" t="s">
        <v>35</v>
      </c>
      <c r="I555" s="20" t="s">
        <v>823</v>
      </c>
      <c r="J555" s="19" t="s">
        <v>35</v>
      </c>
      <c r="K555" s="19" t="s">
        <v>40</v>
      </c>
      <c r="L555" s="18" t="s">
        <v>35</v>
      </c>
      <c r="M555" s="19" t="s">
        <v>3295</v>
      </c>
      <c r="N555" s="19"/>
      <c r="O555" s="30" t="s">
        <v>3296</v>
      </c>
      <c r="P555" s="30" t="s">
        <v>3297</v>
      </c>
      <c r="Q555" s="31">
        <v>59</v>
      </c>
      <c r="R555" s="19" t="s">
        <v>56</v>
      </c>
      <c r="S555" s="19" t="s">
        <v>2994</v>
      </c>
      <c r="T555" s="19" t="s">
        <v>1526</v>
      </c>
      <c r="U555" s="19" t="s">
        <v>952</v>
      </c>
      <c r="V555" s="19" t="s">
        <v>46</v>
      </c>
    </row>
    <row r="556" spans="1:22" x14ac:dyDescent="0.2">
      <c r="A556" s="20" t="s">
        <v>3298</v>
      </c>
      <c r="B556" s="28" t="s">
        <v>3299</v>
      </c>
      <c r="C556" s="29" t="s">
        <v>1036</v>
      </c>
      <c r="D556" s="18" t="s">
        <v>231</v>
      </c>
      <c r="E556" s="19"/>
      <c r="F556" s="20" t="s">
        <v>1558</v>
      </c>
      <c r="G556" s="19">
        <f>$E$556*$F$556-$C$7*$E$556*$F$556/100</f>
        <v>0</v>
      </c>
      <c r="H556" s="19" t="s">
        <v>31</v>
      </c>
      <c r="I556" s="20" t="s">
        <v>914</v>
      </c>
      <c r="J556" s="19" t="s">
        <v>189</v>
      </c>
      <c r="K556" s="19" t="s">
        <v>40</v>
      </c>
      <c r="L556" s="18" t="s">
        <v>124</v>
      </c>
      <c r="M556" s="19" t="s">
        <v>3300</v>
      </c>
      <c r="N556" s="19"/>
      <c r="O556" s="30" t="s">
        <v>3301</v>
      </c>
      <c r="P556" s="30" t="s">
        <v>3302</v>
      </c>
      <c r="Q556" s="31">
        <v>265</v>
      </c>
      <c r="R556" s="19" t="s">
        <v>44</v>
      </c>
      <c r="S556" s="19" t="s">
        <v>1042</v>
      </c>
      <c r="T556" s="19" t="s">
        <v>3303</v>
      </c>
      <c r="U556" s="19" t="s">
        <v>296</v>
      </c>
      <c r="V556" s="19" t="s">
        <v>46</v>
      </c>
    </row>
    <row r="557" spans="1:22" x14ac:dyDescent="0.2">
      <c r="A557" s="20" t="s">
        <v>3304</v>
      </c>
      <c r="B557" s="28" t="s">
        <v>3305</v>
      </c>
      <c r="C557" s="29" t="s">
        <v>3306</v>
      </c>
      <c r="D557" s="18" t="s">
        <v>425</v>
      </c>
      <c r="E557" s="19"/>
      <c r="F557" s="20" t="s">
        <v>2201</v>
      </c>
      <c r="G557" s="19">
        <f>$E$557*$F$557-$C$7*$E$557*$F$557/100</f>
        <v>0</v>
      </c>
      <c r="H557" s="19" t="s">
        <v>31</v>
      </c>
      <c r="I557" s="20" t="s">
        <v>753</v>
      </c>
      <c r="J557" s="19" t="s">
        <v>1504</v>
      </c>
      <c r="K557" s="19" t="s">
        <v>40</v>
      </c>
      <c r="L557" s="18" t="s">
        <v>124</v>
      </c>
      <c r="M557" s="19" t="s">
        <v>3307</v>
      </c>
      <c r="N557" s="19"/>
      <c r="O557" s="30" t="s">
        <v>3308</v>
      </c>
      <c r="P557" s="30" t="s">
        <v>3309</v>
      </c>
      <c r="Q557" s="31">
        <v>221</v>
      </c>
      <c r="R557" s="19" t="s">
        <v>44</v>
      </c>
      <c r="S557" s="19" t="s">
        <v>439</v>
      </c>
      <c r="T557" s="19" t="s">
        <v>1469</v>
      </c>
      <c r="U557" s="19" t="s">
        <v>439</v>
      </c>
      <c r="V557" s="19" t="s">
        <v>46</v>
      </c>
    </row>
    <row r="558" spans="1:22" x14ac:dyDescent="0.2">
      <c r="A558" s="20" t="s">
        <v>3310</v>
      </c>
      <c r="B558" s="28" t="s">
        <v>3311</v>
      </c>
      <c r="C558" s="29" t="s">
        <v>991</v>
      </c>
      <c r="D558" s="18" t="s">
        <v>138</v>
      </c>
      <c r="E558" s="19"/>
      <c r="F558" s="20" t="s">
        <v>2260</v>
      </c>
      <c r="G558" s="19">
        <f>$E$558*$F$558-$C$7*$E$558*$F$558/100</f>
        <v>0</v>
      </c>
      <c r="H558" s="19" t="s">
        <v>31</v>
      </c>
      <c r="I558" s="20" t="s">
        <v>428</v>
      </c>
      <c r="J558" s="19" t="s">
        <v>189</v>
      </c>
      <c r="K558" s="19" t="s">
        <v>40</v>
      </c>
      <c r="L558" s="18" t="s">
        <v>53</v>
      </c>
      <c r="M558" s="19" t="s">
        <v>3312</v>
      </c>
      <c r="N558" s="19"/>
      <c r="O558" s="30" t="s">
        <v>3313</v>
      </c>
      <c r="P558" s="30" t="s">
        <v>3314</v>
      </c>
      <c r="Q558" s="31">
        <v>20</v>
      </c>
      <c r="R558" s="19" t="s">
        <v>44</v>
      </c>
      <c r="S558" s="19" t="s">
        <v>35</v>
      </c>
      <c r="T558" s="19" t="s">
        <v>2440</v>
      </c>
      <c r="U558" s="19" t="s">
        <v>35</v>
      </c>
      <c r="V558" s="19" t="s">
        <v>46</v>
      </c>
    </row>
    <row r="559" spans="1:22" x14ac:dyDescent="0.2">
      <c r="A559" s="20" t="s">
        <v>3315</v>
      </c>
      <c r="B559" s="28" t="s">
        <v>3316</v>
      </c>
      <c r="C559" s="29" t="s">
        <v>3317</v>
      </c>
      <c r="D559" s="18" t="s">
        <v>231</v>
      </c>
      <c r="E559" s="19"/>
      <c r="F559" s="20" t="s">
        <v>2061</v>
      </c>
      <c r="G559" s="19">
        <f>$E$559*$F$559-$C$7*$E$559*$F$559/100</f>
        <v>0</v>
      </c>
      <c r="H559" s="19" t="s">
        <v>31</v>
      </c>
      <c r="I559" s="20" t="s">
        <v>1236</v>
      </c>
      <c r="J559" s="19" t="s">
        <v>52</v>
      </c>
      <c r="K559" s="19" t="s">
        <v>40</v>
      </c>
      <c r="L559" s="18" t="s">
        <v>53</v>
      </c>
      <c r="M559" s="19" t="s">
        <v>3318</v>
      </c>
      <c r="N559" s="19"/>
      <c r="O559" s="30" t="s">
        <v>3319</v>
      </c>
      <c r="P559" s="30" t="s">
        <v>3320</v>
      </c>
      <c r="Q559" s="31">
        <v>230</v>
      </c>
      <c r="R559" s="19" t="s">
        <v>56</v>
      </c>
      <c r="S559" s="19" t="s">
        <v>35</v>
      </c>
      <c r="T559" s="19" t="s">
        <v>45</v>
      </c>
      <c r="U559" s="19" t="s">
        <v>35</v>
      </c>
      <c r="V559" s="19" t="s">
        <v>46</v>
      </c>
    </row>
    <row r="560" spans="1:22" x14ac:dyDescent="0.2">
      <c r="A560" s="20" t="s">
        <v>3321</v>
      </c>
      <c r="B560" s="28" t="s">
        <v>3322</v>
      </c>
      <c r="C560" s="29" t="s">
        <v>227</v>
      </c>
      <c r="D560" s="18" t="s">
        <v>231</v>
      </c>
      <c r="E560" s="19"/>
      <c r="F560" s="20" t="s">
        <v>3323</v>
      </c>
      <c r="G560" s="19">
        <f>$E$560*$F$560-$C$7*$E$560*$F$560/100</f>
        <v>0</v>
      </c>
      <c r="H560" s="19" t="s">
        <v>31</v>
      </c>
      <c r="I560" s="20" t="s">
        <v>914</v>
      </c>
      <c r="J560" s="19" t="s">
        <v>78</v>
      </c>
      <c r="K560" s="19" t="s">
        <v>40</v>
      </c>
      <c r="L560" s="18" t="s">
        <v>53</v>
      </c>
      <c r="M560" s="19" t="s">
        <v>3324</v>
      </c>
      <c r="N560" s="19"/>
      <c r="O560" s="30" t="s">
        <v>3325</v>
      </c>
      <c r="P560" s="30" t="s">
        <v>3326</v>
      </c>
      <c r="Q560" s="31">
        <v>9</v>
      </c>
      <c r="R560" s="19" t="s">
        <v>44</v>
      </c>
      <c r="S560" s="19" t="s">
        <v>2635</v>
      </c>
      <c r="T560" s="19" t="s">
        <v>286</v>
      </c>
      <c r="U560" s="19" t="s">
        <v>97</v>
      </c>
      <c r="V560" s="19" t="s">
        <v>46</v>
      </c>
    </row>
    <row r="561" spans="1:22" x14ac:dyDescent="0.2">
      <c r="A561" s="20" t="s">
        <v>3327</v>
      </c>
      <c r="B561" s="28" t="s">
        <v>3328</v>
      </c>
      <c r="C561" s="29" t="s">
        <v>3329</v>
      </c>
      <c r="D561" s="18" t="s">
        <v>201</v>
      </c>
      <c r="E561" s="19"/>
      <c r="F561" s="20" t="s">
        <v>1029</v>
      </c>
      <c r="G561" s="19">
        <f>$E$561*$F$561-$C$7*$E$561*$F$561/100</f>
        <v>0</v>
      </c>
      <c r="H561" s="19" t="s">
        <v>31</v>
      </c>
      <c r="I561" s="20" t="s">
        <v>832</v>
      </c>
      <c r="J561" s="19" t="s">
        <v>1644</v>
      </c>
      <c r="K561" s="19" t="s">
        <v>40</v>
      </c>
      <c r="L561" s="18" t="s">
        <v>53</v>
      </c>
      <c r="M561" s="19" t="s">
        <v>3330</v>
      </c>
      <c r="N561" s="19"/>
      <c r="O561" s="30" t="s">
        <v>3331</v>
      </c>
      <c r="P561" s="30" t="s">
        <v>3332</v>
      </c>
      <c r="Q561" s="31">
        <v>48</v>
      </c>
      <c r="R561" s="19" t="s">
        <v>56</v>
      </c>
      <c r="S561" s="19" t="s">
        <v>35</v>
      </c>
      <c r="T561" s="19" t="s">
        <v>45</v>
      </c>
      <c r="U561" s="19" t="s">
        <v>35</v>
      </c>
      <c r="V561" s="19" t="s">
        <v>46</v>
      </c>
    </row>
    <row r="562" spans="1:22" x14ac:dyDescent="0.2">
      <c r="A562" s="20" t="s">
        <v>3333</v>
      </c>
      <c r="B562" s="28" t="s">
        <v>3334</v>
      </c>
      <c r="C562" s="29" t="s">
        <v>3335</v>
      </c>
      <c r="D562" s="18" t="s">
        <v>201</v>
      </c>
      <c r="E562" s="19"/>
      <c r="F562" s="20" t="s">
        <v>1283</v>
      </c>
      <c r="G562" s="19">
        <f>$E$562*$F$562-$C$7*$E$562*$F$562/100</f>
        <v>0</v>
      </c>
      <c r="H562" s="19" t="s">
        <v>3336</v>
      </c>
      <c r="I562" s="20" t="s">
        <v>906</v>
      </c>
      <c r="J562" s="19" t="s">
        <v>3046</v>
      </c>
      <c r="K562" s="19" t="s">
        <v>40</v>
      </c>
      <c r="L562" s="18" t="s">
        <v>1485</v>
      </c>
      <c r="M562" s="19" t="s">
        <v>3337</v>
      </c>
      <c r="N562" s="19"/>
      <c r="O562" s="30" t="s">
        <v>3338</v>
      </c>
      <c r="P562" s="30" t="s">
        <v>3339</v>
      </c>
      <c r="Q562" s="31">
        <v>73</v>
      </c>
      <c r="R562" s="19" t="s">
        <v>56</v>
      </c>
      <c r="S562" s="19" t="s">
        <v>1498</v>
      </c>
      <c r="T562" s="19" t="s">
        <v>3340</v>
      </c>
      <c r="U562" s="19" t="s">
        <v>35</v>
      </c>
      <c r="V562" s="19" t="s">
        <v>46</v>
      </c>
    </row>
    <row r="563" spans="1:22" x14ac:dyDescent="0.2">
      <c r="A563" s="20" t="s">
        <v>3341</v>
      </c>
      <c r="B563" s="28" t="s">
        <v>3342</v>
      </c>
      <c r="C563" s="29" t="s">
        <v>2575</v>
      </c>
      <c r="D563" s="18" t="s">
        <v>201</v>
      </c>
      <c r="E563" s="19"/>
      <c r="F563" s="20" t="s">
        <v>172</v>
      </c>
      <c r="G563" s="19">
        <f>$E$563*$F$563-$C$7*$E$563*$F$563/100</f>
        <v>0</v>
      </c>
      <c r="H563" s="19" t="s">
        <v>31</v>
      </c>
      <c r="I563" s="20" t="s">
        <v>1077</v>
      </c>
      <c r="J563" s="19" t="s">
        <v>1504</v>
      </c>
      <c r="K563" s="19" t="s">
        <v>40</v>
      </c>
      <c r="L563" s="18" t="s">
        <v>53</v>
      </c>
      <c r="M563" s="19" t="s">
        <v>3343</v>
      </c>
      <c r="N563" s="19"/>
      <c r="O563" s="30" t="s">
        <v>3344</v>
      </c>
      <c r="P563" s="30" t="s">
        <v>3345</v>
      </c>
      <c r="Q563" s="31">
        <v>95</v>
      </c>
      <c r="R563" s="19" t="s">
        <v>44</v>
      </c>
      <c r="S563" s="19" t="s">
        <v>35</v>
      </c>
      <c r="T563" s="19" t="s">
        <v>137</v>
      </c>
      <c r="U563" s="19" t="s">
        <v>35</v>
      </c>
      <c r="V563" s="19" t="s">
        <v>46</v>
      </c>
    </row>
    <row r="564" spans="1:22" x14ac:dyDescent="0.2">
      <c r="A564" s="20" t="s">
        <v>3346</v>
      </c>
      <c r="B564" s="28" t="s">
        <v>3347</v>
      </c>
      <c r="C564" s="29" t="s">
        <v>3348</v>
      </c>
      <c r="D564" s="18" t="s">
        <v>36</v>
      </c>
      <c r="E564" s="19"/>
      <c r="F564" s="20" t="s">
        <v>3349</v>
      </c>
      <c r="G564" s="19">
        <f>$E$564*$F$564-$C$7*$E$564*$F$564/100</f>
        <v>0</v>
      </c>
      <c r="H564" s="19" t="s">
        <v>3350</v>
      </c>
      <c r="I564" s="20" t="s">
        <v>2542</v>
      </c>
      <c r="J564" s="19" t="s">
        <v>3351</v>
      </c>
      <c r="K564" s="19" t="s">
        <v>190</v>
      </c>
      <c r="L564" s="18" t="s">
        <v>1862</v>
      </c>
      <c r="M564" s="19" t="s">
        <v>3352</v>
      </c>
      <c r="N564" s="19"/>
      <c r="O564" s="30" t="s">
        <v>3353</v>
      </c>
      <c r="P564" s="30" t="s">
        <v>3354</v>
      </c>
      <c r="Q564" s="31">
        <v>474</v>
      </c>
      <c r="R564" s="19" t="s">
        <v>56</v>
      </c>
      <c r="S564" s="19" t="s">
        <v>35</v>
      </c>
      <c r="T564" s="19" t="s">
        <v>1735</v>
      </c>
      <c r="U564" s="19" t="s">
        <v>35</v>
      </c>
      <c r="V564" s="19" t="s">
        <v>46</v>
      </c>
    </row>
    <row r="565" spans="1:22" x14ac:dyDescent="0.2">
      <c r="A565" s="20" t="s">
        <v>3355</v>
      </c>
      <c r="B565" s="28" t="s">
        <v>3356</v>
      </c>
      <c r="C565" s="29" t="s">
        <v>289</v>
      </c>
      <c r="D565" s="18" t="s">
        <v>277</v>
      </c>
      <c r="E565" s="19"/>
      <c r="F565" s="20" t="s">
        <v>1089</v>
      </c>
      <c r="G565" s="19">
        <f>$E$565*$F$565-$C$7*$E$565*$F$565/100</f>
        <v>0</v>
      </c>
      <c r="H565" s="19" t="s">
        <v>31</v>
      </c>
      <c r="I565" s="20" t="s">
        <v>832</v>
      </c>
      <c r="J565" s="19" t="s">
        <v>189</v>
      </c>
      <c r="K565" s="19" t="s">
        <v>40</v>
      </c>
      <c r="L565" s="18" t="s">
        <v>53</v>
      </c>
      <c r="M565" s="19" t="s">
        <v>3357</v>
      </c>
      <c r="N565" s="19"/>
      <c r="O565" s="30" t="s">
        <v>3358</v>
      </c>
      <c r="P565" s="30" t="s">
        <v>3359</v>
      </c>
      <c r="Q565" s="31">
        <v>249</v>
      </c>
      <c r="R565" s="19" t="s">
        <v>44</v>
      </c>
      <c r="S565" s="19" t="s">
        <v>35</v>
      </c>
      <c r="T565" s="19" t="s">
        <v>296</v>
      </c>
      <c r="U565" s="19" t="s">
        <v>35</v>
      </c>
      <c r="V565" s="19" t="s">
        <v>46</v>
      </c>
    </row>
    <row r="566" spans="1:22" x14ac:dyDescent="0.2">
      <c r="A566" s="20" t="s">
        <v>727</v>
      </c>
      <c r="B566" s="28" t="s">
        <v>3360</v>
      </c>
      <c r="C566" s="29" t="s">
        <v>3361</v>
      </c>
      <c r="D566" s="18" t="s">
        <v>201</v>
      </c>
      <c r="E566" s="19"/>
      <c r="F566" s="20" t="s">
        <v>3362</v>
      </c>
      <c r="G566" s="19">
        <f>$E$566*$F$566-$C$7*$E$566*$F$566/100</f>
        <v>0</v>
      </c>
      <c r="H566" s="19" t="s">
        <v>31</v>
      </c>
      <c r="I566" s="20" t="s">
        <v>517</v>
      </c>
      <c r="J566" s="19" t="s">
        <v>382</v>
      </c>
      <c r="K566" s="19" t="s">
        <v>40</v>
      </c>
      <c r="L566" s="18" t="s">
        <v>1422</v>
      </c>
      <c r="M566" s="19" t="s">
        <v>3363</v>
      </c>
      <c r="N566" s="19"/>
      <c r="O566" s="30" t="s">
        <v>3364</v>
      </c>
      <c r="P566" s="30" t="s">
        <v>3365</v>
      </c>
      <c r="Q566" s="31">
        <v>68</v>
      </c>
      <c r="R566" s="19" t="s">
        <v>44</v>
      </c>
      <c r="S566" s="19" t="s">
        <v>35</v>
      </c>
      <c r="T566" s="19" t="s">
        <v>45</v>
      </c>
      <c r="U566" s="19" t="s">
        <v>544</v>
      </c>
      <c r="V566" s="19" t="s">
        <v>46</v>
      </c>
    </row>
    <row r="567" spans="1:22" x14ac:dyDescent="0.2">
      <c r="A567" s="20" t="s">
        <v>3366</v>
      </c>
      <c r="B567" s="28" t="s">
        <v>3367</v>
      </c>
      <c r="C567" s="29" t="s">
        <v>434</v>
      </c>
      <c r="D567" s="18" t="s">
        <v>201</v>
      </c>
      <c r="E567" s="19"/>
      <c r="F567" s="20" t="s">
        <v>1277</v>
      </c>
      <c r="G567" s="19">
        <f>$E$567*$F$567-$C$7*$E$567*$F$567/100</f>
        <v>0</v>
      </c>
      <c r="H567" s="19" t="s">
        <v>31</v>
      </c>
      <c r="I567" s="20" t="s">
        <v>1077</v>
      </c>
      <c r="J567" s="19" t="s">
        <v>189</v>
      </c>
      <c r="K567" s="19" t="s">
        <v>40</v>
      </c>
      <c r="L567" s="18" t="s">
        <v>53</v>
      </c>
      <c r="M567" s="19" t="s">
        <v>3368</v>
      </c>
      <c r="N567" s="19"/>
      <c r="O567" s="30" t="s">
        <v>3369</v>
      </c>
      <c r="P567" s="30" t="s">
        <v>3370</v>
      </c>
      <c r="Q567" s="31">
        <v>209</v>
      </c>
      <c r="R567" s="19" t="s">
        <v>44</v>
      </c>
      <c r="S567" s="19" t="s">
        <v>35</v>
      </c>
      <c r="T567" s="19" t="s">
        <v>1469</v>
      </c>
      <c r="U567" s="19" t="s">
        <v>35</v>
      </c>
      <c r="V567" s="19" t="s">
        <v>46</v>
      </c>
    </row>
    <row r="568" spans="1:22" x14ac:dyDescent="0.2">
      <c r="A568" s="20" t="s">
        <v>3371</v>
      </c>
      <c r="B568" s="28" t="s">
        <v>3372</v>
      </c>
      <c r="C568" s="29" t="s">
        <v>3373</v>
      </c>
      <c r="D568" s="18" t="s">
        <v>74</v>
      </c>
      <c r="E568" s="19"/>
      <c r="F568" s="20" t="s">
        <v>3374</v>
      </c>
      <c r="G568" s="19">
        <f>$E$568*$F$568-$C$7*$E$568*$F$568/100</f>
        <v>0</v>
      </c>
      <c r="H568" s="19" t="s">
        <v>31</v>
      </c>
      <c r="I568" s="20" t="s">
        <v>349</v>
      </c>
      <c r="J568" s="19" t="s">
        <v>78</v>
      </c>
      <c r="K568" s="19" t="s">
        <v>2462</v>
      </c>
      <c r="L568" s="18" t="s">
        <v>282</v>
      </c>
      <c r="M568" s="19" t="s">
        <v>3375</v>
      </c>
      <c r="N568" s="19"/>
      <c r="O568" s="30" t="s">
        <v>3376</v>
      </c>
      <c r="P568" s="30" t="s">
        <v>3377</v>
      </c>
      <c r="Q568" s="31">
        <v>24</v>
      </c>
      <c r="R568" s="19" t="s">
        <v>44</v>
      </c>
      <c r="S568" s="19" t="s">
        <v>35</v>
      </c>
      <c r="T568" s="19" t="s">
        <v>1526</v>
      </c>
      <c r="U568" s="19" t="s">
        <v>1526</v>
      </c>
      <c r="V568" s="19" t="s">
        <v>46</v>
      </c>
    </row>
    <row r="569" spans="1:22" x14ac:dyDescent="0.2">
      <c r="A569" s="20" t="s">
        <v>3378</v>
      </c>
      <c r="B569" s="28" t="s">
        <v>3379</v>
      </c>
      <c r="C569" s="29" t="s">
        <v>3059</v>
      </c>
      <c r="D569" s="18" t="s">
        <v>138</v>
      </c>
      <c r="E569" s="19"/>
      <c r="F569" s="20" t="s">
        <v>901</v>
      </c>
      <c r="G569" s="19">
        <f>$E$569*$F$569-$C$7*$E$569*$F$569/100</f>
        <v>0</v>
      </c>
      <c r="H569" s="19" t="s">
        <v>31</v>
      </c>
      <c r="I569" s="20" t="s">
        <v>2164</v>
      </c>
      <c r="J569" s="19" t="s">
        <v>52</v>
      </c>
      <c r="K569" s="19" t="s">
        <v>40</v>
      </c>
      <c r="L569" s="18" t="s">
        <v>62</v>
      </c>
      <c r="M569" s="19" t="s">
        <v>3380</v>
      </c>
      <c r="N569" s="19"/>
      <c r="O569" s="30" t="s">
        <v>3381</v>
      </c>
      <c r="P569" s="30" t="s">
        <v>3382</v>
      </c>
      <c r="Q569" s="31">
        <v>243</v>
      </c>
      <c r="R569" s="19" t="s">
        <v>56</v>
      </c>
      <c r="S569" s="19" t="s">
        <v>35</v>
      </c>
      <c r="T569" s="19" t="s">
        <v>1735</v>
      </c>
      <c r="U569" s="19" t="s">
        <v>544</v>
      </c>
      <c r="V569" s="19" t="s">
        <v>46</v>
      </c>
    </row>
    <row r="570" spans="1:22" x14ac:dyDescent="0.2">
      <c r="A570" s="20" t="s">
        <v>349</v>
      </c>
      <c r="B570" s="28" t="s">
        <v>3383</v>
      </c>
      <c r="C570" s="29" t="s">
        <v>660</v>
      </c>
      <c r="D570" s="18" t="s">
        <v>231</v>
      </c>
      <c r="E570" s="19"/>
      <c r="F570" s="20" t="s">
        <v>3097</v>
      </c>
      <c r="G570" s="19">
        <f>$E$570*$F$570-$C$7*$E$570*$F$570/100</f>
        <v>0</v>
      </c>
      <c r="H570" s="19" t="s">
        <v>1038</v>
      </c>
      <c r="I570" s="20" t="s">
        <v>1021</v>
      </c>
      <c r="J570" s="19" t="s">
        <v>78</v>
      </c>
      <c r="K570" s="19" t="s">
        <v>40</v>
      </c>
      <c r="L570" s="18" t="s">
        <v>124</v>
      </c>
      <c r="M570" s="19" t="s">
        <v>3384</v>
      </c>
      <c r="N570" s="19"/>
      <c r="O570" s="30" t="s">
        <v>3385</v>
      </c>
      <c r="P570" s="30" t="s">
        <v>3386</v>
      </c>
      <c r="Q570" s="31">
        <v>16</v>
      </c>
      <c r="R570" s="19" t="s">
        <v>44</v>
      </c>
      <c r="S570" s="19" t="s">
        <v>1100</v>
      </c>
      <c r="T570" s="19" t="s">
        <v>952</v>
      </c>
      <c r="U570" s="19" t="s">
        <v>89</v>
      </c>
      <c r="V570" s="19" t="s">
        <v>46</v>
      </c>
    </row>
    <row r="571" spans="1:22" x14ac:dyDescent="0.2">
      <c r="A571" s="20" t="s">
        <v>3387</v>
      </c>
      <c r="B571" s="28" t="s">
        <v>3388</v>
      </c>
      <c r="C571" s="29" t="s">
        <v>233</v>
      </c>
      <c r="D571" s="18" t="s">
        <v>98</v>
      </c>
      <c r="E571" s="19"/>
      <c r="F571" s="20" t="s">
        <v>3389</v>
      </c>
      <c r="G571" s="19">
        <f>$E$571*$F$571-$C$7*$E$571*$F$571/100</f>
        <v>0</v>
      </c>
      <c r="H571" s="19" t="s">
        <v>31</v>
      </c>
      <c r="I571" s="20" t="s">
        <v>86</v>
      </c>
      <c r="J571" s="19" t="s">
        <v>1006</v>
      </c>
      <c r="K571" s="19" t="s">
        <v>206</v>
      </c>
      <c r="L571" s="18" t="s">
        <v>62</v>
      </c>
      <c r="M571" s="19" t="s">
        <v>3390</v>
      </c>
      <c r="N571" s="19"/>
      <c r="O571" s="30" t="s">
        <v>3391</v>
      </c>
      <c r="P571" s="30" t="s">
        <v>3392</v>
      </c>
      <c r="Q571" s="31">
        <v>163</v>
      </c>
      <c r="R571" s="19" t="s">
        <v>44</v>
      </c>
      <c r="S571" s="19" t="s">
        <v>35</v>
      </c>
      <c r="T571" s="19" t="s">
        <v>137</v>
      </c>
      <c r="U571" s="19" t="s">
        <v>35</v>
      </c>
      <c r="V571" s="19" t="s">
        <v>46</v>
      </c>
    </row>
    <row r="572" spans="1:22" x14ac:dyDescent="0.2">
      <c r="A572" s="20" t="s">
        <v>3393</v>
      </c>
      <c r="B572" s="28" t="s">
        <v>3394</v>
      </c>
      <c r="C572" s="29" t="s">
        <v>233</v>
      </c>
      <c r="D572" s="18" t="s">
        <v>98</v>
      </c>
      <c r="E572" s="19"/>
      <c r="F572" s="20" t="s">
        <v>3395</v>
      </c>
      <c r="G572" s="19">
        <f>$E$572*$F$572-$C$7*$E$572*$F$572/100</f>
        <v>0</v>
      </c>
      <c r="H572" s="19" t="s">
        <v>31</v>
      </c>
      <c r="I572" s="20" t="s">
        <v>86</v>
      </c>
      <c r="J572" s="19" t="s">
        <v>1504</v>
      </c>
      <c r="K572" s="19" t="s">
        <v>40</v>
      </c>
      <c r="L572" s="18" t="s">
        <v>62</v>
      </c>
      <c r="M572" s="19" t="s">
        <v>3396</v>
      </c>
      <c r="N572" s="19"/>
      <c r="O572" s="30" t="s">
        <v>3391</v>
      </c>
      <c r="P572" s="30" t="s">
        <v>3397</v>
      </c>
      <c r="Q572" s="31">
        <v>48</v>
      </c>
      <c r="R572" s="19" t="s">
        <v>44</v>
      </c>
      <c r="S572" s="19" t="s">
        <v>35</v>
      </c>
      <c r="T572" s="19" t="s">
        <v>137</v>
      </c>
      <c r="U572" s="19" t="s">
        <v>35</v>
      </c>
      <c r="V572" s="19" t="s">
        <v>46</v>
      </c>
    </row>
    <row r="573" spans="1:22" x14ac:dyDescent="0.2">
      <c r="A573" s="20" t="s">
        <v>3398</v>
      </c>
      <c r="B573" s="28" t="s">
        <v>3399</v>
      </c>
      <c r="C573" s="29" t="s">
        <v>3400</v>
      </c>
      <c r="D573" s="18" t="s">
        <v>74</v>
      </c>
      <c r="E573" s="19"/>
      <c r="F573" s="20" t="s">
        <v>2084</v>
      </c>
      <c r="G573" s="19">
        <f>$E$573*$F$573-$C$7*$E$573*$F$573/100</f>
        <v>0</v>
      </c>
      <c r="H573" s="19" t="s">
        <v>2605</v>
      </c>
      <c r="I573" s="20" t="s">
        <v>3401</v>
      </c>
      <c r="J573" s="19" t="s">
        <v>189</v>
      </c>
      <c r="K573" s="19" t="s">
        <v>206</v>
      </c>
      <c r="L573" s="18" t="s">
        <v>3402</v>
      </c>
      <c r="M573" s="19" t="s">
        <v>3403</v>
      </c>
      <c r="N573" s="19"/>
      <c r="O573" s="30" t="s">
        <v>3404</v>
      </c>
      <c r="P573" s="30" t="s">
        <v>3405</v>
      </c>
      <c r="Q573" s="31">
        <v>183</v>
      </c>
      <c r="R573" s="19" t="s">
        <v>44</v>
      </c>
      <c r="S573" s="19" t="s">
        <v>35</v>
      </c>
      <c r="T573" s="19" t="s">
        <v>97</v>
      </c>
      <c r="U573" s="19" t="s">
        <v>35</v>
      </c>
      <c r="V573" s="19" t="s">
        <v>46</v>
      </c>
    </row>
    <row r="574" spans="1:22" x14ac:dyDescent="0.2">
      <c r="A574" s="20" t="s">
        <v>3406</v>
      </c>
      <c r="B574" s="28" t="s">
        <v>3407</v>
      </c>
      <c r="C574" s="29" t="s">
        <v>442</v>
      </c>
      <c r="D574" s="18" t="s">
        <v>170</v>
      </c>
      <c r="E574" s="19"/>
      <c r="F574" s="20" t="s">
        <v>3408</v>
      </c>
      <c r="G574" s="19">
        <f>$E$574*$F$574-$C$7*$E$574*$F$574/100</f>
        <v>0</v>
      </c>
      <c r="H574" s="19" t="s">
        <v>779</v>
      </c>
      <c r="I574" s="20" t="s">
        <v>1256</v>
      </c>
      <c r="J574" s="19" t="s">
        <v>189</v>
      </c>
      <c r="K574" s="19" t="s">
        <v>40</v>
      </c>
      <c r="L574" s="18" t="s">
        <v>53</v>
      </c>
      <c r="M574" s="19" t="s">
        <v>3409</v>
      </c>
      <c r="N574" s="19"/>
      <c r="O574" s="30" t="s">
        <v>3410</v>
      </c>
      <c r="P574" s="30" t="s">
        <v>3411</v>
      </c>
      <c r="Q574" s="31">
        <v>169</v>
      </c>
      <c r="R574" s="19" t="s">
        <v>44</v>
      </c>
      <c r="S574" s="19" t="s">
        <v>35</v>
      </c>
      <c r="T574" s="19" t="s">
        <v>424</v>
      </c>
      <c r="U574" s="19" t="s">
        <v>35</v>
      </c>
      <c r="V574" s="19" t="s">
        <v>170</v>
      </c>
    </row>
    <row r="575" spans="1:22" x14ac:dyDescent="0.2">
      <c r="A575" s="20" t="s">
        <v>3412</v>
      </c>
      <c r="B575" s="28" t="s">
        <v>3413</v>
      </c>
      <c r="C575" s="29" t="s">
        <v>442</v>
      </c>
      <c r="D575" s="18" t="s">
        <v>184</v>
      </c>
      <c r="E575" s="19"/>
      <c r="F575" s="20" t="s">
        <v>1277</v>
      </c>
      <c r="G575" s="19">
        <f>$E$575*$F$575-$C$7*$E$575*$F$575/100</f>
        <v>0</v>
      </c>
      <c r="H575" s="19" t="s">
        <v>779</v>
      </c>
      <c r="I575" s="20" t="s">
        <v>1596</v>
      </c>
      <c r="J575" s="19" t="s">
        <v>189</v>
      </c>
      <c r="K575" s="19" t="s">
        <v>40</v>
      </c>
      <c r="L575" s="18" t="s">
        <v>53</v>
      </c>
      <c r="M575" s="19" t="s">
        <v>3414</v>
      </c>
      <c r="N575" s="19"/>
      <c r="O575" s="30" t="s">
        <v>3415</v>
      </c>
      <c r="P575" s="30" t="s">
        <v>3416</v>
      </c>
      <c r="Q575" s="31">
        <v>193</v>
      </c>
      <c r="R575" s="19" t="s">
        <v>56</v>
      </c>
      <c r="S575" s="19" t="s">
        <v>35</v>
      </c>
      <c r="T575" s="19" t="s">
        <v>424</v>
      </c>
      <c r="U575" s="19" t="s">
        <v>35</v>
      </c>
      <c r="V575" s="19" t="s">
        <v>170</v>
      </c>
    </row>
    <row r="576" spans="1:22" x14ac:dyDescent="0.2">
      <c r="A576" s="20" t="s">
        <v>3417</v>
      </c>
      <c r="B576" s="28" t="s">
        <v>3418</v>
      </c>
      <c r="C576" s="29" t="s">
        <v>442</v>
      </c>
      <c r="D576" s="18" t="s">
        <v>170</v>
      </c>
      <c r="E576" s="19"/>
      <c r="F576" s="20" t="s">
        <v>2061</v>
      </c>
      <c r="G576" s="19">
        <f>$E$576*$F$576-$C$7*$E$576*$F$576/100</f>
        <v>0</v>
      </c>
      <c r="H576" s="19" t="s">
        <v>779</v>
      </c>
      <c r="I576" s="20" t="s">
        <v>1596</v>
      </c>
      <c r="J576" s="19" t="s">
        <v>189</v>
      </c>
      <c r="K576" s="19" t="s">
        <v>40</v>
      </c>
      <c r="L576" s="18" t="s">
        <v>53</v>
      </c>
      <c r="M576" s="19" t="s">
        <v>3419</v>
      </c>
      <c r="N576" s="19"/>
      <c r="O576" s="30" t="s">
        <v>3420</v>
      </c>
      <c r="P576" s="30" t="s">
        <v>3421</v>
      </c>
      <c r="Q576" s="31">
        <v>52</v>
      </c>
      <c r="R576" s="19" t="s">
        <v>44</v>
      </c>
      <c r="S576" s="19" t="s">
        <v>35</v>
      </c>
      <c r="T576" s="19" t="s">
        <v>424</v>
      </c>
      <c r="U576" s="19" t="s">
        <v>35</v>
      </c>
      <c r="V576" s="19" t="s">
        <v>46</v>
      </c>
    </row>
    <row r="577" spans="1:22" x14ac:dyDescent="0.2">
      <c r="A577" s="20" t="s">
        <v>3422</v>
      </c>
      <c r="B577" s="28" t="s">
        <v>3423</v>
      </c>
      <c r="C577" s="29" t="s">
        <v>660</v>
      </c>
      <c r="D577" s="18" t="s">
        <v>138</v>
      </c>
      <c r="E577" s="19"/>
      <c r="F577" s="20" t="s">
        <v>309</v>
      </c>
      <c r="G577" s="19">
        <f>$E$577*$F$577-$C$7*$E$577*$F$577/100</f>
        <v>0</v>
      </c>
      <c r="H577" s="19" t="s">
        <v>31</v>
      </c>
      <c r="I577" s="20" t="s">
        <v>198</v>
      </c>
      <c r="J577" s="19" t="s">
        <v>1006</v>
      </c>
      <c r="K577" s="19" t="s">
        <v>40</v>
      </c>
      <c r="L577" s="18" t="s">
        <v>124</v>
      </c>
      <c r="M577" s="19" t="s">
        <v>3424</v>
      </c>
      <c r="N577" s="19"/>
      <c r="O577" s="30" t="s">
        <v>3425</v>
      </c>
      <c r="P577" s="30" t="s">
        <v>3426</v>
      </c>
      <c r="Q577" s="31">
        <v>67</v>
      </c>
      <c r="R577" s="19" t="s">
        <v>56</v>
      </c>
      <c r="S577" s="19" t="s">
        <v>2835</v>
      </c>
      <c r="T577" s="19" t="s">
        <v>660</v>
      </c>
      <c r="U577" s="19" t="s">
        <v>306</v>
      </c>
      <c r="V577" s="19" t="s">
        <v>46</v>
      </c>
    </row>
    <row r="578" spans="1:22" x14ac:dyDescent="0.2">
      <c r="A578" s="20" t="s">
        <v>3427</v>
      </c>
      <c r="B578" s="28" t="s">
        <v>3428</v>
      </c>
      <c r="C578" s="29" t="s">
        <v>1020</v>
      </c>
      <c r="D578" s="18" t="s">
        <v>201</v>
      </c>
      <c r="E578" s="19"/>
      <c r="F578" s="20" t="s">
        <v>3429</v>
      </c>
      <c r="G578" s="19">
        <f>$E$578*$F$578-$C$7*$E$578*$F$578/100</f>
        <v>0</v>
      </c>
      <c r="H578" s="19" t="s">
        <v>31</v>
      </c>
      <c r="I578" s="20" t="s">
        <v>1104</v>
      </c>
      <c r="J578" s="19" t="s">
        <v>189</v>
      </c>
      <c r="K578" s="19" t="s">
        <v>40</v>
      </c>
      <c r="L578" s="18" t="s">
        <v>282</v>
      </c>
      <c r="M578" s="19" t="s">
        <v>3430</v>
      </c>
      <c r="N578" s="19"/>
      <c r="O578" s="30" t="s">
        <v>3431</v>
      </c>
      <c r="P578" s="30" t="s">
        <v>3432</v>
      </c>
      <c r="Q578" s="31">
        <v>224</v>
      </c>
      <c r="R578" s="19" t="s">
        <v>44</v>
      </c>
      <c r="S578" s="19" t="s">
        <v>1648</v>
      </c>
      <c r="T578" s="19" t="s">
        <v>286</v>
      </c>
      <c r="U578" s="19" t="s">
        <v>35</v>
      </c>
      <c r="V578" s="19" t="s">
        <v>46</v>
      </c>
    </row>
    <row r="579" spans="1:22" x14ac:dyDescent="0.2">
      <c r="A579" s="20" t="s">
        <v>3433</v>
      </c>
      <c r="B579" s="28" t="s">
        <v>3434</v>
      </c>
      <c r="C579" s="29" t="s">
        <v>2436</v>
      </c>
      <c r="D579" s="18" t="s">
        <v>170</v>
      </c>
      <c r="E579" s="19"/>
      <c r="F579" s="20" t="s">
        <v>266</v>
      </c>
      <c r="G579" s="19">
        <f>$E$579*$F$579-$C$7*$E$579*$F$579/100</f>
        <v>0</v>
      </c>
      <c r="H579" s="19" t="s">
        <v>779</v>
      </c>
      <c r="I579" s="20" t="s">
        <v>1544</v>
      </c>
      <c r="J579" s="19" t="s">
        <v>1644</v>
      </c>
      <c r="K579" s="19" t="s">
        <v>40</v>
      </c>
      <c r="L579" s="18" t="s">
        <v>705</v>
      </c>
      <c r="M579" s="19" t="s">
        <v>3435</v>
      </c>
      <c r="N579" s="19"/>
      <c r="O579" s="30" t="s">
        <v>3436</v>
      </c>
      <c r="P579" s="30" t="s">
        <v>3437</v>
      </c>
      <c r="Q579" s="31">
        <v>26</v>
      </c>
      <c r="R579" s="19" t="s">
        <v>56</v>
      </c>
      <c r="S579" s="19" t="s">
        <v>35</v>
      </c>
      <c r="T579" s="19" t="s">
        <v>2440</v>
      </c>
      <c r="U579" s="19" t="s">
        <v>35</v>
      </c>
      <c r="V579" s="19" t="s">
        <v>46</v>
      </c>
    </row>
    <row r="580" spans="1:22" x14ac:dyDescent="0.2">
      <c r="A580" s="20" t="s">
        <v>3438</v>
      </c>
      <c r="B580" s="28" t="s">
        <v>3439</v>
      </c>
      <c r="C580" s="29" t="s">
        <v>991</v>
      </c>
      <c r="D580" s="18" t="s">
        <v>184</v>
      </c>
      <c r="E580" s="19"/>
      <c r="F580" s="20" t="s">
        <v>908</v>
      </c>
      <c r="G580" s="19">
        <f>$E$580*$F$580-$C$7*$E$580*$F$580/100</f>
        <v>0</v>
      </c>
      <c r="H580" s="19" t="s">
        <v>31</v>
      </c>
      <c r="I580" s="20" t="s">
        <v>517</v>
      </c>
      <c r="J580" s="19" t="s">
        <v>189</v>
      </c>
      <c r="K580" s="19" t="s">
        <v>40</v>
      </c>
      <c r="L580" s="18" t="s">
        <v>3440</v>
      </c>
      <c r="M580" s="19" t="s">
        <v>3441</v>
      </c>
      <c r="N580" s="19"/>
      <c r="O580" s="30" t="s">
        <v>3442</v>
      </c>
      <c r="P580" s="30" t="s">
        <v>3443</v>
      </c>
      <c r="Q580" s="31">
        <v>53</v>
      </c>
      <c r="R580" s="19" t="s">
        <v>44</v>
      </c>
      <c r="S580" s="19" t="s">
        <v>35</v>
      </c>
      <c r="T580" s="19" t="s">
        <v>660</v>
      </c>
      <c r="U580" s="19" t="s">
        <v>35</v>
      </c>
      <c r="V580" s="19" t="s">
        <v>46</v>
      </c>
    </row>
    <row r="581" spans="1:22" x14ac:dyDescent="0.2">
      <c r="A581" s="20" t="s">
        <v>3444</v>
      </c>
      <c r="B581" s="28" t="s">
        <v>3445</v>
      </c>
      <c r="C581" s="29" t="s">
        <v>3446</v>
      </c>
      <c r="D581" s="18" t="s">
        <v>201</v>
      </c>
      <c r="E581" s="19"/>
      <c r="F581" s="20" t="s">
        <v>1879</v>
      </c>
      <c r="G581" s="19">
        <f>$E$581*$F$581-$C$7*$E$581*$F$581/100</f>
        <v>0</v>
      </c>
      <c r="H581" s="19" t="s">
        <v>31</v>
      </c>
      <c r="I581" s="20" t="s">
        <v>1342</v>
      </c>
      <c r="J581" s="19" t="s">
        <v>189</v>
      </c>
      <c r="K581" s="19" t="s">
        <v>40</v>
      </c>
      <c r="L581" s="18" t="s">
        <v>53</v>
      </c>
      <c r="M581" s="19" t="s">
        <v>3447</v>
      </c>
      <c r="N581" s="19"/>
      <c r="O581" s="30" t="s">
        <v>3448</v>
      </c>
      <c r="P581" s="30" t="s">
        <v>3449</v>
      </c>
      <c r="Q581" s="31">
        <v>54</v>
      </c>
      <c r="R581" s="19" t="s">
        <v>44</v>
      </c>
      <c r="S581" s="19" t="s">
        <v>35</v>
      </c>
      <c r="T581" s="19" t="s">
        <v>544</v>
      </c>
      <c r="U581" s="19" t="s">
        <v>35</v>
      </c>
      <c r="V581" s="19" t="s">
        <v>46</v>
      </c>
    </row>
    <row r="582" spans="1:22" x14ac:dyDescent="0.2">
      <c r="A582" s="20" t="s">
        <v>610</v>
      </c>
      <c r="B582" s="28" t="s">
        <v>3450</v>
      </c>
      <c r="C582" s="29" t="s">
        <v>3451</v>
      </c>
      <c r="D582" s="18" t="s">
        <v>74</v>
      </c>
      <c r="E582" s="19"/>
      <c r="F582" s="20" t="s">
        <v>1709</v>
      </c>
      <c r="G582" s="19">
        <f>$E$582*$F$582-$C$7*$E$582*$F$582/100</f>
        <v>0</v>
      </c>
      <c r="H582" s="19" t="s">
        <v>31</v>
      </c>
      <c r="I582" s="20" t="s">
        <v>3452</v>
      </c>
      <c r="J582" s="19" t="s">
        <v>39</v>
      </c>
      <c r="K582" s="19" t="s">
        <v>40</v>
      </c>
      <c r="L582" s="18" t="s">
        <v>1022</v>
      </c>
      <c r="M582" s="19" t="s">
        <v>3453</v>
      </c>
      <c r="N582" s="19"/>
      <c r="O582" s="30" t="s">
        <v>3454</v>
      </c>
      <c r="P582" s="30" t="s">
        <v>3455</v>
      </c>
      <c r="Q582" s="31">
        <v>13</v>
      </c>
      <c r="R582" s="19" t="s">
        <v>44</v>
      </c>
      <c r="S582" s="19" t="s">
        <v>35</v>
      </c>
      <c r="T582" s="19" t="s">
        <v>1576</v>
      </c>
      <c r="U582" s="19" t="s">
        <v>35</v>
      </c>
      <c r="V582" s="19" t="s">
        <v>46</v>
      </c>
    </row>
    <row r="583" spans="1:22" x14ac:dyDescent="0.2">
      <c r="A583" s="20" t="s">
        <v>3456</v>
      </c>
      <c r="B583" s="28" t="s">
        <v>3457</v>
      </c>
      <c r="C583" s="29" t="s">
        <v>3458</v>
      </c>
      <c r="D583" s="18" t="s">
        <v>184</v>
      </c>
      <c r="E583" s="19"/>
      <c r="F583" s="20" t="s">
        <v>3459</v>
      </c>
      <c r="G583" s="19">
        <f>$E$583*$F$583-$C$7*$E$583*$F$583/100</f>
        <v>0</v>
      </c>
      <c r="H583" s="19" t="s">
        <v>31</v>
      </c>
      <c r="I583" s="20" t="s">
        <v>1155</v>
      </c>
      <c r="J583" s="19" t="s">
        <v>382</v>
      </c>
      <c r="K583" s="19" t="s">
        <v>40</v>
      </c>
      <c r="L583" s="18" t="s">
        <v>62</v>
      </c>
      <c r="M583" s="19" t="s">
        <v>3460</v>
      </c>
      <c r="N583" s="19"/>
      <c r="O583" s="30" t="s">
        <v>3461</v>
      </c>
      <c r="P583" s="30" t="s">
        <v>3462</v>
      </c>
      <c r="Q583" s="31">
        <v>123</v>
      </c>
      <c r="R583" s="19" t="s">
        <v>44</v>
      </c>
      <c r="S583" s="19" t="s">
        <v>35</v>
      </c>
      <c r="T583" s="19" t="s">
        <v>261</v>
      </c>
      <c r="U583" s="19" t="s">
        <v>45</v>
      </c>
      <c r="V583" s="19" t="s">
        <v>46</v>
      </c>
    </row>
    <row r="584" spans="1:22" x14ac:dyDescent="0.2">
      <c r="A584" s="20" t="s">
        <v>3463</v>
      </c>
      <c r="B584" s="28" t="s">
        <v>3464</v>
      </c>
      <c r="C584" s="29" t="s">
        <v>1551</v>
      </c>
      <c r="D584" s="18" t="s">
        <v>332</v>
      </c>
      <c r="E584" s="19"/>
      <c r="F584" s="20" t="s">
        <v>1089</v>
      </c>
      <c r="G584" s="19">
        <f>$E$584*$F$584-$C$7*$E$584*$F$584/100</f>
        <v>0</v>
      </c>
      <c r="H584" s="19" t="s">
        <v>31</v>
      </c>
      <c r="I584" s="20" t="s">
        <v>1021</v>
      </c>
      <c r="J584" s="19" t="s">
        <v>189</v>
      </c>
      <c r="K584" s="19" t="s">
        <v>40</v>
      </c>
      <c r="L584" s="18" t="s">
        <v>2149</v>
      </c>
      <c r="M584" s="19" t="s">
        <v>3465</v>
      </c>
      <c r="N584" s="19"/>
      <c r="O584" s="30" t="s">
        <v>3466</v>
      </c>
      <c r="P584" s="30" t="s">
        <v>3467</v>
      </c>
      <c r="Q584" s="31">
        <v>125</v>
      </c>
      <c r="R584" s="19" t="s">
        <v>44</v>
      </c>
      <c r="S584" s="19" t="s">
        <v>3468</v>
      </c>
      <c r="T584" s="19" t="s">
        <v>2597</v>
      </c>
      <c r="U584" s="19" t="s">
        <v>73</v>
      </c>
      <c r="V584" s="19" t="s">
        <v>46</v>
      </c>
    </row>
    <row r="585" spans="1:22" x14ac:dyDescent="0.2">
      <c r="A585" s="20" t="s">
        <v>86</v>
      </c>
      <c r="B585" s="28" t="s">
        <v>3469</v>
      </c>
      <c r="C585" s="29" t="s">
        <v>434</v>
      </c>
      <c r="D585" s="18" t="s">
        <v>231</v>
      </c>
      <c r="E585" s="19"/>
      <c r="F585" s="20" t="s">
        <v>2229</v>
      </c>
      <c r="G585" s="19">
        <f>$E$585*$F$585-$C$7*$E$585*$F$585/100</f>
        <v>0</v>
      </c>
      <c r="H585" s="19" t="s">
        <v>31</v>
      </c>
      <c r="I585" s="20" t="s">
        <v>1021</v>
      </c>
      <c r="J585" s="19" t="s">
        <v>189</v>
      </c>
      <c r="K585" s="19" t="s">
        <v>40</v>
      </c>
      <c r="L585" s="18" t="s">
        <v>62</v>
      </c>
      <c r="M585" s="19" t="s">
        <v>3470</v>
      </c>
      <c r="N585" s="19"/>
      <c r="O585" s="30" t="s">
        <v>3471</v>
      </c>
      <c r="P585" s="30" t="s">
        <v>3472</v>
      </c>
      <c r="Q585" s="31">
        <v>495</v>
      </c>
      <c r="R585" s="19" t="s">
        <v>44</v>
      </c>
      <c r="S585" s="19" t="s">
        <v>35</v>
      </c>
      <c r="T585" s="19" t="s">
        <v>45</v>
      </c>
      <c r="U585" s="19" t="s">
        <v>35</v>
      </c>
      <c r="V585" s="19" t="s">
        <v>46</v>
      </c>
    </row>
    <row r="586" spans="1:22" x14ac:dyDescent="0.2">
      <c r="A586" s="20" t="s">
        <v>3473</v>
      </c>
      <c r="B586" s="28" t="s">
        <v>3474</v>
      </c>
      <c r="C586" s="29" t="s">
        <v>219</v>
      </c>
      <c r="D586" s="18" t="s">
        <v>201</v>
      </c>
      <c r="E586" s="19"/>
      <c r="F586" s="20" t="s">
        <v>1277</v>
      </c>
      <c r="G586" s="19">
        <f>$E$586*$F$586-$C$7*$E$586*$F$586/100</f>
        <v>0</v>
      </c>
      <c r="H586" s="19" t="s">
        <v>31</v>
      </c>
      <c r="I586" s="20" t="s">
        <v>1077</v>
      </c>
      <c r="J586" s="19" t="s">
        <v>189</v>
      </c>
      <c r="K586" s="19" t="s">
        <v>40</v>
      </c>
      <c r="L586" s="18" t="s">
        <v>53</v>
      </c>
      <c r="M586" s="19" t="s">
        <v>3475</v>
      </c>
      <c r="N586" s="19"/>
      <c r="O586" s="30" t="s">
        <v>3476</v>
      </c>
      <c r="P586" s="30" t="s">
        <v>3477</v>
      </c>
      <c r="Q586" s="31">
        <v>286</v>
      </c>
      <c r="R586" s="19" t="s">
        <v>44</v>
      </c>
      <c r="S586" s="19" t="s">
        <v>35</v>
      </c>
      <c r="T586" s="19" t="s">
        <v>89</v>
      </c>
      <c r="U586" s="19" t="s">
        <v>35</v>
      </c>
      <c r="V586" s="19" t="s">
        <v>46</v>
      </c>
    </row>
    <row r="587" spans="1:22" x14ac:dyDescent="0.2">
      <c r="A587" s="20" t="s">
        <v>3478</v>
      </c>
      <c r="B587" s="28" t="s">
        <v>3479</v>
      </c>
      <c r="C587" s="29" t="s">
        <v>2523</v>
      </c>
      <c r="D587" s="18" t="s">
        <v>501</v>
      </c>
      <c r="E587" s="19"/>
      <c r="F587" s="20" t="s">
        <v>3480</v>
      </c>
      <c r="G587" s="19">
        <f>$E$587*$F$587-$C$7*$E$587*$F$587/100</f>
        <v>0</v>
      </c>
      <c r="H587" s="19" t="s">
        <v>31</v>
      </c>
      <c r="I587" s="20" t="s">
        <v>639</v>
      </c>
      <c r="J587" s="19" t="s">
        <v>189</v>
      </c>
      <c r="K587" s="19" t="s">
        <v>40</v>
      </c>
      <c r="L587" s="18" t="s">
        <v>53</v>
      </c>
      <c r="M587" s="19" t="s">
        <v>3481</v>
      </c>
      <c r="N587" s="19"/>
      <c r="O587" s="30" t="s">
        <v>3482</v>
      </c>
      <c r="P587" s="30" t="s">
        <v>3483</v>
      </c>
      <c r="Q587" s="31">
        <v>441</v>
      </c>
      <c r="R587" s="19" t="s">
        <v>56</v>
      </c>
      <c r="S587" s="19" t="s">
        <v>35</v>
      </c>
      <c r="T587" s="19" t="s">
        <v>544</v>
      </c>
      <c r="U587" s="19" t="s">
        <v>35</v>
      </c>
      <c r="V587" s="19" t="s">
        <v>46</v>
      </c>
    </row>
    <row r="588" spans="1:22" x14ac:dyDescent="0.2">
      <c r="A588" s="20" t="s">
        <v>3484</v>
      </c>
      <c r="B588" s="28" t="s">
        <v>3485</v>
      </c>
      <c r="C588" s="29" t="s">
        <v>3373</v>
      </c>
      <c r="D588" s="18" t="s">
        <v>138</v>
      </c>
      <c r="E588" s="19"/>
      <c r="F588" s="20" t="s">
        <v>3486</v>
      </c>
      <c r="G588" s="19">
        <f>$E$588*$F$588-$C$7*$E$588*$F$588/100</f>
        <v>0</v>
      </c>
      <c r="H588" s="19" t="s">
        <v>31</v>
      </c>
      <c r="I588" s="20" t="s">
        <v>517</v>
      </c>
      <c r="J588" s="19" t="s">
        <v>52</v>
      </c>
      <c r="K588" s="19" t="s">
        <v>206</v>
      </c>
      <c r="L588" s="18" t="s">
        <v>2997</v>
      </c>
      <c r="M588" s="19" t="s">
        <v>3487</v>
      </c>
      <c r="N588" s="19"/>
      <c r="O588" s="30" t="s">
        <v>3488</v>
      </c>
      <c r="P588" s="30" t="s">
        <v>3489</v>
      </c>
      <c r="Q588" s="31">
        <v>54</v>
      </c>
      <c r="R588" s="19" t="s">
        <v>56</v>
      </c>
      <c r="S588" s="19" t="s">
        <v>35</v>
      </c>
      <c r="T588" s="19" t="s">
        <v>35</v>
      </c>
      <c r="U588" s="19" t="s">
        <v>35</v>
      </c>
      <c r="V588" s="19" t="s">
        <v>46</v>
      </c>
    </row>
    <row r="589" spans="1:22" x14ac:dyDescent="0.2">
      <c r="A589" s="20" t="s">
        <v>3490</v>
      </c>
      <c r="B589" s="28" t="s">
        <v>3491</v>
      </c>
      <c r="C589" s="29" t="s">
        <v>3492</v>
      </c>
      <c r="D589" s="18" t="s">
        <v>138</v>
      </c>
      <c r="E589" s="19"/>
      <c r="F589" s="20" t="s">
        <v>992</v>
      </c>
      <c r="G589" s="19">
        <f>$E$589*$F$589-$C$7*$E$589*$F$589/100</f>
        <v>0</v>
      </c>
      <c r="H589" s="19" t="s">
        <v>31</v>
      </c>
      <c r="I589" s="20" t="s">
        <v>2100</v>
      </c>
      <c r="J589" s="19" t="s">
        <v>1504</v>
      </c>
      <c r="K589" s="19" t="s">
        <v>40</v>
      </c>
      <c r="L589" s="18" t="s">
        <v>62</v>
      </c>
      <c r="M589" s="19" t="s">
        <v>3493</v>
      </c>
      <c r="N589" s="19"/>
      <c r="O589" s="30" t="s">
        <v>3494</v>
      </c>
      <c r="P589" s="30" t="s">
        <v>3495</v>
      </c>
      <c r="Q589" s="31">
        <v>104</v>
      </c>
      <c r="R589" s="19" t="s">
        <v>44</v>
      </c>
      <c r="S589" s="19" t="s">
        <v>35</v>
      </c>
      <c r="T589" s="19" t="s">
        <v>3496</v>
      </c>
      <c r="U589" s="19" t="s">
        <v>35</v>
      </c>
      <c r="V589" s="19" t="s">
        <v>46</v>
      </c>
    </row>
    <row r="590" spans="1:22" x14ac:dyDescent="0.2">
      <c r="A590" s="20" t="s">
        <v>3497</v>
      </c>
      <c r="B590" s="28" t="s">
        <v>3498</v>
      </c>
      <c r="C590" s="29" t="s">
        <v>3499</v>
      </c>
      <c r="D590" s="18" t="s">
        <v>138</v>
      </c>
      <c r="E590" s="19"/>
      <c r="F590" s="20" t="s">
        <v>680</v>
      </c>
      <c r="G590" s="19">
        <f>$E$590*$F$590-$C$7*$E$590*$F$590/100</f>
        <v>0</v>
      </c>
      <c r="H590" s="19" t="s">
        <v>31</v>
      </c>
      <c r="I590" s="20" t="s">
        <v>902</v>
      </c>
      <c r="J590" s="19" t="s">
        <v>134</v>
      </c>
      <c r="K590" s="19" t="s">
        <v>40</v>
      </c>
      <c r="L590" s="18" t="s">
        <v>62</v>
      </c>
      <c r="M590" s="19" t="s">
        <v>3500</v>
      </c>
      <c r="N590" s="19"/>
      <c r="O590" s="30" t="s">
        <v>3501</v>
      </c>
      <c r="P590" s="30" t="s">
        <v>3502</v>
      </c>
      <c r="Q590" s="31">
        <v>282</v>
      </c>
      <c r="R590" s="19" t="s">
        <v>56</v>
      </c>
      <c r="S590" s="19" t="s">
        <v>35</v>
      </c>
      <c r="T590" s="19" t="s">
        <v>3503</v>
      </c>
      <c r="U590" s="19" t="s">
        <v>35</v>
      </c>
      <c r="V590" s="19" t="s">
        <v>46</v>
      </c>
    </row>
    <row r="591" spans="1:22" x14ac:dyDescent="0.2">
      <c r="A591" s="20" t="s">
        <v>3504</v>
      </c>
      <c r="B591" s="28" t="s">
        <v>3505</v>
      </c>
      <c r="C591" s="29" t="s">
        <v>347</v>
      </c>
      <c r="D591" s="18" t="s">
        <v>201</v>
      </c>
      <c r="E591" s="19"/>
      <c r="F591" s="20" t="s">
        <v>962</v>
      </c>
      <c r="G591" s="19">
        <f>$E$591*$F$591-$C$7*$E$591*$F$591/100</f>
        <v>0</v>
      </c>
      <c r="H591" s="19" t="s">
        <v>31</v>
      </c>
      <c r="I591" s="20" t="s">
        <v>1077</v>
      </c>
      <c r="J591" s="19" t="s">
        <v>189</v>
      </c>
      <c r="K591" s="19" t="s">
        <v>40</v>
      </c>
      <c r="L591" s="18" t="s">
        <v>282</v>
      </c>
      <c r="M591" s="19" t="s">
        <v>3506</v>
      </c>
      <c r="N591" s="19"/>
      <c r="O591" s="30" t="s">
        <v>3507</v>
      </c>
      <c r="P591" s="30" t="s">
        <v>3508</v>
      </c>
      <c r="Q591" s="31">
        <v>200</v>
      </c>
      <c r="R591" s="19" t="s">
        <v>44</v>
      </c>
      <c r="S591" s="19" t="s">
        <v>2094</v>
      </c>
      <c r="T591" s="19" t="s">
        <v>331</v>
      </c>
      <c r="U591" s="19" t="s">
        <v>262</v>
      </c>
      <c r="V591" s="19" t="s">
        <v>46</v>
      </c>
    </row>
    <row r="592" spans="1:22" x14ac:dyDescent="0.2">
      <c r="A592" s="20" t="s">
        <v>3509</v>
      </c>
      <c r="B592" s="28" t="s">
        <v>3510</v>
      </c>
      <c r="C592" s="29" t="s">
        <v>279</v>
      </c>
      <c r="D592" s="18" t="s">
        <v>98</v>
      </c>
      <c r="E592" s="19"/>
      <c r="F592" s="20" t="s">
        <v>3511</v>
      </c>
      <c r="G592" s="19">
        <f>$E$592*$F$592-$C$7*$E$592*$F$592/100</f>
        <v>0</v>
      </c>
      <c r="H592" s="19" t="s">
        <v>31</v>
      </c>
      <c r="I592" s="20" t="s">
        <v>2924</v>
      </c>
      <c r="J592" s="19" t="s">
        <v>52</v>
      </c>
      <c r="K592" s="19" t="s">
        <v>206</v>
      </c>
      <c r="L592" s="18" t="s">
        <v>62</v>
      </c>
      <c r="M592" s="19" t="s">
        <v>3512</v>
      </c>
      <c r="N592" s="19"/>
      <c r="O592" s="30" t="s">
        <v>3513</v>
      </c>
      <c r="P592" s="30" t="s">
        <v>3514</v>
      </c>
      <c r="Q592" s="31">
        <v>1954</v>
      </c>
      <c r="R592" s="19" t="s">
        <v>56</v>
      </c>
      <c r="S592" s="19" t="s">
        <v>35</v>
      </c>
      <c r="T592" s="19" t="s">
        <v>45</v>
      </c>
      <c r="U592" s="19" t="s">
        <v>35</v>
      </c>
      <c r="V592" s="19" t="s">
        <v>46</v>
      </c>
    </row>
    <row r="593" spans="1:22" x14ac:dyDescent="0.2">
      <c r="A593" s="20" t="s">
        <v>3515</v>
      </c>
      <c r="B593" s="28" t="s">
        <v>3516</v>
      </c>
      <c r="C593" s="29" t="s">
        <v>3517</v>
      </c>
      <c r="D593" s="18" t="s">
        <v>277</v>
      </c>
      <c r="E593" s="19"/>
      <c r="F593" s="20" t="s">
        <v>3518</v>
      </c>
      <c r="G593" s="19">
        <f>$E$593*$F$593-$C$7*$E$593*$F$593/100</f>
        <v>0</v>
      </c>
      <c r="H593" s="19" t="s">
        <v>31</v>
      </c>
      <c r="I593" s="20" t="s">
        <v>906</v>
      </c>
      <c r="J593" s="19" t="s">
        <v>189</v>
      </c>
      <c r="K593" s="19" t="s">
        <v>40</v>
      </c>
      <c r="L593" s="18" t="s">
        <v>2489</v>
      </c>
      <c r="M593" s="19" t="s">
        <v>3519</v>
      </c>
      <c r="N593" s="19"/>
      <c r="O593" s="30" t="s">
        <v>3520</v>
      </c>
      <c r="P593" s="30" t="s">
        <v>3521</v>
      </c>
      <c r="Q593" s="31">
        <v>174</v>
      </c>
      <c r="R593" s="19" t="s">
        <v>44</v>
      </c>
      <c r="S593" s="19" t="s">
        <v>35</v>
      </c>
      <c r="T593" s="19" t="s">
        <v>45</v>
      </c>
      <c r="U593" s="19" t="s">
        <v>45</v>
      </c>
      <c r="V593" s="19" t="s">
        <v>46</v>
      </c>
    </row>
    <row r="594" spans="1:22" x14ac:dyDescent="0.2">
      <c r="A594" s="20" t="s">
        <v>3522</v>
      </c>
      <c r="B594" s="28" t="s">
        <v>3523</v>
      </c>
      <c r="C594" s="29" t="s">
        <v>3524</v>
      </c>
      <c r="D594" s="18" t="s">
        <v>263</v>
      </c>
      <c r="E594" s="19"/>
      <c r="F594" s="20" t="s">
        <v>172</v>
      </c>
      <c r="G594" s="19">
        <f>$E$594*$F$594-$C$7*$E$594*$F$594/100</f>
        <v>0</v>
      </c>
      <c r="H594" s="19" t="s">
        <v>31</v>
      </c>
      <c r="I594" s="20" t="s">
        <v>263</v>
      </c>
      <c r="J594" s="19" t="s">
        <v>78</v>
      </c>
      <c r="K594" s="19" t="s">
        <v>40</v>
      </c>
      <c r="L594" s="18" t="s">
        <v>391</v>
      </c>
      <c r="M594" s="19" t="s">
        <v>3525</v>
      </c>
      <c r="N594" s="19"/>
      <c r="O594" s="30" t="s">
        <v>3526</v>
      </c>
      <c r="P594" s="30" t="s">
        <v>3527</v>
      </c>
      <c r="Q594" s="31">
        <v>43</v>
      </c>
      <c r="R594" s="19" t="s">
        <v>44</v>
      </c>
      <c r="S594" s="19" t="s">
        <v>35</v>
      </c>
      <c r="T594" s="19" t="s">
        <v>128</v>
      </c>
      <c r="U594" s="19" t="s">
        <v>35</v>
      </c>
      <c r="V594" s="19" t="s">
        <v>46</v>
      </c>
    </row>
    <row r="595" spans="1:22" x14ac:dyDescent="0.2">
      <c r="A595" s="20" t="s">
        <v>3528</v>
      </c>
      <c r="B595" s="28" t="s">
        <v>3529</v>
      </c>
      <c r="C595" s="29" t="s">
        <v>3306</v>
      </c>
      <c r="D595" s="18" t="s">
        <v>98</v>
      </c>
      <c r="E595" s="19"/>
      <c r="F595" s="20" t="s">
        <v>2242</v>
      </c>
      <c r="G595" s="19">
        <f>$E$595*$F$595-$C$7*$E$595*$F$595/100</f>
        <v>0</v>
      </c>
      <c r="H595" s="19" t="s">
        <v>31</v>
      </c>
      <c r="I595" s="20" t="s">
        <v>2799</v>
      </c>
      <c r="J595" s="19" t="s">
        <v>189</v>
      </c>
      <c r="K595" s="19" t="s">
        <v>40</v>
      </c>
      <c r="L595" s="18" t="s">
        <v>282</v>
      </c>
      <c r="M595" s="19" t="s">
        <v>3530</v>
      </c>
      <c r="N595" s="19"/>
      <c r="O595" s="30" t="s">
        <v>3531</v>
      </c>
      <c r="P595" s="30" t="s">
        <v>3532</v>
      </c>
      <c r="Q595" s="31">
        <v>215</v>
      </c>
      <c r="R595" s="19" t="s">
        <v>44</v>
      </c>
      <c r="S595" s="19" t="s">
        <v>439</v>
      </c>
      <c r="T595" s="19" t="s">
        <v>1469</v>
      </c>
      <c r="U595" s="19" t="s">
        <v>439</v>
      </c>
      <c r="V595" s="19" t="s">
        <v>46</v>
      </c>
    </row>
    <row r="596" spans="1:22" x14ac:dyDescent="0.2">
      <c r="A596" s="20" t="s">
        <v>3533</v>
      </c>
      <c r="B596" s="28" t="s">
        <v>3534</v>
      </c>
      <c r="C596" s="29" t="s">
        <v>3306</v>
      </c>
      <c r="D596" s="18" t="s">
        <v>138</v>
      </c>
      <c r="E596" s="19"/>
      <c r="F596" s="20" t="s">
        <v>3535</v>
      </c>
      <c r="G596" s="19">
        <f>$E$596*$F$596-$C$7*$E$596*$F$596/100</f>
        <v>0</v>
      </c>
      <c r="H596" s="19" t="s">
        <v>31</v>
      </c>
      <c r="I596" s="20" t="s">
        <v>428</v>
      </c>
      <c r="J596" s="19" t="s">
        <v>78</v>
      </c>
      <c r="K596" s="19" t="s">
        <v>40</v>
      </c>
      <c r="L596" s="18" t="s">
        <v>62</v>
      </c>
      <c r="M596" s="19" t="s">
        <v>3536</v>
      </c>
      <c r="N596" s="19"/>
      <c r="O596" s="30" t="s">
        <v>3537</v>
      </c>
      <c r="P596" s="30" t="s">
        <v>3538</v>
      </c>
      <c r="Q596" s="31">
        <v>21</v>
      </c>
      <c r="R596" s="19" t="s">
        <v>44</v>
      </c>
      <c r="S596" s="19" t="s">
        <v>35</v>
      </c>
      <c r="T596" s="19" t="s">
        <v>1469</v>
      </c>
      <c r="U596" s="19" t="s">
        <v>35</v>
      </c>
      <c r="V596" s="19" t="s">
        <v>46</v>
      </c>
    </row>
    <row r="597" spans="1:22" x14ac:dyDescent="0.2">
      <c r="A597" s="20" t="s">
        <v>3539</v>
      </c>
      <c r="B597" s="28" t="s">
        <v>3540</v>
      </c>
      <c r="C597" s="29" t="s">
        <v>3306</v>
      </c>
      <c r="D597" s="18" t="s">
        <v>277</v>
      </c>
      <c r="E597" s="19"/>
      <c r="F597" s="20" t="s">
        <v>984</v>
      </c>
      <c r="G597" s="19">
        <f>$E$597*$F$597-$C$7*$E$597*$F$597/100</f>
        <v>0</v>
      </c>
      <c r="H597" s="19" t="s">
        <v>31</v>
      </c>
      <c r="I597" s="20" t="s">
        <v>906</v>
      </c>
      <c r="J597" s="19" t="s">
        <v>189</v>
      </c>
      <c r="K597" s="19" t="s">
        <v>3171</v>
      </c>
      <c r="L597" s="18" t="s">
        <v>53</v>
      </c>
      <c r="M597" s="19" t="s">
        <v>3541</v>
      </c>
      <c r="N597" s="19"/>
      <c r="O597" s="30" t="s">
        <v>3542</v>
      </c>
      <c r="P597" s="30" t="s">
        <v>3543</v>
      </c>
      <c r="Q597" s="31">
        <v>127</v>
      </c>
      <c r="R597" s="19" t="s">
        <v>44</v>
      </c>
      <c r="S597" s="19" t="s">
        <v>1648</v>
      </c>
      <c r="T597" s="19" t="s">
        <v>952</v>
      </c>
      <c r="U597" s="19" t="s">
        <v>35</v>
      </c>
      <c r="V597" s="19" t="s">
        <v>46</v>
      </c>
    </row>
    <row r="598" spans="1:22" x14ac:dyDescent="0.2">
      <c r="A598" s="20" t="s">
        <v>3544</v>
      </c>
      <c r="B598" s="28" t="s">
        <v>3545</v>
      </c>
      <c r="C598" s="29" t="s">
        <v>35</v>
      </c>
      <c r="D598" s="18" t="s">
        <v>277</v>
      </c>
      <c r="E598" s="19"/>
      <c r="F598" s="20" t="s">
        <v>3546</v>
      </c>
      <c r="G598" s="19">
        <f>$E$598*$F$598-$C$7*$E$598*$F$598/100</f>
        <v>0</v>
      </c>
      <c r="H598" s="19" t="s">
        <v>31</v>
      </c>
      <c r="I598" s="20" t="s">
        <v>933</v>
      </c>
      <c r="J598" s="19" t="s">
        <v>382</v>
      </c>
      <c r="K598" s="19" t="s">
        <v>40</v>
      </c>
      <c r="L598" s="18" t="s">
        <v>53</v>
      </c>
      <c r="M598" s="19" t="s">
        <v>3547</v>
      </c>
      <c r="N598" s="19"/>
      <c r="O598" s="30" t="s">
        <v>3548</v>
      </c>
      <c r="P598" s="30" t="s">
        <v>3549</v>
      </c>
      <c r="Q598" s="31">
        <v>105</v>
      </c>
      <c r="R598" s="19" t="s">
        <v>44</v>
      </c>
      <c r="S598" s="19" t="s">
        <v>35</v>
      </c>
      <c r="T598" s="19" t="s">
        <v>45</v>
      </c>
      <c r="U598" s="19" t="s">
        <v>82</v>
      </c>
      <c r="V598" s="19" t="s">
        <v>46</v>
      </c>
    </row>
    <row r="599" spans="1:22" x14ac:dyDescent="0.2">
      <c r="A599" s="20" t="s">
        <v>3550</v>
      </c>
      <c r="B599" s="28" t="s">
        <v>3551</v>
      </c>
      <c r="C599" s="29" t="s">
        <v>1061</v>
      </c>
      <c r="D599" s="18" t="s">
        <v>201</v>
      </c>
      <c r="E599" s="19"/>
      <c r="F599" s="20" t="s">
        <v>172</v>
      </c>
      <c r="G599" s="19">
        <f>$E$599*$F$599-$C$7*$E$599*$F$599/100</f>
        <v>0</v>
      </c>
      <c r="H599" s="19" t="s">
        <v>31</v>
      </c>
      <c r="I599" s="20" t="s">
        <v>1292</v>
      </c>
      <c r="J599" s="19" t="s">
        <v>52</v>
      </c>
      <c r="K599" s="19" t="s">
        <v>40</v>
      </c>
      <c r="L599" s="18" t="s">
        <v>2997</v>
      </c>
      <c r="M599" s="19" t="s">
        <v>3552</v>
      </c>
      <c r="N599" s="19"/>
      <c r="O599" s="30" t="s">
        <v>3553</v>
      </c>
      <c r="P599" s="30" t="s">
        <v>3554</v>
      </c>
      <c r="Q599" s="31">
        <v>64</v>
      </c>
      <c r="R599" s="19" t="s">
        <v>56</v>
      </c>
      <c r="S599" s="19" t="s">
        <v>35</v>
      </c>
      <c r="T599" s="19" t="s">
        <v>209</v>
      </c>
      <c r="U599" s="19" t="s">
        <v>35</v>
      </c>
      <c r="V599" s="19" t="s">
        <v>46</v>
      </c>
    </row>
    <row r="600" spans="1:22" x14ac:dyDescent="0.2">
      <c r="A600" s="20" t="s">
        <v>3555</v>
      </c>
      <c r="B600" s="28" t="s">
        <v>3556</v>
      </c>
      <c r="C600" s="29" t="s">
        <v>3557</v>
      </c>
      <c r="D600" s="18" t="s">
        <v>425</v>
      </c>
      <c r="E600" s="19"/>
      <c r="F600" s="20" t="s">
        <v>1584</v>
      </c>
      <c r="G600" s="19">
        <f>$E$600*$F$600-$C$7*$E$600*$F$600/100</f>
        <v>0</v>
      </c>
      <c r="H600" s="19" t="s">
        <v>31</v>
      </c>
      <c r="I600" s="20" t="s">
        <v>639</v>
      </c>
      <c r="J600" s="19" t="s">
        <v>103</v>
      </c>
      <c r="K600" s="19" t="s">
        <v>40</v>
      </c>
      <c r="L600" s="18" t="s">
        <v>53</v>
      </c>
      <c r="M600" s="19" t="s">
        <v>3558</v>
      </c>
      <c r="N600" s="19"/>
      <c r="O600" s="30" t="s">
        <v>3559</v>
      </c>
      <c r="P600" s="30" t="s">
        <v>3560</v>
      </c>
      <c r="Q600" s="31">
        <v>613</v>
      </c>
      <c r="R600" s="19" t="s">
        <v>44</v>
      </c>
      <c r="S600" s="19" t="s">
        <v>35</v>
      </c>
      <c r="T600" s="19" t="s">
        <v>169</v>
      </c>
      <c r="U600" s="19" t="s">
        <v>35</v>
      </c>
      <c r="V600" s="19" t="s">
        <v>46</v>
      </c>
    </row>
    <row r="601" spans="1:22" x14ac:dyDescent="0.2">
      <c r="A601" s="20" t="s">
        <v>476</v>
      </c>
      <c r="B601" s="28" t="s">
        <v>3561</v>
      </c>
      <c r="C601" s="29" t="s">
        <v>3135</v>
      </c>
      <c r="D601" s="18" t="s">
        <v>231</v>
      </c>
      <c r="E601" s="19"/>
      <c r="F601" s="20" t="s">
        <v>559</v>
      </c>
      <c r="G601" s="19">
        <f>$E$601*$F$601-$C$7*$E$601*$F$601/100</f>
        <v>0</v>
      </c>
      <c r="H601" s="19" t="s">
        <v>31</v>
      </c>
      <c r="I601" s="20" t="s">
        <v>1077</v>
      </c>
      <c r="J601" s="19" t="s">
        <v>382</v>
      </c>
      <c r="K601" s="19" t="s">
        <v>40</v>
      </c>
      <c r="L601" s="18" t="s">
        <v>53</v>
      </c>
      <c r="M601" s="19" t="s">
        <v>3562</v>
      </c>
      <c r="N601" s="19"/>
      <c r="O601" s="30" t="s">
        <v>3563</v>
      </c>
      <c r="P601" s="30" t="s">
        <v>3564</v>
      </c>
      <c r="Q601" s="31">
        <v>18</v>
      </c>
      <c r="R601" s="19" t="s">
        <v>56</v>
      </c>
      <c r="S601" s="19" t="s">
        <v>35</v>
      </c>
      <c r="T601" s="19" t="s">
        <v>1033</v>
      </c>
      <c r="U601" s="19" t="s">
        <v>35</v>
      </c>
      <c r="V601" s="19" t="s">
        <v>46</v>
      </c>
    </row>
    <row r="602" spans="1:22" x14ac:dyDescent="0.2">
      <c r="A602" s="20" t="s">
        <v>3565</v>
      </c>
      <c r="B602" s="28" t="s">
        <v>3566</v>
      </c>
      <c r="C602" s="29" t="s">
        <v>113</v>
      </c>
      <c r="D602" s="18" t="s">
        <v>138</v>
      </c>
      <c r="E602" s="19"/>
      <c r="F602" s="20" t="s">
        <v>970</v>
      </c>
      <c r="G602" s="19">
        <f>$E$602*$F$602-$C$7*$E$602*$F$602/100</f>
        <v>0</v>
      </c>
      <c r="H602" s="19" t="s">
        <v>31</v>
      </c>
      <c r="I602" s="20" t="s">
        <v>335</v>
      </c>
      <c r="J602" s="19" t="s">
        <v>134</v>
      </c>
      <c r="K602" s="19" t="s">
        <v>40</v>
      </c>
      <c r="L602" s="18" t="s">
        <v>62</v>
      </c>
      <c r="M602" s="19" t="s">
        <v>3567</v>
      </c>
      <c r="N602" s="19"/>
      <c r="O602" s="30" t="s">
        <v>3568</v>
      </c>
      <c r="P602" s="30" t="s">
        <v>3569</v>
      </c>
      <c r="Q602" s="31">
        <v>252</v>
      </c>
      <c r="R602" s="19" t="s">
        <v>56</v>
      </c>
      <c r="S602" s="19" t="s">
        <v>35</v>
      </c>
      <c r="T602" s="19" t="s">
        <v>65</v>
      </c>
      <c r="U602" s="19" t="s">
        <v>35</v>
      </c>
      <c r="V602" s="19" t="s">
        <v>46</v>
      </c>
    </row>
    <row r="603" spans="1:22" x14ac:dyDescent="0.2">
      <c r="A603" s="20" t="s">
        <v>3570</v>
      </c>
      <c r="B603" s="28" t="s">
        <v>3571</v>
      </c>
      <c r="C603" s="29" t="s">
        <v>3572</v>
      </c>
      <c r="D603" s="18" t="s">
        <v>277</v>
      </c>
      <c r="E603" s="19"/>
      <c r="F603" s="20" t="s">
        <v>1879</v>
      </c>
      <c r="G603" s="19">
        <f>$E$603*$F$603-$C$7*$E$603*$F$603/100</f>
        <v>0</v>
      </c>
      <c r="H603" s="19" t="s">
        <v>31</v>
      </c>
      <c r="I603" s="20" t="s">
        <v>989</v>
      </c>
      <c r="J603" s="19" t="s">
        <v>52</v>
      </c>
      <c r="K603" s="19" t="s">
        <v>40</v>
      </c>
      <c r="L603" s="18" t="s">
        <v>62</v>
      </c>
      <c r="M603" s="19" t="s">
        <v>3573</v>
      </c>
      <c r="N603" s="19"/>
      <c r="O603" s="30" t="s">
        <v>3574</v>
      </c>
      <c r="P603" s="30" t="s">
        <v>3575</v>
      </c>
      <c r="Q603" s="31">
        <v>351</v>
      </c>
      <c r="R603" s="19" t="s">
        <v>56</v>
      </c>
      <c r="S603" s="19" t="s">
        <v>35</v>
      </c>
      <c r="T603" s="19" t="s">
        <v>169</v>
      </c>
      <c r="U603" s="19" t="s">
        <v>35</v>
      </c>
      <c r="V603" s="19" t="s">
        <v>46</v>
      </c>
    </row>
    <row r="604" spans="1:22" x14ac:dyDescent="0.2">
      <c r="A604" s="20" t="s">
        <v>3576</v>
      </c>
      <c r="B604" s="28" t="s">
        <v>3577</v>
      </c>
      <c r="C604" s="29" t="s">
        <v>660</v>
      </c>
      <c r="D604" s="18" t="s">
        <v>359</v>
      </c>
      <c r="E604" s="19"/>
      <c r="F604" s="20" t="s">
        <v>3578</v>
      </c>
      <c r="G604" s="19">
        <f>$E$604*$F$604-$C$7*$E$604*$F$604/100</f>
        <v>0</v>
      </c>
      <c r="H604" s="19" t="s">
        <v>31</v>
      </c>
      <c r="I604" s="20" t="s">
        <v>1021</v>
      </c>
      <c r="J604" s="19" t="s">
        <v>2694</v>
      </c>
      <c r="K604" s="19" t="s">
        <v>40</v>
      </c>
      <c r="L604" s="18" t="s">
        <v>124</v>
      </c>
      <c r="M604" s="19" t="s">
        <v>3579</v>
      </c>
      <c r="N604" s="19"/>
      <c r="O604" s="30" t="s">
        <v>3580</v>
      </c>
      <c r="P604" s="30" t="s">
        <v>3581</v>
      </c>
      <c r="Q604" s="31">
        <v>125</v>
      </c>
      <c r="R604" s="19" t="s">
        <v>56</v>
      </c>
      <c r="S604" s="19" t="s">
        <v>2835</v>
      </c>
      <c r="T604" s="19" t="s">
        <v>1051</v>
      </c>
      <c r="U604" s="19" t="s">
        <v>2698</v>
      </c>
      <c r="V604" s="19" t="s">
        <v>46</v>
      </c>
    </row>
    <row r="605" spans="1:22" x14ac:dyDescent="0.2">
      <c r="A605" s="20" t="s">
        <v>3582</v>
      </c>
      <c r="B605" s="28" t="s">
        <v>3583</v>
      </c>
      <c r="C605" s="29" t="s">
        <v>660</v>
      </c>
      <c r="D605" s="18" t="s">
        <v>359</v>
      </c>
      <c r="E605" s="19"/>
      <c r="F605" s="20" t="s">
        <v>3584</v>
      </c>
      <c r="G605" s="19">
        <f>$E$605*$F$605-$C$7*$E$605*$F$605/100</f>
        <v>0</v>
      </c>
      <c r="H605" s="19" t="s">
        <v>31</v>
      </c>
      <c r="I605" s="20" t="s">
        <v>753</v>
      </c>
      <c r="J605" s="19" t="s">
        <v>2694</v>
      </c>
      <c r="K605" s="19" t="s">
        <v>40</v>
      </c>
      <c r="L605" s="18" t="s">
        <v>124</v>
      </c>
      <c r="M605" s="19" t="s">
        <v>3585</v>
      </c>
      <c r="N605" s="19"/>
      <c r="O605" s="30" t="s">
        <v>3586</v>
      </c>
      <c r="P605" s="30" t="s">
        <v>3587</v>
      </c>
      <c r="Q605" s="31">
        <v>113</v>
      </c>
      <c r="R605" s="19" t="s">
        <v>56</v>
      </c>
      <c r="S605" s="19" t="s">
        <v>2835</v>
      </c>
      <c r="T605" s="19" t="s">
        <v>1051</v>
      </c>
      <c r="U605" s="19" t="s">
        <v>2698</v>
      </c>
      <c r="V605" s="19" t="s">
        <v>46</v>
      </c>
    </row>
    <row r="606" spans="1:22" x14ac:dyDescent="0.2">
      <c r="A606" s="20" t="s">
        <v>3588</v>
      </c>
      <c r="B606" s="28" t="s">
        <v>3589</v>
      </c>
      <c r="C606" s="29" t="s">
        <v>894</v>
      </c>
      <c r="D606" s="18" t="s">
        <v>277</v>
      </c>
      <c r="E606" s="19"/>
      <c r="F606" s="20" t="s">
        <v>1558</v>
      </c>
      <c r="G606" s="19">
        <f>$E$606*$F$606-$C$7*$E$606*$F$606/100</f>
        <v>0</v>
      </c>
      <c r="H606" s="19" t="s">
        <v>31</v>
      </c>
      <c r="I606" s="20" t="s">
        <v>848</v>
      </c>
      <c r="J606" s="19" t="s">
        <v>52</v>
      </c>
      <c r="K606" s="19" t="s">
        <v>40</v>
      </c>
      <c r="L606" s="18" t="s">
        <v>53</v>
      </c>
      <c r="M606" s="19" t="s">
        <v>3590</v>
      </c>
      <c r="N606" s="19"/>
      <c r="O606" s="30" t="s">
        <v>3591</v>
      </c>
      <c r="P606" s="30" t="s">
        <v>3592</v>
      </c>
      <c r="Q606" s="31">
        <v>388</v>
      </c>
      <c r="R606" s="19" t="s">
        <v>56</v>
      </c>
      <c r="S606" s="19" t="s">
        <v>35</v>
      </c>
      <c r="T606" s="19" t="s">
        <v>439</v>
      </c>
      <c r="U606" s="19" t="s">
        <v>35</v>
      </c>
      <c r="V606" s="19" t="s">
        <v>46</v>
      </c>
    </row>
    <row r="607" spans="1:22" x14ac:dyDescent="0.2">
      <c r="A607" s="20" t="s">
        <v>3593</v>
      </c>
      <c r="B607" s="28" t="s">
        <v>3594</v>
      </c>
      <c r="C607" s="29" t="s">
        <v>1542</v>
      </c>
      <c r="D607" s="18" t="s">
        <v>201</v>
      </c>
      <c r="E607" s="19"/>
      <c r="F607" s="20" t="s">
        <v>3595</v>
      </c>
      <c r="G607" s="19">
        <f>$E$607*$F$607-$C$7*$E$607*$F$607/100</f>
        <v>0</v>
      </c>
      <c r="H607" s="19" t="s">
        <v>1543</v>
      </c>
      <c r="I607" s="20" t="s">
        <v>693</v>
      </c>
      <c r="J607" s="19" t="s">
        <v>1545</v>
      </c>
      <c r="K607" s="19" t="s">
        <v>206</v>
      </c>
      <c r="L607" s="18" t="s">
        <v>282</v>
      </c>
      <c r="M607" s="19" t="s">
        <v>3596</v>
      </c>
      <c r="N607" s="19"/>
      <c r="O607" s="30" t="s">
        <v>3597</v>
      </c>
      <c r="P607" s="30" t="s">
        <v>3598</v>
      </c>
      <c r="Q607" s="31">
        <v>43</v>
      </c>
      <c r="R607" s="19" t="s">
        <v>56</v>
      </c>
      <c r="S607" s="19" t="s">
        <v>45</v>
      </c>
      <c r="T607" s="19" t="s">
        <v>1124</v>
      </c>
      <c r="U607" s="19" t="s">
        <v>286</v>
      </c>
      <c r="V607" s="19" t="s">
        <v>46</v>
      </c>
    </row>
    <row r="608" spans="1:22" x14ac:dyDescent="0.2">
      <c r="A608" s="20" t="s">
        <v>3599</v>
      </c>
      <c r="B608" s="28" t="s">
        <v>3600</v>
      </c>
      <c r="C608" s="29" t="s">
        <v>3601</v>
      </c>
      <c r="D608" s="18" t="s">
        <v>138</v>
      </c>
      <c r="E608" s="19"/>
      <c r="F608" s="20" t="s">
        <v>1208</v>
      </c>
      <c r="G608" s="19">
        <f>$E$608*$F$608-$C$7*$E$608*$F$608/100</f>
        <v>0</v>
      </c>
      <c r="H608" s="19" t="s">
        <v>779</v>
      </c>
      <c r="I608" s="20" t="s">
        <v>198</v>
      </c>
      <c r="J608" s="19" t="s">
        <v>504</v>
      </c>
      <c r="K608" s="19" t="s">
        <v>40</v>
      </c>
      <c r="L608" s="18" t="s">
        <v>3027</v>
      </c>
      <c r="M608" s="19" t="s">
        <v>3602</v>
      </c>
      <c r="N608" s="19"/>
      <c r="O608" s="30" t="s">
        <v>3603</v>
      </c>
      <c r="P608" s="30" t="s">
        <v>3604</v>
      </c>
      <c r="Q608" s="31">
        <v>46</v>
      </c>
      <c r="R608" s="19" t="s">
        <v>56</v>
      </c>
      <c r="S608" s="19" t="s">
        <v>2994</v>
      </c>
      <c r="T608" s="19" t="s">
        <v>97</v>
      </c>
      <c r="U608" s="19" t="s">
        <v>3605</v>
      </c>
      <c r="V608" s="19" t="s">
        <v>46</v>
      </c>
    </row>
    <row r="609" spans="1:22" x14ac:dyDescent="0.2">
      <c r="A609" s="20" t="s">
        <v>3452</v>
      </c>
      <c r="B609" s="28" t="s">
        <v>3606</v>
      </c>
      <c r="C609" s="29" t="s">
        <v>3607</v>
      </c>
      <c r="D609" s="18" t="s">
        <v>98</v>
      </c>
      <c r="E609" s="19"/>
      <c r="F609" s="20" t="s">
        <v>3608</v>
      </c>
      <c r="G609" s="19">
        <f>$E$609*$F$609-$C$7*$E$609*$F$609/100</f>
        <v>0</v>
      </c>
      <c r="H609" s="19" t="s">
        <v>35</v>
      </c>
      <c r="I609" s="20" t="s">
        <v>3515</v>
      </c>
      <c r="J609" s="19" t="s">
        <v>985</v>
      </c>
      <c r="K609" s="19" t="s">
        <v>40</v>
      </c>
      <c r="L609" s="18" t="s">
        <v>589</v>
      </c>
      <c r="M609" s="19" t="s">
        <v>3609</v>
      </c>
      <c r="N609" s="19"/>
      <c r="O609" s="30" t="s">
        <v>3610</v>
      </c>
      <c r="P609" s="30" t="s">
        <v>3611</v>
      </c>
      <c r="Q609" s="31">
        <v>8</v>
      </c>
      <c r="R609" s="19" t="s">
        <v>44</v>
      </c>
      <c r="S609" s="19" t="s">
        <v>35</v>
      </c>
      <c r="T609" s="19" t="s">
        <v>2316</v>
      </c>
      <c r="U609" s="19" t="s">
        <v>3612</v>
      </c>
      <c r="V609" s="19" t="s">
        <v>46</v>
      </c>
    </row>
    <row r="610" spans="1:22" x14ac:dyDescent="0.2">
      <c r="A610" s="20" t="s">
        <v>3613</v>
      </c>
      <c r="B610" s="28" t="s">
        <v>3614</v>
      </c>
      <c r="C610" s="29" t="s">
        <v>3607</v>
      </c>
      <c r="D610" s="18" t="s">
        <v>98</v>
      </c>
      <c r="E610" s="19"/>
      <c r="F610" s="20" t="s">
        <v>2189</v>
      </c>
      <c r="G610" s="19">
        <f>$E$610*$F$610-$C$7*$E$610*$F$610/100</f>
        <v>0</v>
      </c>
      <c r="H610" s="19" t="s">
        <v>35</v>
      </c>
      <c r="I610" s="20" t="s">
        <v>3615</v>
      </c>
      <c r="J610" s="19" t="s">
        <v>985</v>
      </c>
      <c r="K610" s="19" t="s">
        <v>40</v>
      </c>
      <c r="L610" s="18" t="s">
        <v>589</v>
      </c>
      <c r="M610" s="19" t="s">
        <v>3616</v>
      </c>
      <c r="N610" s="19"/>
      <c r="O610" s="30" t="s">
        <v>3617</v>
      </c>
      <c r="P610" s="30" t="s">
        <v>3618</v>
      </c>
      <c r="Q610" s="31">
        <v>17</v>
      </c>
      <c r="R610" s="19" t="s">
        <v>44</v>
      </c>
      <c r="S610" s="19" t="s">
        <v>35</v>
      </c>
      <c r="T610" s="19" t="s">
        <v>2316</v>
      </c>
      <c r="U610" s="19" t="s">
        <v>3612</v>
      </c>
      <c r="V610" s="19" t="s">
        <v>46</v>
      </c>
    </row>
    <row r="611" spans="1:22" x14ac:dyDescent="0.2">
      <c r="A611" s="20" t="s">
        <v>3619</v>
      </c>
      <c r="B611" s="28" t="s">
        <v>3620</v>
      </c>
      <c r="C611" s="29" t="s">
        <v>3607</v>
      </c>
      <c r="D611" s="18" t="s">
        <v>98</v>
      </c>
      <c r="E611" s="19"/>
      <c r="F611" s="20" t="s">
        <v>3621</v>
      </c>
      <c r="G611" s="19">
        <f>$E$611*$F$611-$C$7*$E$611*$F$611/100</f>
        <v>0</v>
      </c>
      <c r="H611" s="19" t="s">
        <v>35</v>
      </c>
      <c r="I611" s="20" t="s">
        <v>3622</v>
      </c>
      <c r="J611" s="19" t="s">
        <v>382</v>
      </c>
      <c r="K611" s="19" t="s">
        <v>40</v>
      </c>
      <c r="L611" s="18" t="s">
        <v>62</v>
      </c>
      <c r="M611" s="19" t="s">
        <v>3623</v>
      </c>
      <c r="N611" s="19"/>
      <c r="O611" s="30" t="s">
        <v>3624</v>
      </c>
      <c r="P611" s="30" t="s">
        <v>3625</v>
      </c>
      <c r="Q611" s="31">
        <v>5</v>
      </c>
      <c r="R611" s="19" t="s">
        <v>44</v>
      </c>
      <c r="S611" s="19" t="s">
        <v>35</v>
      </c>
      <c r="T611" s="19" t="s">
        <v>2316</v>
      </c>
      <c r="U611" s="19" t="s">
        <v>3612</v>
      </c>
      <c r="V611" s="19" t="s">
        <v>46</v>
      </c>
    </row>
    <row r="612" spans="1:22" x14ac:dyDescent="0.2">
      <c r="A612" s="20" t="s">
        <v>3626</v>
      </c>
      <c r="B612" s="28" t="s">
        <v>3627</v>
      </c>
      <c r="C612" s="29" t="s">
        <v>3607</v>
      </c>
      <c r="D612" s="18" t="s">
        <v>119</v>
      </c>
      <c r="E612" s="19"/>
      <c r="F612" s="20" t="s">
        <v>3628</v>
      </c>
      <c r="G612" s="19">
        <f>$E$612*$F$612-$C$7*$E$612*$F$612/100</f>
        <v>0</v>
      </c>
      <c r="H612" s="19" t="s">
        <v>35</v>
      </c>
      <c r="I612" s="20" t="s">
        <v>3310</v>
      </c>
      <c r="J612" s="19" t="s">
        <v>189</v>
      </c>
      <c r="K612" s="19" t="s">
        <v>40</v>
      </c>
      <c r="L612" s="18" t="s">
        <v>62</v>
      </c>
      <c r="M612" s="19" t="s">
        <v>3629</v>
      </c>
      <c r="N612" s="19"/>
      <c r="O612" s="30" t="s">
        <v>3630</v>
      </c>
      <c r="P612" s="30" t="s">
        <v>3631</v>
      </c>
      <c r="Q612" s="31">
        <v>62</v>
      </c>
      <c r="R612" s="19" t="s">
        <v>44</v>
      </c>
      <c r="S612" s="19" t="s">
        <v>35</v>
      </c>
      <c r="T612" s="19" t="s">
        <v>2316</v>
      </c>
      <c r="U612" s="19" t="s">
        <v>3612</v>
      </c>
      <c r="V612" s="19" t="s">
        <v>46</v>
      </c>
    </row>
    <row r="613" spans="1:22" x14ac:dyDescent="0.2">
      <c r="A613" s="20" t="s">
        <v>3622</v>
      </c>
      <c r="B613" s="28" t="s">
        <v>3632</v>
      </c>
      <c r="C613" s="29" t="s">
        <v>3633</v>
      </c>
      <c r="D613" s="18" t="s">
        <v>83</v>
      </c>
      <c r="E613" s="19"/>
      <c r="F613" s="20" t="s">
        <v>2904</v>
      </c>
      <c r="G613" s="19">
        <f>$E$613*$F$613-$C$7*$E$613*$F$613/100</f>
        <v>0</v>
      </c>
      <c r="H613" s="19" t="s">
        <v>31</v>
      </c>
      <c r="I613" s="20" t="s">
        <v>3634</v>
      </c>
      <c r="J613" s="19" t="s">
        <v>52</v>
      </c>
      <c r="K613" s="19" t="s">
        <v>40</v>
      </c>
      <c r="L613" s="18" t="s">
        <v>62</v>
      </c>
      <c r="M613" s="19" t="s">
        <v>3635</v>
      </c>
      <c r="N613" s="19"/>
      <c r="O613" s="30" t="s">
        <v>3636</v>
      </c>
      <c r="P613" s="30" t="s">
        <v>3637</v>
      </c>
      <c r="Q613" s="31">
        <v>42</v>
      </c>
      <c r="R613" s="19" t="s">
        <v>56</v>
      </c>
      <c r="S613" s="19" t="s">
        <v>35</v>
      </c>
      <c r="T613" s="19" t="s">
        <v>2316</v>
      </c>
      <c r="U613" s="19" t="s">
        <v>3612</v>
      </c>
      <c r="V613" s="19" t="s">
        <v>46</v>
      </c>
    </row>
    <row r="614" spans="1:22" x14ac:dyDescent="0.2">
      <c r="A614" s="20" t="s">
        <v>3638</v>
      </c>
      <c r="B614" s="28" t="s">
        <v>3639</v>
      </c>
      <c r="C614" s="29" t="s">
        <v>3640</v>
      </c>
      <c r="D614" s="18" t="s">
        <v>201</v>
      </c>
      <c r="E614" s="19"/>
      <c r="F614" s="20" t="s">
        <v>318</v>
      </c>
      <c r="G614" s="19">
        <f>$E$614*$F$614-$C$7*$E$614*$F$614/100</f>
        <v>0</v>
      </c>
      <c r="H614" s="19" t="s">
        <v>31</v>
      </c>
      <c r="I614" s="20" t="s">
        <v>1104</v>
      </c>
      <c r="J614" s="19" t="s">
        <v>39</v>
      </c>
      <c r="K614" s="19" t="s">
        <v>40</v>
      </c>
      <c r="L614" s="18" t="s">
        <v>282</v>
      </c>
      <c r="M614" s="19" t="s">
        <v>3641</v>
      </c>
      <c r="N614" s="19"/>
      <c r="O614" s="30" t="s">
        <v>3642</v>
      </c>
      <c r="P614" s="30" t="s">
        <v>3643</v>
      </c>
      <c r="Q614" s="31">
        <v>55</v>
      </c>
      <c r="R614" s="19" t="s">
        <v>44</v>
      </c>
      <c r="S614" s="19" t="s">
        <v>35</v>
      </c>
      <c r="T614" s="19" t="s">
        <v>82</v>
      </c>
      <c r="U614" s="19" t="s">
        <v>35</v>
      </c>
      <c r="V614" s="19" t="s">
        <v>46</v>
      </c>
    </row>
    <row r="615" spans="1:22" x14ac:dyDescent="0.2">
      <c r="A615" s="20" t="s">
        <v>3644</v>
      </c>
      <c r="B615" s="28" t="s">
        <v>3645</v>
      </c>
      <c r="C615" s="29" t="s">
        <v>3646</v>
      </c>
      <c r="D615" s="18" t="s">
        <v>119</v>
      </c>
      <c r="E615" s="19"/>
      <c r="F615" s="20" t="s">
        <v>1208</v>
      </c>
      <c r="G615" s="19">
        <f>$E$615*$F$615-$C$7*$E$615*$F$615/100</f>
        <v>0</v>
      </c>
      <c r="H615" s="19" t="s">
        <v>31</v>
      </c>
      <c r="I615" s="20" t="s">
        <v>2504</v>
      </c>
      <c r="J615" s="19" t="s">
        <v>189</v>
      </c>
      <c r="K615" s="19" t="s">
        <v>40</v>
      </c>
      <c r="L615" s="18" t="s">
        <v>62</v>
      </c>
      <c r="M615" s="19" t="s">
        <v>3647</v>
      </c>
      <c r="N615" s="19"/>
      <c r="O615" s="30" t="s">
        <v>3648</v>
      </c>
      <c r="P615" s="30" t="s">
        <v>3649</v>
      </c>
      <c r="Q615" s="31">
        <v>20</v>
      </c>
      <c r="R615" s="19" t="s">
        <v>44</v>
      </c>
      <c r="S615" s="19" t="s">
        <v>35</v>
      </c>
      <c r="T615" s="19" t="s">
        <v>723</v>
      </c>
      <c r="U615" s="19" t="s">
        <v>35</v>
      </c>
      <c r="V615" s="19" t="s">
        <v>46</v>
      </c>
    </row>
    <row r="616" spans="1:22" x14ac:dyDescent="0.2">
      <c r="A616" s="20" t="s">
        <v>3650</v>
      </c>
      <c r="B616" s="28" t="s">
        <v>3651</v>
      </c>
      <c r="C616" s="29" t="s">
        <v>482</v>
      </c>
      <c r="D616" s="18" t="s">
        <v>98</v>
      </c>
      <c r="E616" s="19"/>
      <c r="F616" s="20" t="s">
        <v>1785</v>
      </c>
      <c r="G616" s="19">
        <f>$E$616*$F$616-$C$7*$E$616*$F$616/100</f>
        <v>0</v>
      </c>
      <c r="H616" s="19" t="s">
        <v>31</v>
      </c>
      <c r="I616" s="20" t="s">
        <v>3064</v>
      </c>
      <c r="J616" s="19" t="s">
        <v>103</v>
      </c>
      <c r="K616" s="19" t="s">
        <v>206</v>
      </c>
      <c r="L616" s="18" t="s">
        <v>705</v>
      </c>
      <c r="M616" s="19" t="s">
        <v>3652</v>
      </c>
      <c r="N616" s="19"/>
      <c r="O616" s="30" t="s">
        <v>3653</v>
      </c>
      <c r="P616" s="30" t="s">
        <v>3654</v>
      </c>
      <c r="Q616" s="31">
        <v>54</v>
      </c>
      <c r="R616" s="19" t="s">
        <v>44</v>
      </c>
      <c r="S616" s="19" t="s">
        <v>35</v>
      </c>
      <c r="T616" s="19" t="s">
        <v>97</v>
      </c>
      <c r="U616" s="19" t="s">
        <v>35</v>
      </c>
      <c r="V616" s="19" t="s">
        <v>46</v>
      </c>
    </row>
    <row r="617" spans="1:22" x14ac:dyDescent="0.2">
      <c r="A617" s="20" t="s">
        <v>51</v>
      </c>
      <c r="B617" s="28" t="s">
        <v>3655</v>
      </c>
      <c r="C617" s="29" t="s">
        <v>3656</v>
      </c>
      <c r="D617" s="18" t="s">
        <v>98</v>
      </c>
      <c r="E617" s="19"/>
      <c r="F617" s="20" t="s">
        <v>3657</v>
      </c>
      <c r="G617" s="19">
        <f>$E$617*$F$617-$C$7*$E$617*$F$617/100</f>
        <v>0</v>
      </c>
      <c r="H617" s="19" t="s">
        <v>31</v>
      </c>
      <c r="I617" s="20" t="s">
        <v>3310</v>
      </c>
      <c r="J617" s="19" t="s">
        <v>189</v>
      </c>
      <c r="K617" s="19" t="s">
        <v>40</v>
      </c>
      <c r="L617" s="18" t="s">
        <v>62</v>
      </c>
      <c r="M617" s="19" t="s">
        <v>3658</v>
      </c>
      <c r="N617" s="19"/>
      <c r="O617" s="30" t="s">
        <v>3659</v>
      </c>
      <c r="P617" s="30" t="s">
        <v>3660</v>
      </c>
      <c r="Q617" s="31">
        <v>206</v>
      </c>
      <c r="R617" s="19" t="s">
        <v>44</v>
      </c>
      <c r="S617" s="19" t="s">
        <v>35</v>
      </c>
      <c r="T617" s="19" t="s">
        <v>45</v>
      </c>
      <c r="U617" s="19" t="s">
        <v>2923</v>
      </c>
      <c r="V617" s="19" t="s">
        <v>46</v>
      </c>
    </row>
    <row r="618" spans="1:22" x14ac:dyDescent="0.2">
      <c r="A618" s="20" t="s">
        <v>3661</v>
      </c>
      <c r="B618" s="28" t="s">
        <v>3662</v>
      </c>
      <c r="C618" s="29" t="s">
        <v>279</v>
      </c>
      <c r="D618" s="18" t="s">
        <v>98</v>
      </c>
      <c r="E618" s="19"/>
      <c r="F618" s="20" t="s">
        <v>3663</v>
      </c>
      <c r="G618" s="19">
        <f>$E$618*$F$618-$C$7*$E$618*$F$618/100</f>
        <v>0</v>
      </c>
      <c r="H618" s="19" t="s">
        <v>31</v>
      </c>
      <c r="I618" s="20" t="s">
        <v>1544</v>
      </c>
      <c r="J618" s="19" t="s">
        <v>189</v>
      </c>
      <c r="K618" s="19" t="s">
        <v>206</v>
      </c>
      <c r="L618" s="18" t="s">
        <v>62</v>
      </c>
      <c r="M618" s="19" t="s">
        <v>3664</v>
      </c>
      <c r="N618" s="19"/>
      <c r="O618" s="30" t="s">
        <v>3665</v>
      </c>
      <c r="P618" s="30" t="s">
        <v>3666</v>
      </c>
      <c r="Q618" s="31">
        <v>62</v>
      </c>
      <c r="R618" s="19" t="s">
        <v>44</v>
      </c>
      <c r="S618" s="19" t="s">
        <v>35</v>
      </c>
      <c r="T618" s="19" t="s">
        <v>45</v>
      </c>
      <c r="U618" s="19" t="s">
        <v>35</v>
      </c>
      <c r="V618" s="19" t="s">
        <v>46</v>
      </c>
    </row>
    <row r="619" spans="1:22" x14ac:dyDescent="0.2">
      <c r="A619" s="20" t="s">
        <v>3667</v>
      </c>
      <c r="B619" s="28" t="s">
        <v>3668</v>
      </c>
      <c r="C619" s="29" t="s">
        <v>3669</v>
      </c>
      <c r="D619" s="18" t="s">
        <v>277</v>
      </c>
      <c r="E619" s="19"/>
      <c r="F619" s="20" t="s">
        <v>1029</v>
      </c>
      <c r="G619" s="19">
        <f>$E$619*$F$619-$C$7*$E$619*$F$619/100</f>
        <v>0</v>
      </c>
      <c r="H619" s="19" t="s">
        <v>31</v>
      </c>
      <c r="I619" s="20" t="s">
        <v>864</v>
      </c>
      <c r="J619" s="19" t="s">
        <v>189</v>
      </c>
      <c r="K619" s="19" t="s">
        <v>40</v>
      </c>
      <c r="L619" s="18" t="s">
        <v>53</v>
      </c>
      <c r="M619" s="19" t="s">
        <v>3670</v>
      </c>
      <c r="N619" s="19"/>
      <c r="O619" s="30" t="s">
        <v>3671</v>
      </c>
      <c r="P619" s="30" t="s">
        <v>3672</v>
      </c>
      <c r="Q619" s="31">
        <v>339</v>
      </c>
      <c r="R619" s="19" t="s">
        <v>44</v>
      </c>
      <c r="S619" s="19" t="s">
        <v>1164</v>
      </c>
      <c r="T619" s="19" t="s">
        <v>1145</v>
      </c>
      <c r="U619" s="19" t="s">
        <v>1145</v>
      </c>
      <c r="V619" s="19" t="s">
        <v>46</v>
      </c>
    </row>
    <row r="620" spans="1:22" x14ac:dyDescent="0.2">
      <c r="A620" s="20" t="s">
        <v>3673</v>
      </c>
      <c r="B620" s="28" t="s">
        <v>3674</v>
      </c>
      <c r="C620" s="29" t="s">
        <v>233</v>
      </c>
      <c r="D620" s="18" t="s">
        <v>98</v>
      </c>
      <c r="E620" s="19"/>
      <c r="F620" s="20" t="s">
        <v>3675</v>
      </c>
      <c r="G620" s="19">
        <f>$E$620*$F$620-$C$7*$E$620*$F$620/100</f>
        <v>0</v>
      </c>
      <c r="H620" s="19" t="s">
        <v>31</v>
      </c>
      <c r="I620" s="20" t="s">
        <v>642</v>
      </c>
      <c r="J620" s="19" t="s">
        <v>189</v>
      </c>
      <c r="K620" s="19" t="s">
        <v>40</v>
      </c>
      <c r="L620" s="18" t="s">
        <v>62</v>
      </c>
      <c r="M620" s="19" t="s">
        <v>3676</v>
      </c>
      <c r="N620" s="19"/>
      <c r="O620" s="30" t="s">
        <v>3677</v>
      </c>
      <c r="P620" s="30" t="s">
        <v>3678</v>
      </c>
      <c r="Q620" s="31">
        <v>97</v>
      </c>
      <c r="R620" s="19" t="s">
        <v>44</v>
      </c>
      <c r="S620" s="19" t="s">
        <v>35</v>
      </c>
      <c r="T620" s="19" t="s">
        <v>97</v>
      </c>
      <c r="U620" s="19" t="s">
        <v>35</v>
      </c>
      <c r="V620" s="19" t="s">
        <v>46</v>
      </c>
    </row>
    <row r="621" spans="1:22" x14ac:dyDescent="0.2">
      <c r="A621" s="20" t="s">
        <v>141</v>
      </c>
      <c r="B621" s="28" t="s">
        <v>3679</v>
      </c>
      <c r="C621" s="29" t="s">
        <v>233</v>
      </c>
      <c r="D621" s="18" t="s">
        <v>98</v>
      </c>
      <c r="E621" s="19"/>
      <c r="F621" s="20" t="s">
        <v>3680</v>
      </c>
      <c r="G621" s="19">
        <f>$E$621*$F$621-$C$7*$E$621*$F$621/100</f>
        <v>0</v>
      </c>
      <c r="H621" s="19" t="s">
        <v>31</v>
      </c>
      <c r="I621" s="20" t="s">
        <v>642</v>
      </c>
      <c r="J621" s="19" t="s">
        <v>1006</v>
      </c>
      <c r="K621" s="19" t="s">
        <v>206</v>
      </c>
      <c r="L621" s="18" t="s">
        <v>62</v>
      </c>
      <c r="M621" s="19" t="s">
        <v>3681</v>
      </c>
      <c r="N621" s="19"/>
      <c r="O621" s="30" t="s">
        <v>3677</v>
      </c>
      <c r="P621" s="30" t="s">
        <v>3682</v>
      </c>
      <c r="Q621" s="31">
        <v>28</v>
      </c>
      <c r="R621" s="19" t="s">
        <v>44</v>
      </c>
      <c r="S621" s="19" t="s">
        <v>35</v>
      </c>
      <c r="T621" s="19" t="s">
        <v>137</v>
      </c>
      <c r="U621" s="19" t="s">
        <v>35</v>
      </c>
      <c r="V621" s="19" t="s">
        <v>46</v>
      </c>
    </row>
    <row r="622" spans="1:22" x14ac:dyDescent="0.2">
      <c r="A622" s="20" t="s">
        <v>3683</v>
      </c>
      <c r="B622" s="28" t="s">
        <v>3684</v>
      </c>
      <c r="C622" s="29" t="s">
        <v>3685</v>
      </c>
      <c r="D622" s="18" t="s">
        <v>98</v>
      </c>
      <c r="E622" s="19"/>
      <c r="F622" s="20" t="s">
        <v>3686</v>
      </c>
      <c r="G622" s="19">
        <f>$E$622*$F$622-$C$7*$E$622*$F$622/100</f>
        <v>0</v>
      </c>
      <c r="H622" s="19" t="s">
        <v>31</v>
      </c>
      <c r="I622" s="20" t="s">
        <v>3687</v>
      </c>
      <c r="J622" s="19" t="s">
        <v>382</v>
      </c>
      <c r="K622" s="19" t="s">
        <v>206</v>
      </c>
      <c r="L622" s="18" t="s">
        <v>62</v>
      </c>
      <c r="M622" s="19" t="s">
        <v>3688</v>
      </c>
      <c r="N622" s="19"/>
      <c r="O622" s="30" t="s">
        <v>3689</v>
      </c>
      <c r="P622" s="30" t="s">
        <v>3690</v>
      </c>
      <c r="Q622" s="31">
        <v>80</v>
      </c>
      <c r="R622" s="19" t="s">
        <v>44</v>
      </c>
      <c r="S622" s="19" t="s">
        <v>35</v>
      </c>
      <c r="T622" s="19" t="s">
        <v>169</v>
      </c>
      <c r="U622" s="19" t="s">
        <v>35</v>
      </c>
      <c r="V622" s="19" t="s">
        <v>46</v>
      </c>
    </row>
    <row r="623" spans="1:22" x14ac:dyDescent="0.2">
      <c r="A623" s="20" t="s">
        <v>3691</v>
      </c>
      <c r="B623" s="28" t="s">
        <v>3692</v>
      </c>
      <c r="C623" s="29" t="s">
        <v>233</v>
      </c>
      <c r="D623" s="18" t="s">
        <v>231</v>
      </c>
      <c r="E623" s="19"/>
      <c r="F623" s="20" t="s">
        <v>1219</v>
      </c>
      <c r="G623" s="19">
        <f>$E$623*$F$623-$C$7*$E$623*$F$623/100</f>
        <v>0</v>
      </c>
      <c r="H623" s="19" t="s">
        <v>31</v>
      </c>
      <c r="I623" s="20" t="s">
        <v>1281</v>
      </c>
      <c r="J623" s="19" t="s">
        <v>52</v>
      </c>
      <c r="K623" s="19" t="s">
        <v>40</v>
      </c>
      <c r="L623" s="18" t="s">
        <v>62</v>
      </c>
      <c r="M623" s="19" t="s">
        <v>3693</v>
      </c>
      <c r="N623" s="19"/>
      <c r="O623" s="30" t="s">
        <v>3694</v>
      </c>
      <c r="P623" s="30" t="s">
        <v>3695</v>
      </c>
      <c r="Q623" s="31">
        <v>55</v>
      </c>
      <c r="R623" s="19" t="s">
        <v>56</v>
      </c>
      <c r="S623" s="19" t="s">
        <v>35</v>
      </c>
      <c r="T623" s="19" t="s">
        <v>137</v>
      </c>
      <c r="U623" s="19" t="s">
        <v>35</v>
      </c>
      <c r="V623" s="19" t="s">
        <v>46</v>
      </c>
    </row>
    <row r="624" spans="1:22" x14ac:dyDescent="0.2">
      <c r="A624" s="20" t="s">
        <v>3696</v>
      </c>
      <c r="B624" s="28" t="s">
        <v>3697</v>
      </c>
      <c r="C624" s="29" t="s">
        <v>3698</v>
      </c>
      <c r="D624" s="18" t="s">
        <v>36</v>
      </c>
      <c r="E624" s="19"/>
      <c r="F624" s="20" t="s">
        <v>3699</v>
      </c>
      <c r="G624" s="19">
        <f>$E$624*$F$624-$C$7*$E$624*$F$624/100</f>
        <v>0</v>
      </c>
      <c r="H624" s="19" t="s">
        <v>3700</v>
      </c>
      <c r="I624" s="20" t="s">
        <v>2492</v>
      </c>
      <c r="J624" s="19" t="s">
        <v>39</v>
      </c>
      <c r="K624" s="19" t="s">
        <v>190</v>
      </c>
      <c r="L624" s="18" t="s">
        <v>705</v>
      </c>
      <c r="M624" s="19" t="s">
        <v>3701</v>
      </c>
      <c r="N624" s="19"/>
      <c r="O624" s="30" t="s">
        <v>3702</v>
      </c>
      <c r="P624" s="30" t="s">
        <v>3703</v>
      </c>
      <c r="Q624" s="31">
        <v>4</v>
      </c>
      <c r="R624" s="19" t="s">
        <v>56</v>
      </c>
      <c r="S624" s="19" t="s">
        <v>35</v>
      </c>
      <c r="T624" s="19" t="s">
        <v>35</v>
      </c>
      <c r="U624" s="19" t="s">
        <v>35</v>
      </c>
      <c r="V624" s="19" t="s">
        <v>46</v>
      </c>
    </row>
    <row r="625" spans="1:22" x14ac:dyDescent="0.2">
      <c r="A625" s="20" t="s">
        <v>3634</v>
      </c>
      <c r="B625" s="28" t="s">
        <v>3704</v>
      </c>
      <c r="C625" s="29" t="s">
        <v>3705</v>
      </c>
      <c r="D625" s="18" t="s">
        <v>277</v>
      </c>
      <c r="E625" s="19"/>
      <c r="F625" s="20" t="s">
        <v>1465</v>
      </c>
      <c r="G625" s="19">
        <f>$E$625*$F$625-$C$7*$E$625*$F$625/100</f>
        <v>0</v>
      </c>
      <c r="H625" s="19" t="s">
        <v>31</v>
      </c>
      <c r="I625" s="20" t="s">
        <v>906</v>
      </c>
      <c r="J625" s="19" t="s">
        <v>189</v>
      </c>
      <c r="K625" s="19" t="s">
        <v>40</v>
      </c>
      <c r="L625" s="18" t="s">
        <v>3706</v>
      </c>
      <c r="M625" s="19" t="s">
        <v>3707</v>
      </c>
      <c r="N625" s="19"/>
      <c r="O625" s="30" t="s">
        <v>3708</v>
      </c>
      <c r="P625" s="30" t="s">
        <v>3709</v>
      </c>
      <c r="Q625" s="31">
        <v>250</v>
      </c>
      <c r="R625" s="19" t="s">
        <v>44</v>
      </c>
      <c r="S625" s="19" t="s">
        <v>35</v>
      </c>
      <c r="T625" s="19" t="s">
        <v>3710</v>
      </c>
      <c r="U625" s="19" t="s">
        <v>209</v>
      </c>
      <c r="V625" s="19" t="s">
        <v>46</v>
      </c>
    </row>
    <row r="626" spans="1:22" x14ac:dyDescent="0.2">
      <c r="A626" s="20" t="s">
        <v>3711</v>
      </c>
      <c r="B626" s="28" t="s">
        <v>3712</v>
      </c>
      <c r="C626" s="29" t="s">
        <v>163</v>
      </c>
      <c r="D626" s="18" t="s">
        <v>359</v>
      </c>
      <c r="E626" s="19"/>
      <c r="F626" s="20" t="s">
        <v>955</v>
      </c>
      <c r="G626" s="19">
        <f>$E$626*$F$626-$C$7*$E$626*$F$626/100</f>
        <v>0</v>
      </c>
      <c r="H626" s="19" t="s">
        <v>31</v>
      </c>
      <c r="I626" s="20" t="s">
        <v>557</v>
      </c>
      <c r="J626" s="19" t="s">
        <v>382</v>
      </c>
      <c r="K626" s="19" t="s">
        <v>40</v>
      </c>
      <c r="L626" s="18" t="s">
        <v>956</v>
      </c>
      <c r="M626" s="19" t="s">
        <v>3713</v>
      </c>
      <c r="N626" s="19"/>
      <c r="O626" s="30" t="s">
        <v>3714</v>
      </c>
      <c r="P626" s="30" t="s">
        <v>3715</v>
      </c>
      <c r="Q626" s="31">
        <v>40</v>
      </c>
      <c r="R626" s="19" t="s">
        <v>44</v>
      </c>
      <c r="S626" s="19" t="s">
        <v>35</v>
      </c>
      <c r="T626" s="19" t="s">
        <v>45</v>
      </c>
      <c r="U626" s="19" t="s">
        <v>35</v>
      </c>
      <c r="V626" s="19" t="s">
        <v>46</v>
      </c>
    </row>
    <row r="627" spans="1:22" x14ac:dyDescent="0.2">
      <c r="A627" s="20" t="s">
        <v>3716</v>
      </c>
      <c r="B627" s="28" t="s">
        <v>3717</v>
      </c>
      <c r="C627" s="29" t="s">
        <v>49</v>
      </c>
      <c r="D627" s="18" t="s">
        <v>184</v>
      </c>
      <c r="E627" s="19"/>
      <c r="F627" s="20" t="s">
        <v>450</v>
      </c>
      <c r="G627" s="19">
        <f>$E$627*$F$627-$C$7*$E$627*$F$627/100</f>
        <v>0</v>
      </c>
      <c r="H627" s="19" t="s">
        <v>31</v>
      </c>
      <c r="I627" s="20" t="s">
        <v>517</v>
      </c>
      <c r="J627" s="19" t="s">
        <v>189</v>
      </c>
      <c r="K627" s="19" t="s">
        <v>40</v>
      </c>
      <c r="L627" s="18" t="s">
        <v>124</v>
      </c>
      <c r="M627" s="19" t="s">
        <v>3718</v>
      </c>
      <c r="N627" s="19"/>
      <c r="O627" s="30" t="s">
        <v>3719</v>
      </c>
      <c r="P627" s="30" t="s">
        <v>3720</v>
      </c>
      <c r="Q627" s="31">
        <v>31</v>
      </c>
      <c r="R627" s="19" t="s">
        <v>44</v>
      </c>
      <c r="S627" s="19" t="s">
        <v>57</v>
      </c>
      <c r="T627" s="19" t="s">
        <v>57</v>
      </c>
      <c r="U627" s="19" t="s">
        <v>424</v>
      </c>
      <c r="V627" s="19" t="s">
        <v>46</v>
      </c>
    </row>
    <row r="628" spans="1:22" x14ac:dyDescent="0.2">
      <c r="A628" s="20" t="s">
        <v>3721</v>
      </c>
      <c r="B628" s="28" t="s">
        <v>3722</v>
      </c>
      <c r="C628" s="29" t="s">
        <v>1542</v>
      </c>
      <c r="D628" s="18" t="s">
        <v>231</v>
      </c>
      <c r="E628" s="19"/>
      <c r="F628" s="20" t="s">
        <v>3723</v>
      </c>
      <c r="G628" s="19">
        <f>$E$628*$F$628-$C$7*$E$628*$F$628/100</f>
        <v>0</v>
      </c>
      <c r="H628" s="19" t="s">
        <v>1543</v>
      </c>
      <c r="I628" s="20" t="s">
        <v>1104</v>
      </c>
      <c r="J628" s="19" t="s">
        <v>1545</v>
      </c>
      <c r="K628" s="19" t="s">
        <v>206</v>
      </c>
      <c r="L628" s="18" t="s">
        <v>282</v>
      </c>
      <c r="M628" s="19" t="s">
        <v>3724</v>
      </c>
      <c r="N628" s="19"/>
      <c r="O628" s="30" t="s">
        <v>3725</v>
      </c>
      <c r="P628" s="30" t="s">
        <v>3726</v>
      </c>
      <c r="Q628" s="31">
        <v>121</v>
      </c>
      <c r="R628" s="19" t="s">
        <v>56</v>
      </c>
      <c r="S628" s="19" t="s">
        <v>45</v>
      </c>
      <c r="T628" s="19" t="s">
        <v>1124</v>
      </c>
      <c r="U628" s="19" t="s">
        <v>286</v>
      </c>
      <c r="V628" s="19" t="s">
        <v>46</v>
      </c>
    </row>
    <row r="629" spans="1:22" x14ac:dyDescent="0.2">
      <c r="A629" s="20" t="s">
        <v>3727</v>
      </c>
      <c r="B629" s="28" t="s">
        <v>3728</v>
      </c>
      <c r="C629" s="29" t="s">
        <v>1542</v>
      </c>
      <c r="D629" s="18" t="s">
        <v>231</v>
      </c>
      <c r="E629" s="19"/>
      <c r="F629" s="20" t="s">
        <v>3729</v>
      </c>
      <c r="G629" s="19">
        <f>$E$629*$F$629-$C$7*$E$629*$F$629/100</f>
        <v>0</v>
      </c>
      <c r="H629" s="19" t="s">
        <v>779</v>
      </c>
      <c r="I629" s="20" t="s">
        <v>1224</v>
      </c>
      <c r="J629" s="19" t="s">
        <v>382</v>
      </c>
      <c r="K629" s="19" t="s">
        <v>40</v>
      </c>
      <c r="L629" s="18" t="s">
        <v>282</v>
      </c>
      <c r="M629" s="19" t="s">
        <v>3730</v>
      </c>
      <c r="N629" s="19"/>
      <c r="O629" s="30" t="s">
        <v>3731</v>
      </c>
      <c r="P629" s="30" t="s">
        <v>3732</v>
      </c>
      <c r="Q629" s="31">
        <v>3</v>
      </c>
      <c r="R629" s="19" t="s">
        <v>56</v>
      </c>
      <c r="S629" s="19" t="s">
        <v>45</v>
      </c>
      <c r="T629" s="19" t="s">
        <v>1124</v>
      </c>
      <c r="U629" s="19" t="s">
        <v>286</v>
      </c>
      <c r="V629" s="19" t="s">
        <v>46</v>
      </c>
    </row>
    <row r="630" spans="1:22" x14ac:dyDescent="0.2">
      <c r="A630" s="20" t="s">
        <v>3733</v>
      </c>
      <c r="B630" s="28" t="s">
        <v>3734</v>
      </c>
      <c r="C630" s="29" t="s">
        <v>2436</v>
      </c>
      <c r="D630" s="18" t="s">
        <v>138</v>
      </c>
      <c r="E630" s="19"/>
      <c r="F630" s="20" t="s">
        <v>1250</v>
      </c>
      <c r="G630" s="19">
        <f>$E$630*$F$630-$C$7*$E$630*$F$630/100</f>
        <v>0</v>
      </c>
      <c r="H630" s="19" t="s">
        <v>779</v>
      </c>
      <c r="I630" s="20" t="s">
        <v>335</v>
      </c>
      <c r="J630" s="19" t="s">
        <v>189</v>
      </c>
      <c r="K630" s="19" t="s">
        <v>40</v>
      </c>
      <c r="L630" s="18" t="s">
        <v>62</v>
      </c>
      <c r="M630" s="19" t="s">
        <v>3735</v>
      </c>
      <c r="N630" s="19"/>
      <c r="O630" s="30" t="s">
        <v>3736</v>
      </c>
      <c r="P630" s="30" t="s">
        <v>3737</v>
      </c>
      <c r="Q630" s="31">
        <v>200</v>
      </c>
      <c r="R630" s="19" t="s">
        <v>44</v>
      </c>
      <c r="S630" s="19" t="s">
        <v>35</v>
      </c>
      <c r="T630" s="19" t="s">
        <v>2440</v>
      </c>
      <c r="U630" s="19" t="s">
        <v>35</v>
      </c>
      <c r="V630" s="19" t="s">
        <v>46</v>
      </c>
    </row>
    <row r="631" spans="1:22" x14ac:dyDescent="0.2">
      <c r="A631" s="20" t="s">
        <v>3738</v>
      </c>
      <c r="B631" s="28" t="s">
        <v>3739</v>
      </c>
      <c r="C631" s="29" t="s">
        <v>3740</v>
      </c>
      <c r="D631" s="18" t="s">
        <v>231</v>
      </c>
      <c r="E631" s="19"/>
      <c r="F631" s="20" t="s">
        <v>1189</v>
      </c>
      <c r="G631" s="19">
        <f>$E$631*$F$631-$C$7*$E$631*$F$631/100</f>
        <v>0</v>
      </c>
      <c r="H631" s="19" t="s">
        <v>31</v>
      </c>
      <c r="I631" s="20" t="s">
        <v>468</v>
      </c>
      <c r="J631" s="19" t="s">
        <v>52</v>
      </c>
      <c r="K631" s="19" t="s">
        <v>40</v>
      </c>
      <c r="L631" s="18" t="s">
        <v>53</v>
      </c>
      <c r="M631" s="19" t="s">
        <v>3741</v>
      </c>
      <c r="N631" s="19"/>
      <c r="O631" s="30" t="s">
        <v>3742</v>
      </c>
      <c r="P631" s="30" t="s">
        <v>3743</v>
      </c>
      <c r="Q631" s="31">
        <v>123</v>
      </c>
      <c r="R631" s="19" t="s">
        <v>56</v>
      </c>
      <c r="S631" s="19" t="s">
        <v>35</v>
      </c>
      <c r="T631" s="19" t="s">
        <v>570</v>
      </c>
      <c r="U631" s="19" t="s">
        <v>35</v>
      </c>
      <c r="V631" s="19" t="s">
        <v>46</v>
      </c>
    </row>
    <row r="632" spans="1:22" x14ac:dyDescent="0.2">
      <c r="A632" s="20" t="s">
        <v>3744</v>
      </c>
      <c r="B632" s="28" t="s">
        <v>3745</v>
      </c>
      <c r="C632" s="29" t="s">
        <v>233</v>
      </c>
      <c r="D632" s="18" t="s">
        <v>184</v>
      </c>
      <c r="E632" s="19"/>
      <c r="F632" s="20" t="s">
        <v>1076</v>
      </c>
      <c r="G632" s="19">
        <f>$E$632*$F$632-$C$7*$E$632*$F$632/100</f>
        <v>0</v>
      </c>
      <c r="H632" s="19" t="s">
        <v>31</v>
      </c>
      <c r="I632" s="20" t="s">
        <v>173</v>
      </c>
      <c r="J632" s="19" t="s">
        <v>52</v>
      </c>
      <c r="K632" s="19" t="s">
        <v>40</v>
      </c>
      <c r="L632" s="18" t="s">
        <v>62</v>
      </c>
      <c r="M632" s="19" t="s">
        <v>3746</v>
      </c>
      <c r="N632" s="19"/>
      <c r="O632" s="30" t="s">
        <v>3747</v>
      </c>
      <c r="P632" s="30" t="s">
        <v>3748</v>
      </c>
      <c r="Q632" s="31">
        <v>63</v>
      </c>
      <c r="R632" s="19" t="s">
        <v>56</v>
      </c>
      <c r="S632" s="19" t="s">
        <v>35</v>
      </c>
      <c r="T632" s="19" t="s">
        <v>137</v>
      </c>
      <c r="U632" s="19" t="s">
        <v>35</v>
      </c>
      <c r="V632" s="19" t="s">
        <v>46</v>
      </c>
    </row>
    <row r="633" spans="1:22" x14ac:dyDescent="0.2">
      <c r="A633" s="20" t="s">
        <v>3749</v>
      </c>
      <c r="B633" s="28" t="s">
        <v>3750</v>
      </c>
      <c r="C633" s="29" t="s">
        <v>233</v>
      </c>
      <c r="D633" s="18" t="s">
        <v>170</v>
      </c>
      <c r="E633" s="19"/>
      <c r="F633" s="20" t="s">
        <v>450</v>
      </c>
      <c r="G633" s="19">
        <f>$E$633*$F$633-$C$7*$E$633*$F$633/100</f>
        <v>0</v>
      </c>
      <c r="H633" s="19" t="s">
        <v>31</v>
      </c>
      <c r="I633" s="20" t="s">
        <v>281</v>
      </c>
      <c r="J633" s="19" t="s">
        <v>39</v>
      </c>
      <c r="K633" s="19" t="s">
        <v>40</v>
      </c>
      <c r="L633" s="18" t="s">
        <v>62</v>
      </c>
      <c r="M633" s="19" t="s">
        <v>3751</v>
      </c>
      <c r="N633" s="19"/>
      <c r="O633" s="30" t="s">
        <v>3752</v>
      </c>
      <c r="P633" s="30" t="s">
        <v>3753</v>
      </c>
      <c r="Q633" s="31">
        <v>59</v>
      </c>
      <c r="R633" s="19" t="s">
        <v>44</v>
      </c>
      <c r="S633" s="19" t="s">
        <v>35</v>
      </c>
      <c r="T633" s="19" t="s">
        <v>97</v>
      </c>
      <c r="U633" s="19" t="s">
        <v>35</v>
      </c>
      <c r="V633" s="19" t="s">
        <v>46</v>
      </c>
    </row>
    <row r="634" spans="1:22" x14ac:dyDescent="0.2">
      <c r="A634" s="20" t="s">
        <v>3754</v>
      </c>
      <c r="B634" s="28" t="s">
        <v>3755</v>
      </c>
      <c r="C634" s="29" t="s">
        <v>3756</v>
      </c>
      <c r="D634" s="18" t="s">
        <v>98</v>
      </c>
      <c r="E634" s="19"/>
      <c r="F634" s="20" t="s">
        <v>3757</v>
      </c>
      <c r="G634" s="19">
        <f>$E$634*$F$634-$C$7*$E$634*$F$634/100</f>
        <v>0</v>
      </c>
      <c r="H634" s="19" t="s">
        <v>31</v>
      </c>
      <c r="I634" s="20" t="s">
        <v>3515</v>
      </c>
      <c r="J634" s="19" t="s">
        <v>78</v>
      </c>
      <c r="K634" s="19" t="s">
        <v>40</v>
      </c>
      <c r="L634" s="18" t="s">
        <v>62</v>
      </c>
      <c r="M634" s="19" t="s">
        <v>3758</v>
      </c>
      <c r="N634" s="19"/>
      <c r="O634" s="30" t="s">
        <v>3759</v>
      </c>
      <c r="P634" s="30" t="s">
        <v>3760</v>
      </c>
      <c r="Q634" s="31">
        <v>97</v>
      </c>
      <c r="R634" s="19" t="s">
        <v>44</v>
      </c>
      <c r="S634" s="19" t="s">
        <v>35</v>
      </c>
      <c r="T634" s="19" t="s">
        <v>45</v>
      </c>
      <c r="U634" s="19" t="s">
        <v>35</v>
      </c>
      <c r="V634" s="19" t="s">
        <v>46</v>
      </c>
    </row>
    <row r="635" spans="1:22" x14ac:dyDescent="0.2">
      <c r="A635" s="20" t="s">
        <v>3761</v>
      </c>
      <c r="B635" s="28" t="s">
        <v>3762</v>
      </c>
      <c r="C635" s="29" t="s">
        <v>3756</v>
      </c>
      <c r="D635" s="18" t="s">
        <v>98</v>
      </c>
      <c r="E635" s="19"/>
      <c r="F635" s="20" t="s">
        <v>3389</v>
      </c>
      <c r="G635" s="19">
        <f>$E$635*$F$635-$C$7*$E$635*$F$635/100</f>
        <v>0</v>
      </c>
      <c r="H635" s="19" t="s">
        <v>31</v>
      </c>
      <c r="I635" s="20" t="s">
        <v>3064</v>
      </c>
      <c r="J635" s="19" t="s">
        <v>382</v>
      </c>
      <c r="K635" s="19" t="s">
        <v>40</v>
      </c>
      <c r="L635" s="18" t="s">
        <v>62</v>
      </c>
      <c r="M635" s="19" t="s">
        <v>3763</v>
      </c>
      <c r="N635" s="19"/>
      <c r="O635" s="30" t="s">
        <v>3764</v>
      </c>
      <c r="P635" s="30" t="s">
        <v>3765</v>
      </c>
      <c r="Q635" s="31">
        <v>97</v>
      </c>
      <c r="R635" s="19" t="s">
        <v>44</v>
      </c>
      <c r="S635" s="19" t="s">
        <v>35</v>
      </c>
      <c r="T635" s="19" t="s">
        <v>45</v>
      </c>
      <c r="U635" s="19" t="s">
        <v>45</v>
      </c>
      <c r="V635" s="19" t="s">
        <v>46</v>
      </c>
    </row>
    <row r="636" spans="1:22" x14ac:dyDescent="0.2">
      <c r="A636" s="20" t="s">
        <v>3766</v>
      </c>
      <c r="B636" s="28" t="s">
        <v>3767</v>
      </c>
      <c r="C636" s="29" t="s">
        <v>3756</v>
      </c>
      <c r="D636" s="18" t="s">
        <v>98</v>
      </c>
      <c r="E636" s="19"/>
      <c r="F636" s="20" t="s">
        <v>60</v>
      </c>
      <c r="G636" s="19">
        <f>$E$636*$F$636-$C$7*$E$636*$F$636/100</f>
        <v>0</v>
      </c>
      <c r="H636" s="19" t="s">
        <v>31</v>
      </c>
      <c r="I636" s="20" t="s">
        <v>2924</v>
      </c>
      <c r="J636" s="19" t="s">
        <v>985</v>
      </c>
      <c r="K636" s="19" t="s">
        <v>190</v>
      </c>
      <c r="L636" s="18" t="s">
        <v>705</v>
      </c>
      <c r="M636" s="19" t="s">
        <v>3768</v>
      </c>
      <c r="N636" s="19"/>
      <c r="O636" s="30" t="s">
        <v>3769</v>
      </c>
      <c r="P636" s="30" t="s">
        <v>3770</v>
      </c>
      <c r="Q636" s="31">
        <v>18</v>
      </c>
      <c r="R636" s="19" t="s">
        <v>44</v>
      </c>
      <c r="S636" s="19" t="s">
        <v>35</v>
      </c>
      <c r="T636" s="19" t="s">
        <v>45</v>
      </c>
      <c r="U636" s="19" t="s">
        <v>35</v>
      </c>
      <c r="V636" s="19" t="s">
        <v>46</v>
      </c>
    </row>
    <row r="637" spans="1:22" x14ac:dyDescent="0.2">
      <c r="A637" s="20" t="s">
        <v>3771</v>
      </c>
      <c r="B637" s="28" t="s">
        <v>3772</v>
      </c>
      <c r="C637" s="29" t="s">
        <v>279</v>
      </c>
      <c r="D637" s="18" t="s">
        <v>170</v>
      </c>
      <c r="E637" s="19"/>
      <c r="F637" s="20" t="s">
        <v>266</v>
      </c>
      <c r="G637" s="19">
        <f>$E$637*$F$637-$C$7*$E$637*$F$637/100</f>
        <v>0</v>
      </c>
      <c r="H637" s="19" t="s">
        <v>31</v>
      </c>
      <c r="I637" s="20" t="s">
        <v>281</v>
      </c>
      <c r="J637" s="19" t="s">
        <v>78</v>
      </c>
      <c r="K637" s="19" t="s">
        <v>40</v>
      </c>
      <c r="L637" s="18" t="s">
        <v>62</v>
      </c>
      <c r="M637" s="19" t="s">
        <v>3773</v>
      </c>
      <c r="N637" s="19"/>
      <c r="O637" s="30" t="s">
        <v>3774</v>
      </c>
      <c r="P637" s="30" t="s">
        <v>3775</v>
      </c>
      <c r="Q637" s="31">
        <v>137</v>
      </c>
      <c r="R637" s="19" t="s">
        <v>44</v>
      </c>
      <c r="S637" s="19" t="s">
        <v>35</v>
      </c>
      <c r="T637" s="19" t="s">
        <v>45</v>
      </c>
      <c r="U637" s="19" t="s">
        <v>35</v>
      </c>
      <c r="V637" s="19" t="s">
        <v>46</v>
      </c>
    </row>
    <row r="638" spans="1:22" x14ac:dyDescent="0.2">
      <c r="A638" s="20" t="s">
        <v>3776</v>
      </c>
      <c r="B638" s="28" t="s">
        <v>3777</v>
      </c>
      <c r="C638" s="29" t="s">
        <v>3778</v>
      </c>
      <c r="D638" s="18" t="s">
        <v>201</v>
      </c>
      <c r="E638" s="19"/>
      <c r="F638" s="20" t="s">
        <v>3779</v>
      </c>
      <c r="G638" s="19">
        <f>$E$638*$F$638-$C$7*$E$638*$F$638/100</f>
        <v>0</v>
      </c>
      <c r="H638" s="19" t="s">
        <v>779</v>
      </c>
      <c r="I638" s="20" t="s">
        <v>914</v>
      </c>
      <c r="J638" s="19" t="s">
        <v>78</v>
      </c>
      <c r="K638" s="19" t="s">
        <v>40</v>
      </c>
      <c r="L638" s="18" t="s">
        <v>705</v>
      </c>
      <c r="M638" s="19" t="s">
        <v>3780</v>
      </c>
      <c r="N638" s="19"/>
      <c r="O638" s="30" t="s">
        <v>3781</v>
      </c>
      <c r="P638" s="30" t="s">
        <v>3782</v>
      </c>
      <c r="Q638" s="31">
        <v>21</v>
      </c>
      <c r="R638" s="19" t="s">
        <v>56</v>
      </c>
      <c r="S638" s="19" t="s">
        <v>35</v>
      </c>
      <c r="T638" s="19" t="s">
        <v>45</v>
      </c>
      <c r="U638" s="19" t="s">
        <v>35</v>
      </c>
      <c r="V638" s="19" t="s">
        <v>46</v>
      </c>
    </row>
    <row r="639" spans="1:22" x14ac:dyDescent="0.2">
      <c r="A639" s="20" t="s">
        <v>3783</v>
      </c>
      <c r="B639" s="28" t="s">
        <v>3784</v>
      </c>
      <c r="C639" s="29" t="s">
        <v>233</v>
      </c>
      <c r="D639" s="18" t="s">
        <v>170</v>
      </c>
      <c r="E639" s="19"/>
      <c r="F639" s="20" t="s">
        <v>2260</v>
      </c>
      <c r="G639" s="19">
        <f>$E$639*$F$639-$C$7*$E$639*$F$639/100</f>
        <v>0</v>
      </c>
      <c r="H639" s="19" t="s">
        <v>31</v>
      </c>
      <c r="I639" s="20" t="s">
        <v>656</v>
      </c>
      <c r="J639" s="19" t="s">
        <v>189</v>
      </c>
      <c r="K639" s="19" t="s">
        <v>40</v>
      </c>
      <c r="L639" s="18" t="s">
        <v>62</v>
      </c>
      <c r="M639" s="19" t="s">
        <v>3785</v>
      </c>
      <c r="N639" s="19"/>
      <c r="O639" s="30" t="s">
        <v>3786</v>
      </c>
      <c r="P639" s="30" t="s">
        <v>3787</v>
      </c>
      <c r="Q639" s="31">
        <v>99</v>
      </c>
      <c r="R639" s="19" t="s">
        <v>44</v>
      </c>
      <c r="S639" s="19" t="s">
        <v>35</v>
      </c>
      <c r="T639" s="19" t="s">
        <v>570</v>
      </c>
      <c r="U639" s="19" t="s">
        <v>128</v>
      </c>
      <c r="V639" s="19" t="s">
        <v>46</v>
      </c>
    </row>
    <row r="640" spans="1:22" x14ac:dyDescent="0.2">
      <c r="A640" s="20" t="s">
        <v>3788</v>
      </c>
      <c r="B640" s="28" t="s">
        <v>3789</v>
      </c>
      <c r="C640" s="29" t="s">
        <v>3790</v>
      </c>
      <c r="D640" s="18" t="s">
        <v>277</v>
      </c>
      <c r="E640" s="19"/>
      <c r="F640" s="20" t="s">
        <v>908</v>
      </c>
      <c r="G640" s="19">
        <f>$E$640*$F$640-$C$7*$E$640*$F$640/100</f>
        <v>0</v>
      </c>
      <c r="H640" s="19" t="s">
        <v>31</v>
      </c>
      <c r="I640" s="20" t="s">
        <v>815</v>
      </c>
      <c r="J640" s="19" t="s">
        <v>52</v>
      </c>
      <c r="K640" s="19" t="s">
        <v>40</v>
      </c>
      <c r="L640" s="18" t="s">
        <v>53</v>
      </c>
      <c r="M640" s="19" t="s">
        <v>3791</v>
      </c>
      <c r="N640" s="19"/>
      <c r="O640" s="30" t="s">
        <v>3792</v>
      </c>
      <c r="P640" s="30" t="s">
        <v>3793</v>
      </c>
      <c r="Q640" s="31">
        <v>425</v>
      </c>
      <c r="R640" s="19" t="s">
        <v>56</v>
      </c>
      <c r="S640" s="19" t="s">
        <v>35</v>
      </c>
      <c r="T640" s="19" t="s">
        <v>45</v>
      </c>
      <c r="U640" s="19" t="s">
        <v>35</v>
      </c>
      <c r="V640" s="19" t="s">
        <v>46</v>
      </c>
    </row>
    <row r="641" spans="1:22" x14ac:dyDescent="0.2">
      <c r="A641" s="20" t="s">
        <v>3615</v>
      </c>
      <c r="B641" s="28" t="s">
        <v>3794</v>
      </c>
      <c r="C641" s="29" t="s">
        <v>3795</v>
      </c>
      <c r="D641" s="18" t="s">
        <v>201</v>
      </c>
      <c r="E641" s="19"/>
      <c r="F641" s="20" t="s">
        <v>908</v>
      </c>
      <c r="G641" s="19">
        <f>$E$641*$F$641-$C$7*$E$641*$F$641/100</f>
        <v>0</v>
      </c>
      <c r="H641" s="19" t="s">
        <v>779</v>
      </c>
      <c r="I641" s="20" t="s">
        <v>517</v>
      </c>
      <c r="J641" s="19" t="s">
        <v>189</v>
      </c>
      <c r="K641" s="19" t="s">
        <v>40</v>
      </c>
      <c r="L641" s="18" t="s">
        <v>53</v>
      </c>
      <c r="M641" s="19" t="s">
        <v>3796</v>
      </c>
      <c r="N641" s="19"/>
      <c r="O641" s="30" t="s">
        <v>3797</v>
      </c>
      <c r="P641" s="30" t="s">
        <v>3798</v>
      </c>
      <c r="Q641" s="31">
        <v>109</v>
      </c>
      <c r="R641" s="19" t="s">
        <v>44</v>
      </c>
      <c r="S641" s="19" t="s">
        <v>35</v>
      </c>
      <c r="T641" s="19" t="s">
        <v>3012</v>
      </c>
      <c r="U641" s="19" t="s">
        <v>35</v>
      </c>
      <c r="V641" s="19" t="s">
        <v>46</v>
      </c>
    </row>
    <row r="642" spans="1:22" x14ac:dyDescent="0.2">
      <c r="A642" s="20" t="s">
        <v>3799</v>
      </c>
      <c r="B642" s="28" t="s">
        <v>3800</v>
      </c>
      <c r="C642" s="29" t="s">
        <v>113</v>
      </c>
      <c r="D642" s="18" t="s">
        <v>170</v>
      </c>
      <c r="E642" s="19"/>
      <c r="F642" s="20" t="s">
        <v>992</v>
      </c>
      <c r="G642" s="19">
        <f>$E$642*$F$642-$C$7*$E$642*$F$642/100</f>
        <v>0</v>
      </c>
      <c r="H642" s="19" t="s">
        <v>31</v>
      </c>
      <c r="I642" s="20" t="s">
        <v>1521</v>
      </c>
      <c r="J642" s="19" t="s">
        <v>52</v>
      </c>
      <c r="K642" s="19" t="s">
        <v>40</v>
      </c>
      <c r="L642" s="18" t="s">
        <v>62</v>
      </c>
      <c r="M642" s="19" t="s">
        <v>3801</v>
      </c>
      <c r="N642" s="19"/>
      <c r="O642" s="30" t="s">
        <v>3802</v>
      </c>
      <c r="P642" s="30" t="s">
        <v>3803</v>
      </c>
      <c r="Q642" s="31">
        <v>475</v>
      </c>
      <c r="R642" s="19" t="s">
        <v>56</v>
      </c>
      <c r="S642" s="19" t="s">
        <v>35</v>
      </c>
      <c r="T642" s="19" t="s">
        <v>331</v>
      </c>
      <c r="U642" s="19" t="s">
        <v>35</v>
      </c>
      <c r="V642" s="19" t="s">
        <v>46</v>
      </c>
    </row>
    <row r="643" spans="1:22" x14ac:dyDescent="0.2">
      <c r="A643" s="20" t="s">
        <v>3804</v>
      </c>
      <c r="B643" s="28" t="s">
        <v>3805</v>
      </c>
      <c r="C643" s="29" t="s">
        <v>3806</v>
      </c>
      <c r="D643" s="18" t="s">
        <v>231</v>
      </c>
      <c r="E643" s="19"/>
      <c r="F643" s="20" t="s">
        <v>1558</v>
      </c>
      <c r="G643" s="19">
        <f>$E$643*$F$643-$C$7*$E$643*$F$643/100</f>
        <v>0</v>
      </c>
      <c r="H643" s="19" t="s">
        <v>31</v>
      </c>
      <c r="I643" s="20" t="s">
        <v>1021</v>
      </c>
      <c r="J643" s="19" t="s">
        <v>504</v>
      </c>
      <c r="K643" s="19" t="s">
        <v>40</v>
      </c>
      <c r="L643" s="18" t="s">
        <v>282</v>
      </c>
      <c r="M643" s="19" t="s">
        <v>3807</v>
      </c>
      <c r="N643" s="19"/>
      <c r="O643" s="30" t="s">
        <v>3808</v>
      </c>
      <c r="P643" s="30" t="s">
        <v>3809</v>
      </c>
      <c r="Q643" s="31">
        <v>307</v>
      </c>
      <c r="R643" s="19" t="s">
        <v>44</v>
      </c>
      <c r="S643" s="19" t="s">
        <v>1648</v>
      </c>
      <c r="T643" s="19" t="s">
        <v>3012</v>
      </c>
      <c r="U643" s="19" t="s">
        <v>262</v>
      </c>
      <c r="V643" s="19" t="s">
        <v>46</v>
      </c>
    </row>
    <row r="644" spans="1:22" x14ac:dyDescent="0.2">
      <c r="A644" s="20" t="s">
        <v>3810</v>
      </c>
      <c r="B644" s="28" t="s">
        <v>3811</v>
      </c>
      <c r="C644" s="29" t="s">
        <v>163</v>
      </c>
      <c r="D644" s="18" t="s">
        <v>119</v>
      </c>
      <c r="E644" s="19"/>
      <c r="F644" s="20" t="s">
        <v>2319</v>
      </c>
      <c r="G644" s="19">
        <f>$E$644*$F$644-$C$7*$E$644*$F$644/100</f>
        <v>0</v>
      </c>
      <c r="H644" s="19" t="s">
        <v>31</v>
      </c>
      <c r="I644" s="20" t="s">
        <v>310</v>
      </c>
      <c r="J644" s="19" t="s">
        <v>52</v>
      </c>
      <c r="K644" s="19" t="s">
        <v>40</v>
      </c>
      <c r="L644" s="18" t="s">
        <v>62</v>
      </c>
      <c r="M644" s="19" t="s">
        <v>3812</v>
      </c>
      <c r="N644" s="19"/>
      <c r="O644" s="30" t="s">
        <v>3813</v>
      </c>
      <c r="P644" s="30" t="s">
        <v>3814</v>
      </c>
      <c r="Q644" s="31">
        <v>308</v>
      </c>
      <c r="R644" s="19" t="s">
        <v>56</v>
      </c>
      <c r="S644" s="19" t="s">
        <v>35</v>
      </c>
      <c r="T644" s="19" t="s">
        <v>3012</v>
      </c>
      <c r="U644" s="19" t="s">
        <v>261</v>
      </c>
      <c r="V644" s="19" t="s">
        <v>1018</v>
      </c>
    </row>
    <row r="645" spans="1:22" x14ac:dyDescent="0.2">
      <c r="A645" s="20" t="s">
        <v>3815</v>
      </c>
      <c r="B645" s="28" t="s">
        <v>3816</v>
      </c>
      <c r="C645" s="29" t="s">
        <v>894</v>
      </c>
      <c r="D645" s="18" t="s">
        <v>231</v>
      </c>
      <c r="E645" s="19"/>
      <c r="F645" s="20" t="s">
        <v>1076</v>
      </c>
      <c r="G645" s="19">
        <f>$E$645*$F$645-$C$7*$E$645*$F$645/100</f>
        <v>0</v>
      </c>
      <c r="H645" s="19" t="s">
        <v>31</v>
      </c>
      <c r="I645" s="20" t="s">
        <v>1187</v>
      </c>
      <c r="J645" s="19" t="s">
        <v>52</v>
      </c>
      <c r="K645" s="19" t="s">
        <v>40</v>
      </c>
      <c r="L645" s="18" t="s">
        <v>62</v>
      </c>
      <c r="M645" s="19" t="s">
        <v>3817</v>
      </c>
      <c r="N645" s="19"/>
      <c r="O645" s="30" t="s">
        <v>3818</v>
      </c>
      <c r="P645" s="30" t="s">
        <v>3819</v>
      </c>
      <c r="Q645" s="31">
        <v>268</v>
      </c>
      <c r="R645" s="19" t="s">
        <v>56</v>
      </c>
      <c r="S645" s="19" t="s">
        <v>35</v>
      </c>
      <c r="T645" s="19" t="s">
        <v>614</v>
      </c>
      <c r="U645" s="19" t="s">
        <v>3012</v>
      </c>
      <c r="V645" s="19" t="s">
        <v>46</v>
      </c>
    </row>
    <row r="646" spans="1:22" x14ac:dyDescent="0.2">
      <c r="A646" s="20" t="s">
        <v>3820</v>
      </c>
      <c r="B646" s="28" t="s">
        <v>3821</v>
      </c>
      <c r="C646" s="29" t="s">
        <v>1715</v>
      </c>
      <c r="D646" s="18" t="s">
        <v>332</v>
      </c>
      <c r="E646" s="19"/>
      <c r="F646" s="20" t="s">
        <v>1029</v>
      </c>
      <c r="G646" s="19">
        <f>$E$646*$F$646-$C$7*$E$646*$F$646/100</f>
        <v>0</v>
      </c>
      <c r="H646" s="19" t="s">
        <v>31</v>
      </c>
      <c r="I646" s="20" t="s">
        <v>753</v>
      </c>
      <c r="J646" s="19" t="s">
        <v>134</v>
      </c>
      <c r="K646" s="19" t="s">
        <v>40</v>
      </c>
      <c r="L646" s="18" t="s">
        <v>282</v>
      </c>
      <c r="M646" s="19" t="s">
        <v>3822</v>
      </c>
      <c r="N646" s="19"/>
      <c r="O646" s="30" t="s">
        <v>3823</v>
      </c>
      <c r="P646" s="30" t="s">
        <v>3824</v>
      </c>
      <c r="Q646" s="31">
        <v>202</v>
      </c>
      <c r="R646" s="19" t="s">
        <v>56</v>
      </c>
      <c r="S646" s="19" t="s">
        <v>35</v>
      </c>
      <c r="T646" s="19" t="s">
        <v>3825</v>
      </c>
      <c r="U646" s="19" t="s">
        <v>35</v>
      </c>
      <c r="V646" s="19" t="s">
        <v>46</v>
      </c>
    </row>
    <row r="647" spans="1:22" x14ac:dyDescent="0.2">
      <c r="A647" s="20" t="s">
        <v>3826</v>
      </c>
      <c r="B647" s="28" t="s">
        <v>3827</v>
      </c>
      <c r="C647" s="29" t="s">
        <v>163</v>
      </c>
      <c r="D647" s="18" t="s">
        <v>170</v>
      </c>
      <c r="E647" s="19"/>
      <c r="F647" s="20" t="s">
        <v>450</v>
      </c>
      <c r="G647" s="19">
        <f>$E$647*$F$647-$C$7*$E$647*$F$647/100</f>
        <v>0</v>
      </c>
      <c r="H647" s="19" t="s">
        <v>35</v>
      </c>
      <c r="I647" s="20" t="s">
        <v>693</v>
      </c>
      <c r="J647" s="19" t="s">
        <v>189</v>
      </c>
      <c r="K647" s="19" t="s">
        <v>40</v>
      </c>
      <c r="L647" s="18" t="s">
        <v>53</v>
      </c>
      <c r="M647" s="19" t="s">
        <v>3828</v>
      </c>
      <c r="N647" s="19"/>
      <c r="O647" s="30" t="s">
        <v>3829</v>
      </c>
      <c r="P647" s="30" t="s">
        <v>3830</v>
      </c>
      <c r="Q647" s="31">
        <v>228</v>
      </c>
      <c r="R647" s="19" t="s">
        <v>44</v>
      </c>
      <c r="S647" s="19" t="s">
        <v>35</v>
      </c>
      <c r="T647" s="19" t="s">
        <v>3825</v>
      </c>
      <c r="U647" s="19" t="s">
        <v>35</v>
      </c>
      <c r="V647" s="19" t="s">
        <v>46</v>
      </c>
    </row>
    <row r="648" spans="1:22" x14ac:dyDescent="0.2">
      <c r="A648" s="20" t="s">
        <v>3831</v>
      </c>
      <c r="B648" s="28" t="s">
        <v>3832</v>
      </c>
      <c r="C648" s="29" t="s">
        <v>3833</v>
      </c>
      <c r="D648" s="18" t="s">
        <v>138</v>
      </c>
      <c r="E648" s="19"/>
      <c r="F648" s="20" t="s">
        <v>3834</v>
      </c>
      <c r="G648" s="19">
        <f>$E$648*$F$648-$C$7*$E$648*$F$648/100</f>
        <v>0</v>
      </c>
      <c r="H648" s="19" t="s">
        <v>31</v>
      </c>
      <c r="I648" s="20" t="s">
        <v>533</v>
      </c>
      <c r="J648" s="19" t="s">
        <v>78</v>
      </c>
      <c r="K648" s="19" t="s">
        <v>40</v>
      </c>
      <c r="L648" s="18" t="s">
        <v>124</v>
      </c>
      <c r="M648" s="19" t="s">
        <v>3835</v>
      </c>
      <c r="N648" s="19"/>
      <c r="O648" s="30" t="s">
        <v>3836</v>
      </c>
      <c r="P648" s="30" t="s">
        <v>3837</v>
      </c>
      <c r="Q648" s="31">
        <v>6</v>
      </c>
      <c r="R648" s="19" t="s">
        <v>56</v>
      </c>
      <c r="S648" s="19" t="s">
        <v>35</v>
      </c>
      <c r="T648" s="19" t="s">
        <v>660</v>
      </c>
      <c r="U648" s="19" t="s">
        <v>439</v>
      </c>
      <c r="V648" s="19" t="s">
        <v>46</v>
      </c>
    </row>
    <row r="649" spans="1:22" x14ac:dyDescent="0.2">
      <c r="A649" s="20" t="s">
        <v>3401</v>
      </c>
      <c r="B649" s="28" t="s">
        <v>3838</v>
      </c>
      <c r="C649" s="29" t="s">
        <v>3164</v>
      </c>
      <c r="D649" s="18" t="s">
        <v>277</v>
      </c>
      <c r="E649" s="19"/>
      <c r="F649" s="20" t="s">
        <v>1029</v>
      </c>
      <c r="G649" s="19">
        <f>$E$649*$F$649-$C$7*$E$649*$F$649/100</f>
        <v>0</v>
      </c>
      <c r="H649" s="19" t="s">
        <v>31</v>
      </c>
      <c r="I649" s="20" t="s">
        <v>880</v>
      </c>
      <c r="J649" s="19" t="s">
        <v>189</v>
      </c>
      <c r="K649" s="19" t="s">
        <v>40</v>
      </c>
      <c r="L649" s="18" t="s">
        <v>53</v>
      </c>
      <c r="M649" s="19" t="s">
        <v>3839</v>
      </c>
      <c r="N649" s="19"/>
      <c r="O649" s="30" t="s">
        <v>3840</v>
      </c>
      <c r="P649" s="30" t="s">
        <v>3841</v>
      </c>
      <c r="Q649" s="31">
        <v>26</v>
      </c>
      <c r="R649" s="19" t="s">
        <v>44</v>
      </c>
      <c r="S649" s="19" t="s">
        <v>35</v>
      </c>
      <c r="T649" s="19" t="s">
        <v>45</v>
      </c>
      <c r="U649" s="19" t="s">
        <v>35</v>
      </c>
      <c r="V649" s="19" t="s">
        <v>46</v>
      </c>
    </row>
    <row r="650" spans="1:22" x14ac:dyDescent="0.2">
      <c r="A650" s="20" t="s">
        <v>3842</v>
      </c>
      <c r="B650" s="28" t="s">
        <v>3843</v>
      </c>
      <c r="C650" s="29" t="s">
        <v>1083</v>
      </c>
      <c r="D650" s="18" t="s">
        <v>201</v>
      </c>
      <c r="E650" s="19"/>
      <c r="F650" s="20" t="s">
        <v>1113</v>
      </c>
      <c r="G650" s="19">
        <f>$E$650*$F$650-$C$7*$E$650*$F$650/100</f>
        <v>0</v>
      </c>
      <c r="H650" s="19" t="s">
        <v>31</v>
      </c>
      <c r="I650" s="20" t="s">
        <v>1021</v>
      </c>
      <c r="J650" s="19" t="s">
        <v>103</v>
      </c>
      <c r="K650" s="19" t="s">
        <v>40</v>
      </c>
      <c r="L650" s="18" t="s">
        <v>62</v>
      </c>
      <c r="M650" s="19" t="s">
        <v>3844</v>
      </c>
      <c r="N650" s="19"/>
      <c r="O650" s="30" t="s">
        <v>3845</v>
      </c>
      <c r="P650" s="30" t="s">
        <v>3846</v>
      </c>
      <c r="Q650" s="31">
        <v>39</v>
      </c>
      <c r="R650" s="19" t="s">
        <v>44</v>
      </c>
      <c r="S650" s="19" t="s">
        <v>35</v>
      </c>
      <c r="T650" s="19" t="s">
        <v>97</v>
      </c>
      <c r="U650" s="19" t="s">
        <v>35</v>
      </c>
      <c r="V650" s="19" t="s">
        <v>46</v>
      </c>
    </row>
    <row r="651" spans="1:22" x14ac:dyDescent="0.2">
      <c r="A651" s="20" t="s">
        <v>3847</v>
      </c>
      <c r="B651" s="28" t="s">
        <v>3848</v>
      </c>
      <c r="C651" s="29" t="s">
        <v>3849</v>
      </c>
      <c r="D651" s="18" t="s">
        <v>36</v>
      </c>
      <c r="E651" s="19"/>
      <c r="F651" s="20" t="s">
        <v>450</v>
      </c>
      <c r="G651" s="19">
        <f>$E$651*$F$651-$C$7*$E$651*$F$651/100</f>
        <v>0</v>
      </c>
      <c r="H651" s="19" t="s">
        <v>3850</v>
      </c>
      <c r="I651" s="20" t="s">
        <v>281</v>
      </c>
      <c r="J651" s="19" t="s">
        <v>3851</v>
      </c>
      <c r="K651" s="19" t="s">
        <v>206</v>
      </c>
      <c r="L651" s="18" t="s">
        <v>53</v>
      </c>
      <c r="M651" s="19" t="s">
        <v>3852</v>
      </c>
      <c r="N651" s="19"/>
      <c r="O651" s="30" t="s">
        <v>3853</v>
      </c>
      <c r="P651" s="30" t="s">
        <v>3854</v>
      </c>
      <c r="Q651" s="31">
        <v>1</v>
      </c>
      <c r="R651" s="19" t="s">
        <v>56</v>
      </c>
      <c r="S651" s="19" t="s">
        <v>35</v>
      </c>
      <c r="T651" s="19" t="s">
        <v>1139</v>
      </c>
      <c r="U651" s="19" t="s">
        <v>35</v>
      </c>
      <c r="V651" s="19" t="s">
        <v>46</v>
      </c>
    </row>
    <row r="652" spans="1:22" x14ac:dyDescent="0.2">
      <c r="A652" s="20" t="s">
        <v>3855</v>
      </c>
      <c r="B652" s="28" t="s">
        <v>3856</v>
      </c>
      <c r="C652" s="29" t="s">
        <v>3646</v>
      </c>
      <c r="D652" s="18" t="s">
        <v>138</v>
      </c>
      <c r="E652" s="19"/>
      <c r="F652" s="20" t="s">
        <v>1231</v>
      </c>
      <c r="G652" s="19">
        <f>$E$652*$F$652-$C$7*$E$652*$F$652/100</f>
        <v>0</v>
      </c>
      <c r="H652" s="19" t="s">
        <v>31</v>
      </c>
      <c r="I652" s="20" t="s">
        <v>1096</v>
      </c>
      <c r="J652" s="19" t="s">
        <v>189</v>
      </c>
      <c r="K652" s="19" t="s">
        <v>40</v>
      </c>
      <c r="L652" s="18" t="s">
        <v>62</v>
      </c>
      <c r="M652" s="19" t="s">
        <v>3857</v>
      </c>
      <c r="N652" s="19"/>
      <c r="O652" s="30" t="s">
        <v>3858</v>
      </c>
      <c r="P652" s="30" t="s">
        <v>3859</v>
      </c>
      <c r="Q652" s="31">
        <v>78</v>
      </c>
      <c r="R652" s="19" t="s">
        <v>44</v>
      </c>
      <c r="S652" s="19" t="s">
        <v>35</v>
      </c>
      <c r="T652" s="19" t="s">
        <v>2036</v>
      </c>
      <c r="U652" s="19" t="s">
        <v>35</v>
      </c>
      <c r="V652" s="19" t="s">
        <v>46</v>
      </c>
    </row>
    <row r="653" spans="1:22" x14ac:dyDescent="0.2">
      <c r="A653" s="20" t="s">
        <v>770</v>
      </c>
      <c r="B653" s="28" t="s">
        <v>3860</v>
      </c>
      <c r="C653" s="29" t="s">
        <v>3861</v>
      </c>
      <c r="D653" s="18" t="s">
        <v>47</v>
      </c>
      <c r="E653" s="19"/>
      <c r="F653" s="20" t="s">
        <v>3862</v>
      </c>
      <c r="G653" s="19">
        <f>$E$653*$F$653-$C$7*$E$653*$F$653/100</f>
        <v>0</v>
      </c>
      <c r="H653" s="19" t="s">
        <v>3863</v>
      </c>
      <c r="I653" s="20" t="s">
        <v>3864</v>
      </c>
      <c r="J653" s="19" t="s">
        <v>189</v>
      </c>
      <c r="K653" s="19" t="s">
        <v>206</v>
      </c>
      <c r="L653" s="18" t="s">
        <v>124</v>
      </c>
      <c r="M653" s="19" t="s">
        <v>3865</v>
      </c>
      <c r="N653" s="19"/>
      <c r="O653" s="30" t="s">
        <v>3866</v>
      </c>
      <c r="P653" s="30" t="s">
        <v>3867</v>
      </c>
      <c r="Q653" s="31">
        <v>73</v>
      </c>
      <c r="R653" s="19" t="s">
        <v>44</v>
      </c>
      <c r="S653" s="19" t="s">
        <v>45</v>
      </c>
      <c r="T653" s="19" t="s">
        <v>3868</v>
      </c>
      <c r="U653" s="19" t="s">
        <v>1145</v>
      </c>
      <c r="V653" s="19" t="s">
        <v>46</v>
      </c>
    </row>
    <row r="654" spans="1:22" x14ac:dyDescent="0.2">
      <c r="A654" s="20" t="s">
        <v>3869</v>
      </c>
      <c r="B654" s="28" t="s">
        <v>3870</v>
      </c>
      <c r="C654" s="29" t="s">
        <v>3871</v>
      </c>
      <c r="D654" s="18" t="s">
        <v>119</v>
      </c>
      <c r="E654" s="19"/>
      <c r="F654" s="20" t="s">
        <v>977</v>
      </c>
      <c r="G654" s="19">
        <f>$E$654*$F$654-$C$7*$E$654*$F$654/100</f>
        <v>0</v>
      </c>
      <c r="H654" s="19" t="s">
        <v>31</v>
      </c>
      <c r="I654" s="20" t="s">
        <v>581</v>
      </c>
      <c r="J654" s="19" t="s">
        <v>189</v>
      </c>
      <c r="K654" s="19" t="s">
        <v>206</v>
      </c>
      <c r="L654" s="18" t="s">
        <v>62</v>
      </c>
      <c r="M654" s="19" t="s">
        <v>3872</v>
      </c>
      <c r="N654" s="19"/>
      <c r="O654" s="30" t="s">
        <v>3873</v>
      </c>
      <c r="P654" s="30" t="s">
        <v>3874</v>
      </c>
      <c r="Q654" s="31">
        <v>434</v>
      </c>
      <c r="R654" s="19" t="s">
        <v>56</v>
      </c>
      <c r="S654" s="19" t="s">
        <v>35</v>
      </c>
      <c r="T654" s="19" t="s">
        <v>3875</v>
      </c>
      <c r="U654" s="19" t="s">
        <v>35</v>
      </c>
      <c r="V654" s="19" t="s">
        <v>46</v>
      </c>
    </row>
    <row r="655" spans="1:22" x14ac:dyDescent="0.2">
      <c r="A655" s="20" t="s">
        <v>3876</v>
      </c>
      <c r="B655" s="28" t="s">
        <v>3877</v>
      </c>
      <c r="C655" s="29" t="s">
        <v>3373</v>
      </c>
      <c r="D655" s="18" t="s">
        <v>98</v>
      </c>
      <c r="E655" s="19"/>
      <c r="F655" s="20" t="s">
        <v>3878</v>
      </c>
      <c r="G655" s="19">
        <f>$E$655*$F$655-$C$7*$E$655*$F$655/100</f>
        <v>0</v>
      </c>
      <c r="H655" s="19" t="s">
        <v>31</v>
      </c>
      <c r="I655" s="20" t="s">
        <v>581</v>
      </c>
      <c r="J655" s="19" t="s">
        <v>189</v>
      </c>
      <c r="K655" s="19" t="s">
        <v>206</v>
      </c>
      <c r="L655" s="18" t="s">
        <v>2997</v>
      </c>
      <c r="M655" s="19" t="s">
        <v>3879</v>
      </c>
      <c r="N655" s="19"/>
      <c r="O655" s="30" t="s">
        <v>3880</v>
      </c>
      <c r="P655" s="30" t="s">
        <v>3881</v>
      </c>
      <c r="Q655" s="31">
        <v>53</v>
      </c>
      <c r="R655" s="19" t="s">
        <v>56</v>
      </c>
      <c r="S655" s="19" t="s">
        <v>35</v>
      </c>
      <c r="T655" s="19" t="s">
        <v>137</v>
      </c>
      <c r="U655" s="19" t="s">
        <v>35</v>
      </c>
      <c r="V655" s="19" t="s">
        <v>46</v>
      </c>
    </row>
    <row r="656" spans="1:22" x14ac:dyDescent="0.2">
      <c r="A656" s="20" t="s">
        <v>3882</v>
      </c>
      <c r="B656" s="28" t="s">
        <v>3883</v>
      </c>
      <c r="C656" s="29" t="s">
        <v>227</v>
      </c>
      <c r="D656" s="18" t="s">
        <v>201</v>
      </c>
      <c r="E656" s="19"/>
      <c r="F656" s="20" t="s">
        <v>921</v>
      </c>
      <c r="G656" s="19">
        <f>$E$656*$F$656-$C$7*$E$656*$F$656/100</f>
        <v>0</v>
      </c>
      <c r="H656" s="19" t="s">
        <v>1038</v>
      </c>
      <c r="I656" s="20" t="s">
        <v>1544</v>
      </c>
      <c r="J656" s="19" t="s">
        <v>1006</v>
      </c>
      <c r="K656" s="19" t="s">
        <v>40</v>
      </c>
      <c r="L656" s="18" t="s">
        <v>124</v>
      </c>
      <c r="M656" s="19" t="s">
        <v>3884</v>
      </c>
      <c r="N656" s="19"/>
      <c r="O656" s="30" t="s">
        <v>3885</v>
      </c>
      <c r="P656" s="30" t="s">
        <v>3886</v>
      </c>
      <c r="Q656" s="31">
        <v>23</v>
      </c>
      <c r="R656" s="19" t="s">
        <v>56</v>
      </c>
      <c r="S656" s="19" t="s">
        <v>1117</v>
      </c>
      <c r="T656" s="19" t="s">
        <v>544</v>
      </c>
      <c r="U656" s="19" t="s">
        <v>35</v>
      </c>
      <c r="V656" s="19" t="s">
        <v>46</v>
      </c>
    </row>
    <row r="657" spans="1:22" x14ac:dyDescent="0.2">
      <c r="A657" s="20" t="s">
        <v>3687</v>
      </c>
      <c r="B657" s="28" t="s">
        <v>3887</v>
      </c>
      <c r="C657" s="29" t="s">
        <v>1529</v>
      </c>
      <c r="D657" s="18" t="s">
        <v>170</v>
      </c>
      <c r="E657" s="19"/>
      <c r="F657" s="20" t="s">
        <v>1886</v>
      </c>
      <c r="G657" s="19">
        <f>$E$657*$F$657-$C$7*$E$657*$F$657/100</f>
        <v>0</v>
      </c>
      <c r="H657" s="19" t="s">
        <v>31</v>
      </c>
      <c r="I657" s="20" t="s">
        <v>656</v>
      </c>
      <c r="J657" s="19" t="s">
        <v>504</v>
      </c>
      <c r="K657" s="19" t="s">
        <v>40</v>
      </c>
      <c r="L657" s="18" t="s">
        <v>53</v>
      </c>
      <c r="M657" s="19" t="s">
        <v>3888</v>
      </c>
      <c r="N657" s="19"/>
      <c r="O657" s="30" t="s">
        <v>3889</v>
      </c>
      <c r="P657" s="30" t="s">
        <v>3890</v>
      </c>
      <c r="Q657" s="31">
        <v>4</v>
      </c>
      <c r="R657" s="19" t="s">
        <v>44</v>
      </c>
      <c r="S657" s="19" t="s">
        <v>1475</v>
      </c>
      <c r="T657" s="19" t="s">
        <v>544</v>
      </c>
      <c r="U657" s="19" t="s">
        <v>35</v>
      </c>
      <c r="V657" s="19" t="s">
        <v>46</v>
      </c>
    </row>
    <row r="658" spans="1:22" x14ac:dyDescent="0.2">
      <c r="A658" s="20" t="s">
        <v>3891</v>
      </c>
      <c r="B658" s="28" t="s">
        <v>3892</v>
      </c>
      <c r="C658" s="29" t="s">
        <v>459</v>
      </c>
      <c r="D658" s="18" t="s">
        <v>201</v>
      </c>
      <c r="E658" s="19"/>
      <c r="F658" s="20" t="s">
        <v>992</v>
      </c>
      <c r="G658" s="19">
        <f>$E$658*$F$658-$C$7*$E$658*$F$658/100</f>
        <v>0</v>
      </c>
      <c r="H658" s="19" t="s">
        <v>31</v>
      </c>
      <c r="I658" s="20" t="s">
        <v>693</v>
      </c>
      <c r="J658" s="19" t="s">
        <v>78</v>
      </c>
      <c r="K658" s="19" t="s">
        <v>40</v>
      </c>
      <c r="L658" s="18" t="s">
        <v>705</v>
      </c>
      <c r="M658" s="19" t="s">
        <v>3893</v>
      </c>
      <c r="N658" s="19"/>
      <c r="O658" s="30" t="s">
        <v>3894</v>
      </c>
      <c r="P658" s="30" t="s">
        <v>3895</v>
      </c>
      <c r="Q658" s="31">
        <v>57</v>
      </c>
      <c r="R658" s="19" t="s">
        <v>44</v>
      </c>
      <c r="S658" s="19" t="s">
        <v>35</v>
      </c>
      <c r="T658" s="19" t="s">
        <v>97</v>
      </c>
      <c r="U658" s="19" t="s">
        <v>35</v>
      </c>
      <c r="V658" s="19" t="s">
        <v>46</v>
      </c>
    </row>
    <row r="659" spans="1:22" x14ac:dyDescent="0.2">
      <c r="A659" s="20" t="s">
        <v>3896</v>
      </c>
      <c r="B659" s="28" t="s">
        <v>3897</v>
      </c>
      <c r="C659" s="29" t="s">
        <v>1004</v>
      </c>
      <c r="D659" s="18" t="s">
        <v>277</v>
      </c>
      <c r="E659" s="19"/>
      <c r="F659" s="20" t="s">
        <v>2201</v>
      </c>
      <c r="G659" s="19">
        <f>$E$659*$F$659-$C$7*$E$659*$F$659/100</f>
        <v>0</v>
      </c>
      <c r="H659" s="19" t="s">
        <v>31</v>
      </c>
      <c r="I659" s="20" t="s">
        <v>832</v>
      </c>
      <c r="J659" s="19" t="s">
        <v>189</v>
      </c>
      <c r="K659" s="19" t="s">
        <v>40</v>
      </c>
      <c r="L659" s="18" t="s">
        <v>53</v>
      </c>
      <c r="M659" s="19" t="s">
        <v>3898</v>
      </c>
      <c r="N659" s="19"/>
      <c r="O659" s="30" t="s">
        <v>3899</v>
      </c>
      <c r="P659" s="30" t="s">
        <v>3900</v>
      </c>
      <c r="Q659" s="31">
        <v>524</v>
      </c>
      <c r="R659" s="19" t="s">
        <v>44</v>
      </c>
      <c r="S659" s="19" t="s">
        <v>35</v>
      </c>
      <c r="T659" s="19" t="s">
        <v>45</v>
      </c>
      <c r="U659" s="19" t="s">
        <v>35</v>
      </c>
      <c r="V659" s="19" t="s">
        <v>46</v>
      </c>
    </row>
    <row r="660" spans="1:22" x14ac:dyDescent="0.2">
      <c r="A660" s="20" t="s">
        <v>3901</v>
      </c>
      <c r="B660" s="28" t="s">
        <v>3902</v>
      </c>
      <c r="C660" s="29" t="s">
        <v>1004</v>
      </c>
      <c r="D660" s="18" t="s">
        <v>184</v>
      </c>
      <c r="E660" s="19"/>
      <c r="F660" s="20" t="s">
        <v>1879</v>
      </c>
      <c r="G660" s="19">
        <f>$E$660*$F$660-$C$7*$E$660*$F$660/100</f>
        <v>0</v>
      </c>
      <c r="H660" s="19" t="s">
        <v>31</v>
      </c>
      <c r="I660" s="20" t="s">
        <v>1401</v>
      </c>
      <c r="J660" s="19" t="s">
        <v>189</v>
      </c>
      <c r="K660" s="19" t="s">
        <v>40</v>
      </c>
      <c r="L660" s="18" t="s">
        <v>53</v>
      </c>
      <c r="M660" s="19" t="s">
        <v>3903</v>
      </c>
      <c r="N660" s="19"/>
      <c r="O660" s="30" t="s">
        <v>3904</v>
      </c>
      <c r="P660" s="30" t="s">
        <v>3905</v>
      </c>
      <c r="Q660" s="31">
        <v>169</v>
      </c>
      <c r="R660" s="19" t="s">
        <v>44</v>
      </c>
      <c r="S660" s="19" t="s">
        <v>35</v>
      </c>
      <c r="T660" s="19" t="s">
        <v>45</v>
      </c>
      <c r="U660" s="19" t="s">
        <v>35</v>
      </c>
      <c r="V660" s="19" t="s">
        <v>46</v>
      </c>
    </row>
    <row r="661" spans="1:22" x14ac:dyDescent="0.2">
      <c r="A661" s="20" t="s">
        <v>720</v>
      </c>
      <c r="B661" s="28" t="s">
        <v>3906</v>
      </c>
      <c r="C661" s="29" t="s">
        <v>3361</v>
      </c>
      <c r="D661" s="18" t="s">
        <v>201</v>
      </c>
      <c r="E661" s="19"/>
      <c r="F661" s="20" t="s">
        <v>3907</v>
      </c>
      <c r="G661" s="19">
        <f>$E$661*$F$661-$C$7*$E$661*$F$661/100</f>
        <v>0</v>
      </c>
      <c r="H661" s="19" t="s">
        <v>31</v>
      </c>
      <c r="I661" s="20" t="s">
        <v>517</v>
      </c>
      <c r="J661" s="19" t="s">
        <v>382</v>
      </c>
      <c r="K661" s="19" t="s">
        <v>40</v>
      </c>
      <c r="L661" s="18" t="s">
        <v>62</v>
      </c>
      <c r="M661" s="19" t="s">
        <v>3908</v>
      </c>
      <c r="N661" s="19"/>
      <c r="O661" s="30" t="s">
        <v>3909</v>
      </c>
      <c r="P661" s="30" t="s">
        <v>3910</v>
      </c>
      <c r="Q661" s="31">
        <v>21</v>
      </c>
      <c r="R661" s="19" t="s">
        <v>44</v>
      </c>
      <c r="S661" s="19" t="s">
        <v>35</v>
      </c>
      <c r="T661" s="19" t="s">
        <v>45</v>
      </c>
      <c r="U661" s="19" t="s">
        <v>286</v>
      </c>
      <c r="V661" s="19" t="s">
        <v>46</v>
      </c>
    </row>
    <row r="662" spans="1:22" x14ac:dyDescent="0.2">
      <c r="A662" s="20" t="s">
        <v>3911</v>
      </c>
      <c r="B662" s="28" t="s">
        <v>3912</v>
      </c>
      <c r="C662" s="29" t="s">
        <v>3913</v>
      </c>
      <c r="D662" s="18" t="s">
        <v>231</v>
      </c>
      <c r="E662" s="19"/>
      <c r="F662" s="20" t="s">
        <v>1113</v>
      </c>
      <c r="G662" s="19">
        <f>$E$662*$F$662-$C$7*$E$662*$F$662/100</f>
        <v>0</v>
      </c>
      <c r="H662" s="19" t="s">
        <v>31</v>
      </c>
      <c r="I662" s="20" t="s">
        <v>1052</v>
      </c>
      <c r="J662" s="19" t="s">
        <v>52</v>
      </c>
      <c r="K662" s="19" t="s">
        <v>40</v>
      </c>
      <c r="L662" s="18" t="s">
        <v>62</v>
      </c>
      <c r="M662" s="19" t="s">
        <v>3914</v>
      </c>
      <c r="N662" s="19"/>
      <c r="O662" s="30" t="s">
        <v>3915</v>
      </c>
      <c r="P662" s="30" t="s">
        <v>3916</v>
      </c>
      <c r="Q662" s="31">
        <v>127</v>
      </c>
      <c r="R662" s="19" t="s">
        <v>56</v>
      </c>
      <c r="S662" s="19" t="s">
        <v>35</v>
      </c>
      <c r="T662" s="19" t="s">
        <v>2036</v>
      </c>
      <c r="U662" s="19" t="s">
        <v>35</v>
      </c>
      <c r="V662" s="19" t="s">
        <v>46</v>
      </c>
    </row>
    <row r="663" spans="1:22" x14ac:dyDescent="0.2">
      <c r="A663" s="20" t="s">
        <v>3917</v>
      </c>
      <c r="B663" s="28" t="s">
        <v>3918</v>
      </c>
      <c r="C663" s="29" t="s">
        <v>3919</v>
      </c>
      <c r="D663" s="18" t="s">
        <v>277</v>
      </c>
      <c r="E663" s="19"/>
      <c r="F663" s="20" t="s">
        <v>3920</v>
      </c>
      <c r="G663" s="19">
        <f>$E$663*$F$663-$C$7*$E$663*$F$663/100</f>
        <v>0</v>
      </c>
      <c r="H663" s="19" t="s">
        <v>3921</v>
      </c>
      <c r="I663" s="20" t="s">
        <v>414</v>
      </c>
      <c r="J663" s="19" t="s">
        <v>1494</v>
      </c>
      <c r="K663" s="19" t="s">
        <v>40</v>
      </c>
      <c r="L663" s="18" t="s">
        <v>53</v>
      </c>
      <c r="M663" s="19" t="s">
        <v>3922</v>
      </c>
      <c r="N663" s="19"/>
      <c r="O663" s="30" t="s">
        <v>3923</v>
      </c>
      <c r="P663" s="30" t="s">
        <v>3924</v>
      </c>
      <c r="Q663" s="31">
        <v>6</v>
      </c>
      <c r="R663" s="19" t="s">
        <v>44</v>
      </c>
      <c r="S663" s="19" t="s">
        <v>2994</v>
      </c>
      <c r="T663" s="19" t="s">
        <v>137</v>
      </c>
      <c r="U663" s="19" t="s">
        <v>3925</v>
      </c>
      <c r="V663" s="19" t="s">
        <v>46</v>
      </c>
    </row>
    <row r="664" spans="1:22" x14ac:dyDescent="0.2">
      <c r="A664" s="20" t="s">
        <v>3926</v>
      </c>
      <c r="B664" s="28" t="s">
        <v>3927</v>
      </c>
      <c r="C664" s="29" t="s">
        <v>3928</v>
      </c>
      <c r="D664" s="18" t="s">
        <v>359</v>
      </c>
      <c r="E664" s="19"/>
      <c r="F664" s="20" t="s">
        <v>998</v>
      </c>
      <c r="G664" s="19">
        <f>$E$664*$F$664-$C$7*$E$664*$F$664/100</f>
        <v>0</v>
      </c>
      <c r="H664" s="19" t="s">
        <v>31</v>
      </c>
      <c r="I664" s="20" t="s">
        <v>639</v>
      </c>
      <c r="J664" s="19" t="s">
        <v>189</v>
      </c>
      <c r="K664" s="19" t="s">
        <v>40</v>
      </c>
      <c r="L664" s="18" t="s">
        <v>53</v>
      </c>
      <c r="M664" s="19" t="s">
        <v>3929</v>
      </c>
      <c r="N664" s="19"/>
      <c r="O664" s="30" t="s">
        <v>3930</v>
      </c>
      <c r="P664" s="30" t="s">
        <v>3931</v>
      </c>
      <c r="Q664" s="31">
        <v>37</v>
      </c>
      <c r="R664" s="19" t="s">
        <v>44</v>
      </c>
      <c r="S664" s="19" t="s">
        <v>35</v>
      </c>
      <c r="T664" s="19" t="s">
        <v>660</v>
      </c>
      <c r="U664" s="19" t="s">
        <v>35</v>
      </c>
      <c r="V664" s="19" t="s">
        <v>46</v>
      </c>
    </row>
    <row r="665" spans="1:22" x14ac:dyDescent="0.2">
      <c r="A665" s="20" t="s">
        <v>3932</v>
      </c>
      <c r="B665" s="28" t="s">
        <v>3933</v>
      </c>
      <c r="C665" s="29" t="s">
        <v>459</v>
      </c>
      <c r="D665" s="18" t="s">
        <v>170</v>
      </c>
      <c r="E665" s="19"/>
      <c r="F665" s="20" t="s">
        <v>921</v>
      </c>
      <c r="G665" s="19">
        <f>$E$665*$F$665-$C$7*$E$665*$F$665/100</f>
        <v>0</v>
      </c>
      <c r="H665" s="19" t="s">
        <v>31</v>
      </c>
      <c r="I665" s="20" t="s">
        <v>1104</v>
      </c>
      <c r="J665" s="19" t="s">
        <v>189</v>
      </c>
      <c r="K665" s="19" t="s">
        <v>206</v>
      </c>
      <c r="L665" s="18" t="s">
        <v>62</v>
      </c>
      <c r="M665" s="19" t="s">
        <v>3934</v>
      </c>
      <c r="N665" s="19"/>
      <c r="O665" s="30" t="s">
        <v>3935</v>
      </c>
      <c r="P665" s="30" t="s">
        <v>3936</v>
      </c>
      <c r="Q665" s="31">
        <v>1192</v>
      </c>
      <c r="R665" s="19" t="s">
        <v>44</v>
      </c>
      <c r="S665" s="19" t="s">
        <v>35</v>
      </c>
      <c r="T665" s="19" t="s">
        <v>455</v>
      </c>
      <c r="U665" s="19" t="s">
        <v>472</v>
      </c>
      <c r="V665" s="19" t="s">
        <v>46</v>
      </c>
    </row>
    <row r="666" spans="1:22" x14ac:dyDescent="0.2">
      <c r="A666" s="20" t="s">
        <v>3937</v>
      </c>
      <c r="B666" s="28" t="s">
        <v>3938</v>
      </c>
      <c r="C666" s="29" t="s">
        <v>35</v>
      </c>
      <c r="D666" s="18" t="s">
        <v>246</v>
      </c>
      <c r="E666" s="19"/>
      <c r="F666" s="20" t="s">
        <v>3362</v>
      </c>
      <c r="G666" s="19">
        <f>$E$666*$F$666-$C$7*$E$666*$F$666/100</f>
        <v>0</v>
      </c>
      <c r="H666" s="19" t="s">
        <v>31</v>
      </c>
      <c r="I666" s="20" t="s">
        <v>1021</v>
      </c>
      <c r="J666" s="19" t="s">
        <v>189</v>
      </c>
      <c r="K666" s="19" t="s">
        <v>40</v>
      </c>
      <c r="L666" s="18" t="s">
        <v>53</v>
      </c>
      <c r="M666" s="19" t="s">
        <v>3939</v>
      </c>
      <c r="N666" s="19"/>
      <c r="O666" s="30" t="s">
        <v>3940</v>
      </c>
      <c r="P666" s="30" t="s">
        <v>3941</v>
      </c>
      <c r="Q666" s="31">
        <v>1647</v>
      </c>
      <c r="R666" s="19" t="s">
        <v>44</v>
      </c>
      <c r="S666" s="19" t="s">
        <v>35</v>
      </c>
      <c r="T666" s="19" t="s">
        <v>110</v>
      </c>
      <c r="U666" s="19" t="s">
        <v>35</v>
      </c>
      <c r="V666" s="19" t="s">
        <v>46</v>
      </c>
    </row>
    <row r="667" spans="1:22" x14ac:dyDescent="0.2">
      <c r="A667" s="20" t="s">
        <v>3942</v>
      </c>
      <c r="B667" s="28" t="s">
        <v>3943</v>
      </c>
      <c r="C667" s="29" t="s">
        <v>2512</v>
      </c>
      <c r="D667" s="18" t="s">
        <v>184</v>
      </c>
      <c r="E667" s="19"/>
      <c r="F667" s="20" t="s">
        <v>1189</v>
      </c>
      <c r="G667" s="19">
        <f>$E$667*$F$667-$C$7*$E$667*$F$667/100</f>
        <v>0</v>
      </c>
      <c r="H667" s="19" t="s">
        <v>31</v>
      </c>
      <c r="I667" s="20" t="s">
        <v>1202</v>
      </c>
      <c r="J667" s="19" t="s">
        <v>189</v>
      </c>
      <c r="K667" s="19" t="s">
        <v>40</v>
      </c>
      <c r="L667" s="18" t="s">
        <v>53</v>
      </c>
      <c r="M667" s="19" t="s">
        <v>3944</v>
      </c>
      <c r="N667" s="19"/>
      <c r="O667" s="30" t="s">
        <v>3945</v>
      </c>
      <c r="P667" s="30" t="s">
        <v>3946</v>
      </c>
      <c r="Q667" s="31">
        <v>7</v>
      </c>
      <c r="R667" s="19" t="s">
        <v>44</v>
      </c>
      <c r="S667" s="19" t="s">
        <v>35</v>
      </c>
      <c r="T667" s="19" t="s">
        <v>262</v>
      </c>
      <c r="U667" s="19" t="s">
        <v>35</v>
      </c>
      <c r="V667" s="19" t="s">
        <v>46</v>
      </c>
    </row>
    <row r="668" spans="1:22" x14ac:dyDescent="0.2">
      <c r="A668" s="20" t="s">
        <v>3947</v>
      </c>
      <c r="B668" s="28" t="s">
        <v>3948</v>
      </c>
      <c r="C668" s="29" t="s">
        <v>3949</v>
      </c>
      <c r="D668" s="18" t="s">
        <v>170</v>
      </c>
      <c r="E668" s="19"/>
      <c r="F668" s="20" t="s">
        <v>1231</v>
      </c>
      <c r="G668" s="19">
        <f>$E$668*$F$668-$C$7*$E$668*$F$668/100</f>
        <v>0</v>
      </c>
      <c r="H668" s="19" t="s">
        <v>31</v>
      </c>
      <c r="I668" s="20" t="s">
        <v>581</v>
      </c>
      <c r="J668" s="19" t="s">
        <v>52</v>
      </c>
      <c r="K668" s="19" t="s">
        <v>40</v>
      </c>
      <c r="L668" s="18" t="s">
        <v>62</v>
      </c>
      <c r="M668" s="19" t="s">
        <v>3950</v>
      </c>
      <c r="N668" s="19"/>
      <c r="O668" s="30" t="s">
        <v>3951</v>
      </c>
      <c r="P668" s="30" t="s">
        <v>3952</v>
      </c>
      <c r="Q668" s="31">
        <v>73</v>
      </c>
      <c r="R668" s="19" t="s">
        <v>56</v>
      </c>
      <c r="S668" s="19" t="s">
        <v>35</v>
      </c>
      <c r="T668" s="19" t="s">
        <v>1145</v>
      </c>
      <c r="U668" s="19" t="s">
        <v>3953</v>
      </c>
      <c r="V668" s="19" t="s">
        <v>46</v>
      </c>
    </row>
    <row r="669" spans="1:22" x14ac:dyDescent="0.2">
      <c r="A669" s="20" t="s">
        <v>3954</v>
      </c>
      <c r="B669" s="28" t="s">
        <v>3955</v>
      </c>
      <c r="C669" s="29" t="s">
        <v>3956</v>
      </c>
      <c r="D669" s="18" t="s">
        <v>184</v>
      </c>
      <c r="E669" s="19"/>
      <c r="F669" s="20" t="s">
        <v>895</v>
      </c>
      <c r="G669" s="19">
        <f>$E$669*$F$669-$C$7*$E$669*$F$669/100</f>
        <v>0</v>
      </c>
      <c r="H669" s="19" t="s">
        <v>31</v>
      </c>
      <c r="I669" s="20" t="s">
        <v>173</v>
      </c>
      <c r="J669" s="19" t="s">
        <v>52</v>
      </c>
      <c r="K669" s="19" t="s">
        <v>40</v>
      </c>
      <c r="L669" s="18" t="s">
        <v>62</v>
      </c>
      <c r="M669" s="19" t="s">
        <v>3957</v>
      </c>
      <c r="N669" s="19"/>
      <c r="O669" s="30" t="s">
        <v>3958</v>
      </c>
      <c r="P669" s="30" t="s">
        <v>3959</v>
      </c>
      <c r="Q669" s="31">
        <v>150</v>
      </c>
      <c r="R669" s="19" t="s">
        <v>56</v>
      </c>
      <c r="S669" s="19" t="s">
        <v>35</v>
      </c>
      <c r="T669" s="19" t="s">
        <v>3960</v>
      </c>
      <c r="U669" s="19" t="s">
        <v>45</v>
      </c>
      <c r="V669" s="19" t="s">
        <v>46</v>
      </c>
    </row>
    <row r="670" spans="1:22" x14ac:dyDescent="0.2">
      <c r="A670" s="20" t="s">
        <v>3961</v>
      </c>
      <c r="B670" s="28" t="s">
        <v>3962</v>
      </c>
      <c r="C670" s="29" t="s">
        <v>3963</v>
      </c>
      <c r="D670" s="18" t="s">
        <v>201</v>
      </c>
      <c r="E670" s="19"/>
      <c r="F670" s="20" t="s">
        <v>580</v>
      </c>
      <c r="G670" s="19">
        <f>$E$670*$F$670-$C$7*$E$670*$F$670/100</f>
        <v>0</v>
      </c>
      <c r="H670" s="19" t="s">
        <v>779</v>
      </c>
      <c r="I670" s="20" t="s">
        <v>1104</v>
      </c>
      <c r="J670" s="19" t="s">
        <v>189</v>
      </c>
      <c r="K670" s="19" t="s">
        <v>40</v>
      </c>
      <c r="L670" s="18" t="s">
        <v>62</v>
      </c>
      <c r="M670" s="19" t="s">
        <v>3964</v>
      </c>
      <c r="N670" s="19"/>
      <c r="O670" s="30" t="s">
        <v>3965</v>
      </c>
      <c r="P670" s="30" t="s">
        <v>3966</v>
      </c>
      <c r="Q670" s="31">
        <v>244</v>
      </c>
      <c r="R670" s="19" t="s">
        <v>44</v>
      </c>
      <c r="S670" s="19" t="s">
        <v>35</v>
      </c>
      <c r="T670" s="19" t="s">
        <v>82</v>
      </c>
      <c r="U670" s="19" t="s">
        <v>3960</v>
      </c>
      <c r="V670" s="19" t="s">
        <v>46</v>
      </c>
    </row>
    <row r="671" spans="1:22" x14ac:dyDescent="0.2">
      <c r="A671" s="20" t="s">
        <v>3967</v>
      </c>
      <c r="B671" s="28" t="s">
        <v>3968</v>
      </c>
      <c r="C671" s="29" t="s">
        <v>3969</v>
      </c>
      <c r="D671" s="18" t="s">
        <v>231</v>
      </c>
      <c r="E671" s="19"/>
      <c r="F671" s="20" t="s">
        <v>1189</v>
      </c>
      <c r="G671" s="19">
        <f>$E$671*$F$671-$C$7*$E$671*$F$671/100</f>
        <v>0</v>
      </c>
      <c r="H671" s="19" t="s">
        <v>31</v>
      </c>
      <c r="I671" s="20" t="s">
        <v>963</v>
      </c>
      <c r="J671" s="19" t="s">
        <v>189</v>
      </c>
      <c r="K671" s="19" t="s">
        <v>40</v>
      </c>
      <c r="L671" s="18" t="s">
        <v>53</v>
      </c>
      <c r="M671" s="19" t="s">
        <v>3970</v>
      </c>
      <c r="N671" s="19"/>
      <c r="O671" s="30" t="s">
        <v>3971</v>
      </c>
      <c r="P671" s="30" t="s">
        <v>3972</v>
      </c>
      <c r="Q671" s="31">
        <v>49</v>
      </c>
      <c r="R671" s="19" t="s">
        <v>56</v>
      </c>
      <c r="S671" s="19" t="s">
        <v>35</v>
      </c>
      <c r="T671" s="19" t="s">
        <v>3960</v>
      </c>
      <c r="U671" s="19" t="s">
        <v>35</v>
      </c>
      <c r="V671" s="19" t="s">
        <v>46</v>
      </c>
    </row>
    <row r="672" spans="1:22" x14ac:dyDescent="0.2">
      <c r="A672" s="20" t="s">
        <v>3973</v>
      </c>
      <c r="B672" s="28" t="s">
        <v>3974</v>
      </c>
      <c r="C672" s="29" t="s">
        <v>3975</v>
      </c>
      <c r="D672" s="18" t="s">
        <v>263</v>
      </c>
      <c r="E672" s="19"/>
      <c r="F672" s="20" t="s">
        <v>559</v>
      </c>
      <c r="G672" s="19">
        <f>$E$672*$F$672-$C$7*$E$672*$F$672/100</f>
        <v>0</v>
      </c>
      <c r="H672" s="19" t="s">
        <v>1038</v>
      </c>
      <c r="I672" s="20" t="s">
        <v>1021</v>
      </c>
      <c r="J672" s="19" t="s">
        <v>1006</v>
      </c>
      <c r="K672" s="19" t="s">
        <v>40</v>
      </c>
      <c r="L672" s="18" t="s">
        <v>124</v>
      </c>
      <c r="M672" s="19" t="s">
        <v>3976</v>
      </c>
      <c r="N672" s="19"/>
      <c r="O672" s="30" t="s">
        <v>3977</v>
      </c>
      <c r="P672" s="30" t="s">
        <v>3978</v>
      </c>
      <c r="Q672" s="31">
        <v>29</v>
      </c>
      <c r="R672" s="19" t="s">
        <v>44</v>
      </c>
      <c r="S672" s="19" t="s">
        <v>82</v>
      </c>
      <c r="T672" s="19" t="s">
        <v>3960</v>
      </c>
      <c r="U672" s="19" t="s">
        <v>3960</v>
      </c>
      <c r="V672" s="19" t="s">
        <v>46</v>
      </c>
    </row>
    <row r="673" spans="1:22" x14ac:dyDescent="0.2">
      <c r="A673" s="20" t="s">
        <v>3979</v>
      </c>
      <c r="B673" s="28" t="s">
        <v>3980</v>
      </c>
      <c r="C673" s="29" t="s">
        <v>3981</v>
      </c>
      <c r="D673" s="18" t="s">
        <v>119</v>
      </c>
      <c r="E673" s="19"/>
      <c r="F673" s="20" t="s">
        <v>3982</v>
      </c>
      <c r="G673" s="19">
        <f>$E$673*$F$673-$C$7*$E$673*$F$673/100</f>
        <v>0</v>
      </c>
      <c r="H673" s="19" t="s">
        <v>31</v>
      </c>
      <c r="I673" s="20" t="s">
        <v>414</v>
      </c>
      <c r="J673" s="19" t="s">
        <v>382</v>
      </c>
      <c r="K673" s="19" t="s">
        <v>206</v>
      </c>
      <c r="L673" s="18" t="s">
        <v>62</v>
      </c>
      <c r="M673" s="19" t="s">
        <v>3983</v>
      </c>
      <c r="N673" s="19"/>
      <c r="O673" s="30" t="s">
        <v>3984</v>
      </c>
      <c r="P673" s="30" t="s">
        <v>3985</v>
      </c>
      <c r="Q673" s="31">
        <v>129</v>
      </c>
      <c r="R673" s="19" t="s">
        <v>44</v>
      </c>
      <c r="S673" s="19" t="s">
        <v>35</v>
      </c>
      <c r="T673" s="19" t="s">
        <v>45</v>
      </c>
      <c r="U673" s="19" t="s">
        <v>35</v>
      </c>
      <c r="V673" s="19" t="s">
        <v>46</v>
      </c>
    </row>
    <row r="674" spans="1:22" x14ac:dyDescent="0.2">
      <c r="A674" s="20" t="s">
        <v>3986</v>
      </c>
      <c r="B674" s="28" t="s">
        <v>3987</v>
      </c>
      <c r="C674" s="29" t="s">
        <v>35</v>
      </c>
      <c r="D674" s="18" t="s">
        <v>36</v>
      </c>
      <c r="E674" s="19"/>
      <c r="F674" s="20" t="s">
        <v>3988</v>
      </c>
      <c r="G674" s="19">
        <f>$E$674*$F$674-$C$7*$E$674*$F$674/100</f>
        <v>0</v>
      </c>
      <c r="H674" s="19" t="s">
        <v>31</v>
      </c>
      <c r="I674" s="20" t="s">
        <v>3333</v>
      </c>
      <c r="J674" s="19" t="s">
        <v>39</v>
      </c>
      <c r="K674" s="19" t="s">
        <v>40</v>
      </c>
      <c r="L674" s="18" t="s">
        <v>35</v>
      </c>
      <c r="M674" s="19" t="s">
        <v>3989</v>
      </c>
      <c r="N674" s="19"/>
      <c r="O674" s="30" t="s">
        <v>3990</v>
      </c>
      <c r="P674" s="30" t="s">
        <v>3991</v>
      </c>
      <c r="Q674" s="31">
        <v>3</v>
      </c>
      <c r="R674" s="19" t="s">
        <v>44</v>
      </c>
      <c r="S674" s="19" t="s">
        <v>35</v>
      </c>
      <c r="T674" s="19" t="s">
        <v>35</v>
      </c>
      <c r="U674" s="19" t="s">
        <v>35</v>
      </c>
      <c r="V674" s="19" t="s">
        <v>46</v>
      </c>
    </row>
    <row r="675" spans="1:22" x14ac:dyDescent="0.2">
      <c r="A675" s="20" t="s">
        <v>3992</v>
      </c>
      <c r="B675" s="28" t="s">
        <v>3993</v>
      </c>
      <c r="C675" s="29" t="s">
        <v>660</v>
      </c>
      <c r="D675" s="18" t="s">
        <v>170</v>
      </c>
      <c r="E675" s="19"/>
      <c r="F675" s="20" t="s">
        <v>532</v>
      </c>
      <c r="G675" s="19">
        <f>$E$675*$F$675-$C$7*$E$675*$F$675/100</f>
        <v>0</v>
      </c>
      <c r="H675" s="19" t="s">
        <v>3994</v>
      </c>
      <c r="I675" s="20" t="s">
        <v>581</v>
      </c>
      <c r="J675" s="19" t="s">
        <v>1006</v>
      </c>
      <c r="K675" s="19" t="s">
        <v>40</v>
      </c>
      <c r="L675" s="18" t="s">
        <v>124</v>
      </c>
      <c r="M675" s="19" t="s">
        <v>3995</v>
      </c>
      <c r="N675" s="19"/>
      <c r="O675" s="30" t="s">
        <v>3996</v>
      </c>
      <c r="P675" s="30" t="s">
        <v>3997</v>
      </c>
      <c r="Q675" s="31">
        <v>34</v>
      </c>
      <c r="R675" s="19" t="s">
        <v>56</v>
      </c>
      <c r="S675" s="19" t="s">
        <v>439</v>
      </c>
      <c r="T675" s="19" t="s">
        <v>660</v>
      </c>
      <c r="U675" s="19" t="s">
        <v>3998</v>
      </c>
      <c r="V675" s="19" t="s">
        <v>46</v>
      </c>
    </row>
    <row r="676" spans="1:22" x14ac:dyDescent="0.2">
      <c r="A676" s="20" t="s">
        <v>3999</v>
      </c>
      <c r="B676" s="28" t="s">
        <v>4000</v>
      </c>
      <c r="C676" s="29" t="s">
        <v>272</v>
      </c>
      <c r="D676" s="18" t="s">
        <v>315</v>
      </c>
      <c r="E676" s="19"/>
      <c r="F676" s="20" t="s">
        <v>3085</v>
      </c>
      <c r="G676" s="19">
        <f>$E$676*$F$676-$C$7*$E$676*$F$676/100</f>
        <v>0</v>
      </c>
      <c r="H676" s="19" t="s">
        <v>31</v>
      </c>
      <c r="I676" s="20" t="s">
        <v>914</v>
      </c>
      <c r="J676" s="19" t="s">
        <v>189</v>
      </c>
      <c r="K676" s="19" t="s">
        <v>40</v>
      </c>
      <c r="L676" s="18" t="s">
        <v>53</v>
      </c>
      <c r="M676" s="19" t="s">
        <v>4001</v>
      </c>
      <c r="N676" s="19"/>
      <c r="O676" s="30" t="s">
        <v>4002</v>
      </c>
      <c r="P676" s="30" t="s">
        <v>4003</v>
      </c>
      <c r="Q676" s="31">
        <v>852</v>
      </c>
      <c r="R676" s="19" t="s">
        <v>44</v>
      </c>
      <c r="S676" s="19" t="s">
        <v>35</v>
      </c>
      <c r="T676" s="19" t="s">
        <v>529</v>
      </c>
      <c r="U676" s="19" t="s">
        <v>3605</v>
      </c>
      <c r="V676" s="19" t="s">
        <v>46</v>
      </c>
    </row>
    <row r="677" spans="1:22" x14ac:dyDescent="0.2">
      <c r="A677" s="20" t="s">
        <v>4004</v>
      </c>
      <c r="B677" s="28" t="s">
        <v>4005</v>
      </c>
      <c r="C677" s="29" t="s">
        <v>4006</v>
      </c>
      <c r="D677" s="18" t="s">
        <v>231</v>
      </c>
      <c r="E677" s="19"/>
      <c r="F677" s="20" t="s">
        <v>318</v>
      </c>
      <c r="G677" s="19">
        <f>$E$677*$F$677-$C$7*$E$677*$F$677/100</f>
        <v>0</v>
      </c>
      <c r="H677" s="19" t="s">
        <v>31</v>
      </c>
      <c r="I677" s="20" t="s">
        <v>1104</v>
      </c>
      <c r="J677" s="19" t="s">
        <v>78</v>
      </c>
      <c r="K677" s="19" t="s">
        <v>40</v>
      </c>
      <c r="L677" s="18" t="s">
        <v>124</v>
      </c>
      <c r="M677" s="19" t="s">
        <v>4007</v>
      </c>
      <c r="N677" s="19"/>
      <c r="O677" s="30" t="s">
        <v>4008</v>
      </c>
      <c r="P677" s="30" t="s">
        <v>4009</v>
      </c>
      <c r="Q677" s="31">
        <v>38</v>
      </c>
      <c r="R677" s="19" t="s">
        <v>56</v>
      </c>
      <c r="S677" s="19" t="s">
        <v>439</v>
      </c>
      <c r="T677" s="19" t="s">
        <v>89</v>
      </c>
      <c r="U677" s="19" t="s">
        <v>660</v>
      </c>
      <c r="V677" s="19" t="s">
        <v>46</v>
      </c>
    </row>
    <row r="678" spans="1:22" x14ac:dyDescent="0.2">
      <c r="A678" s="20" t="s">
        <v>4010</v>
      </c>
      <c r="B678" s="28" t="s">
        <v>4011</v>
      </c>
      <c r="C678" s="29" t="s">
        <v>4012</v>
      </c>
      <c r="D678" s="18" t="s">
        <v>201</v>
      </c>
      <c r="E678" s="19"/>
      <c r="F678" s="20" t="s">
        <v>559</v>
      </c>
      <c r="G678" s="19">
        <f>$E$678*$F$678-$C$7*$E$678*$F$678/100</f>
        <v>0</v>
      </c>
      <c r="H678" s="19" t="s">
        <v>31</v>
      </c>
      <c r="I678" s="20" t="s">
        <v>1313</v>
      </c>
      <c r="J678" s="19" t="s">
        <v>382</v>
      </c>
      <c r="K678" s="19" t="s">
        <v>40</v>
      </c>
      <c r="L678" s="18" t="s">
        <v>62</v>
      </c>
      <c r="M678" s="19" t="s">
        <v>4013</v>
      </c>
      <c r="N678" s="19"/>
      <c r="O678" s="30" t="s">
        <v>4014</v>
      </c>
      <c r="P678" s="30" t="s">
        <v>4015</v>
      </c>
      <c r="Q678" s="31">
        <v>187</v>
      </c>
      <c r="R678" s="19" t="s">
        <v>44</v>
      </c>
      <c r="S678" s="19" t="s">
        <v>35</v>
      </c>
      <c r="T678" s="19" t="s">
        <v>45</v>
      </c>
      <c r="U678" s="19" t="s">
        <v>45</v>
      </c>
      <c r="V678" s="19" t="s">
        <v>46</v>
      </c>
    </row>
    <row r="679" spans="1:22" x14ac:dyDescent="0.2">
      <c r="A679" s="20" t="s">
        <v>4016</v>
      </c>
      <c r="B679" s="28" t="s">
        <v>4017</v>
      </c>
      <c r="C679" s="29" t="s">
        <v>4018</v>
      </c>
      <c r="D679" s="18" t="s">
        <v>170</v>
      </c>
      <c r="E679" s="19"/>
      <c r="F679" s="20" t="s">
        <v>1189</v>
      </c>
      <c r="G679" s="19">
        <f>$E$679*$F$679-$C$7*$E$679*$F$679/100</f>
        <v>0</v>
      </c>
      <c r="H679" s="19" t="s">
        <v>31</v>
      </c>
      <c r="I679" s="20" t="s">
        <v>281</v>
      </c>
      <c r="J679" s="19" t="s">
        <v>78</v>
      </c>
      <c r="K679" s="19" t="s">
        <v>40</v>
      </c>
      <c r="L679" s="18" t="s">
        <v>2261</v>
      </c>
      <c r="M679" s="19" t="s">
        <v>4019</v>
      </c>
      <c r="N679" s="19"/>
      <c r="O679" s="30" t="s">
        <v>4020</v>
      </c>
      <c r="P679" s="30" t="s">
        <v>4021</v>
      </c>
      <c r="Q679" s="31">
        <v>44</v>
      </c>
      <c r="R679" s="19" t="s">
        <v>56</v>
      </c>
      <c r="S679" s="19" t="s">
        <v>35</v>
      </c>
      <c r="T679" s="19" t="s">
        <v>455</v>
      </c>
      <c r="U679" s="19" t="s">
        <v>35</v>
      </c>
      <c r="V679" s="19" t="s">
        <v>1634</v>
      </c>
    </row>
    <row r="680" spans="1:22" x14ac:dyDescent="0.2">
      <c r="A680" s="20" t="s">
        <v>4022</v>
      </c>
      <c r="B680" s="28" t="s">
        <v>4023</v>
      </c>
      <c r="C680" s="29" t="s">
        <v>35</v>
      </c>
      <c r="D680" s="18" t="s">
        <v>359</v>
      </c>
      <c r="E680" s="19"/>
      <c r="F680" s="20" t="s">
        <v>3085</v>
      </c>
      <c r="G680" s="19">
        <f>$E$680*$F$680-$C$7*$E$680*$F$680/100</f>
        <v>0</v>
      </c>
      <c r="H680" s="19" t="s">
        <v>31</v>
      </c>
      <c r="I680" s="20" t="s">
        <v>501</v>
      </c>
      <c r="J680" s="19" t="s">
        <v>189</v>
      </c>
      <c r="K680" s="19" t="s">
        <v>40</v>
      </c>
      <c r="L680" s="18" t="s">
        <v>53</v>
      </c>
      <c r="M680" s="19" t="s">
        <v>4024</v>
      </c>
      <c r="N680" s="19"/>
      <c r="O680" s="30" t="s">
        <v>4025</v>
      </c>
      <c r="P680" s="30" t="s">
        <v>4026</v>
      </c>
      <c r="Q680" s="31">
        <v>63</v>
      </c>
      <c r="R680" s="19" t="s">
        <v>44</v>
      </c>
      <c r="S680" s="19" t="s">
        <v>35</v>
      </c>
      <c r="T680" s="19" t="s">
        <v>1139</v>
      </c>
      <c r="U680" s="19" t="s">
        <v>35</v>
      </c>
      <c r="V680" s="19" t="s">
        <v>46</v>
      </c>
    </row>
    <row r="681" spans="1:22" x14ac:dyDescent="0.2">
      <c r="A681" s="20" t="s">
        <v>4027</v>
      </c>
      <c r="B681" s="28" t="s">
        <v>4028</v>
      </c>
      <c r="C681" s="29" t="s">
        <v>1542</v>
      </c>
      <c r="D681" s="18" t="s">
        <v>201</v>
      </c>
      <c r="E681" s="19"/>
      <c r="F681" s="20" t="s">
        <v>4029</v>
      </c>
      <c r="G681" s="19">
        <f>$E$681*$F$681-$C$7*$E$681*$F$681/100</f>
        <v>0</v>
      </c>
      <c r="H681" s="19" t="s">
        <v>31</v>
      </c>
      <c r="I681" s="20" t="s">
        <v>414</v>
      </c>
      <c r="J681" s="19" t="s">
        <v>189</v>
      </c>
      <c r="K681" s="19" t="s">
        <v>40</v>
      </c>
      <c r="L681" s="18" t="s">
        <v>282</v>
      </c>
      <c r="M681" s="19" t="s">
        <v>4030</v>
      </c>
      <c r="N681" s="19"/>
      <c r="O681" s="30" t="s">
        <v>4031</v>
      </c>
      <c r="P681" s="30" t="s">
        <v>4032</v>
      </c>
      <c r="Q681" s="31">
        <v>22</v>
      </c>
      <c r="R681" s="19" t="s">
        <v>44</v>
      </c>
      <c r="S681" s="19" t="s">
        <v>2509</v>
      </c>
      <c r="T681" s="19" t="s">
        <v>296</v>
      </c>
      <c r="U681" s="19" t="s">
        <v>529</v>
      </c>
      <c r="V681" s="19" t="s">
        <v>46</v>
      </c>
    </row>
    <row r="682" spans="1:22" x14ac:dyDescent="0.2">
      <c r="A682" s="20" t="s">
        <v>4033</v>
      </c>
      <c r="B682" s="28" t="s">
        <v>4034</v>
      </c>
      <c r="C682" s="29" t="s">
        <v>4035</v>
      </c>
      <c r="D682" s="18" t="s">
        <v>231</v>
      </c>
      <c r="E682" s="19"/>
      <c r="F682" s="20" t="s">
        <v>172</v>
      </c>
      <c r="G682" s="19">
        <f>$E$682*$F$682-$C$7*$E$682*$F$682/100</f>
        <v>0</v>
      </c>
      <c r="H682" s="19" t="s">
        <v>31</v>
      </c>
      <c r="I682" s="20" t="s">
        <v>1104</v>
      </c>
      <c r="J682" s="19" t="s">
        <v>103</v>
      </c>
      <c r="K682" s="19" t="s">
        <v>40</v>
      </c>
      <c r="L682" s="18" t="s">
        <v>62</v>
      </c>
      <c r="M682" s="19" t="s">
        <v>4036</v>
      </c>
      <c r="N682" s="19"/>
      <c r="O682" s="30" t="s">
        <v>4037</v>
      </c>
      <c r="P682" s="30" t="s">
        <v>4038</v>
      </c>
      <c r="Q682" s="31">
        <v>664</v>
      </c>
      <c r="R682" s="19" t="s">
        <v>44</v>
      </c>
      <c r="S682" s="19" t="s">
        <v>35</v>
      </c>
      <c r="T682" s="19" t="s">
        <v>128</v>
      </c>
      <c r="U682" s="19" t="s">
        <v>35</v>
      </c>
      <c r="V682" s="19" t="s">
        <v>46</v>
      </c>
    </row>
    <row r="683" spans="1:22" x14ac:dyDescent="0.2">
      <c r="A683" s="20" t="s">
        <v>4039</v>
      </c>
      <c r="B683" s="28" t="s">
        <v>4040</v>
      </c>
      <c r="C683" s="29" t="s">
        <v>3282</v>
      </c>
      <c r="D683" s="18" t="s">
        <v>277</v>
      </c>
      <c r="E683" s="19"/>
      <c r="F683" s="20" t="s">
        <v>4041</v>
      </c>
      <c r="G683" s="19">
        <f>$E$683*$F$683-$C$7*$E$683*$F$683/100</f>
        <v>0</v>
      </c>
      <c r="H683" s="19" t="s">
        <v>31</v>
      </c>
      <c r="I683" s="20" t="s">
        <v>1052</v>
      </c>
      <c r="J683" s="19" t="s">
        <v>78</v>
      </c>
      <c r="K683" s="19" t="s">
        <v>40</v>
      </c>
      <c r="L683" s="18" t="s">
        <v>53</v>
      </c>
      <c r="M683" s="19" t="s">
        <v>4042</v>
      </c>
      <c r="N683" s="19"/>
      <c r="O683" s="30" t="s">
        <v>4043</v>
      </c>
      <c r="P683" s="30" t="s">
        <v>4044</v>
      </c>
      <c r="Q683" s="31">
        <v>29</v>
      </c>
      <c r="R683" s="19" t="s">
        <v>44</v>
      </c>
      <c r="S683" s="19" t="s">
        <v>35</v>
      </c>
      <c r="T683" s="19" t="s">
        <v>262</v>
      </c>
      <c r="U683" s="19" t="s">
        <v>35</v>
      </c>
      <c r="V683" s="19" t="s">
        <v>46</v>
      </c>
    </row>
    <row r="684" spans="1:22" x14ac:dyDescent="0.2">
      <c r="A684" s="20" t="s">
        <v>4045</v>
      </c>
      <c r="B684" s="28" t="s">
        <v>4046</v>
      </c>
      <c r="C684" s="29" t="s">
        <v>1542</v>
      </c>
      <c r="D684" s="18" t="s">
        <v>170</v>
      </c>
      <c r="E684" s="19"/>
      <c r="F684" s="20" t="s">
        <v>4047</v>
      </c>
      <c r="G684" s="19">
        <f>$E$684*$F$684-$C$7*$E$684*$F$684/100</f>
        <v>0</v>
      </c>
      <c r="H684" s="19" t="s">
        <v>31</v>
      </c>
      <c r="I684" s="20" t="s">
        <v>1493</v>
      </c>
      <c r="J684" s="19" t="s">
        <v>78</v>
      </c>
      <c r="K684" s="19" t="s">
        <v>40</v>
      </c>
      <c r="L684" s="18" t="s">
        <v>53</v>
      </c>
      <c r="M684" s="19" t="s">
        <v>4048</v>
      </c>
      <c r="N684" s="19"/>
      <c r="O684" s="30" t="s">
        <v>4049</v>
      </c>
      <c r="P684" s="30" t="s">
        <v>4050</v>
      </c>
      <c r="Q684" s="31">
        <v>39</v>
      </c>
      <c r="R684" s="19" t="s">
        <v>44</v>
      </c>
      <c r="S684" s="19" t="s">
        <v>35</v>
      </c>
      <c r="T684" s="19" t="s">
        <v>1124</v>
      </c>
      <c r="U684" s="19" t="s">
        <v>35</v>
      </c>
      <c r="V684" s="19" t="s">
        <v>46</v>
      </c>
    </row>
    <row r="685" spans="1:22" x14ac:dyDescent="0.2">
      <c r="A685" s="20" t="s">
        <v>554</v>
      </c>
      <c r="B685" s="28" t="s">
        <v>4051</v>
      </c>
      <c r="C685" s="29" t="s">
        <v>1542</v>
      </c>
      <c r="D685" s="18" t="s">
        <v>298</v>
      </c>
      <c r="E685" s="19"/>
      <c r="F685" s="20" t="s">
        <v>1113</v>
      </c>
      <c r="G685" s="19">
        <f>$E$685*$F$685-$C$7*$E$685*$F$685/100</f>
        <v>0</v>
      </c>
      <c r="H685" s="19" t="s">
        <v>1038</v>
      </c>
      <c r="I685" s="20" t="s">
        <v>1021</v>
      </c>
      <c r="J685" s="19" t="s">
        <v>1006</v>
      </c>
      <c r="K685" s="19" t="s">
        <v>40</v>
      </c>
      <c r="L685" s="18" t="s">
        <v>124</v>
      </c>
      <c r="M685" s="19" t="s">
        <v>4052</v>
      </c>
      <c r="N685" s="19"/>
      <c r="O685" s="30" t="s">
        <v>4053</v>
      </c>
      <c r="P685" s="30" t="s">
        <v>4054</v>
      </c>
      <c r="Q685" s="31">
        <v>62</v>
      </c>
      <c r="R685" s="19" t="s">
        <v>44</v>
      </c>
      <c r="S685" s="19" t="s">
        <v>2509</v>
      </c>
      <c r="T685" s="19" t="s">
        <v>1124</v>
      </c>
      <c r="U685" s="19" t="s">
        <v>529</v>
      </c>
      <c r="V685" s="19" t="s">
        <v>46</v>
      </c>
    </row>
    <row r="686" spans="1:22" x14ac:dyDescent="0.2">
      <c r="A686" s="20" t="s">
        <v>4055</v>
      </c>
      <c r="B686" s="28" t="s">
        <v>4056</v>
      </c>
      <c r="C686" s="29" t="s">
        <v>4057</v>
      </c>
      <c r="D686" s="18" t="s">
        <v>231</v>
      </c>
      <c r="E686" s="19"/>
      <c r="F686" s="20" t="s">
        <v>559</v>
      </c>
      <c r="G686" s="19">
        <f>$E$686*$F$686-$C$7*$E$686*$F$686/100</f>
        <v>0</v>
      </c>
      <c r="H686" s="19" t="s">
        <v>31</v>
      </c>
      <c r="I686" s="20" t="s">
        <v>1021</v>
      </c>
      <c r="J686" s="19" t="s">
        <v>189</v>
      </c>
      <c r="K686" s="19" t="s">
        <v>4058</v>
      </c>
      <c r="L686" s="18" t="s">
        <v>53</v>
      </c>
      <c r="M686" s="19" t="s">
        <v>4059</v>
      </c>
      <c r="N686" s="19"/>
      <c r="O686" s="30" t="s">
        <v>4060</v>
      </c>
      <c r="P686" s="30" t="s">
        <v>4061</v>
      </c>
      <c r="Q686" s="31">
        <v>180</v>
      </c>
      <c r="R686" s="19" t="s">
        <v>56</v>
      </c>
      <c r="S686" s="19" t="s">
        <v>35</v>
      </c>
      <c r="T686" s="19" t="s">
        <v>544</v>
      </c>
      <c r="U686" s="19" t="s">
        <v>35</v>
      </c>
      <c r="V686" s="19" t="s">
        <v>46</v>
      </c>
    </row>
    <row r="687" spans="1:22" x14ac:dyDescent="0.2">
      <c r="A687" s="20" t="s">
        <v>4062</v>
      </c>
      <c r="B687" s="28" t="s">
        <v>4063</v>
      </c>
      <c r="C687" s="29" t="s">
        <v>49</v>
      </c>
      <c r="D687" s="18" t="s">
        <v>231</v>
      </c>
      <c r="E687" s="19"/>
      <c r="F687" s="20" t="s">
        <v>1178</v>
      </c>
      <c r="G687" s="19">
        <f>$E$687*$F$687-$C$7*$E$687*$F$687/100</f>
        <v>0</v>
      </c>
      <c r="H687" s="19" t="s">
        <v>31</v>
      </c>
      <c r="I687" s="20" t="s">
        <v>914</v>
      </c>
      <c r="J687" s="19" t="s">
        <v>189</v>
      </c>
      <c r="K687" s="19" t="s">
        <v>40</v>
      </c>
      <c r="L687" s="18" t="s">
        <v>53</v>
      </c>
      <c r="M687" s="19" t="s">
        <v>4064</v>
      </c>
      <c r="N687" s="19"/>
      <c r="O687" s="30" t="s">
        <v>4065</v>
      </c>
      <c r="P687" s="30" t="s">
        <v>4066</v>
      </c>
      <c r="Q687" s="31">
        <v>93</v>
      </c>
      <c r="R687" s="19" t="s">
        <v>44</v>
      </c>
      <c r="S687" s="19" t="s">
        <v>35</v>
      </c>
      <c r="T687" s="19" t="s">
        <v>1043</v>
      </c>
      <c r="U687" s="19" t="s">
        <v>35</v>
      </c>
      <c r="V687" s="19" t="s">
        <v>46</v>
      </c>
    </row>
    <row r="688" spans="1:22" x14ac:dyDescent="0.2">
      <c r="A688" s="20" t="s">
        <v>4067</v>
      </c>
      <c r="B688" s="28" t="s">
        <v>4068</v>
      </c>
      <c r="C688" s="29" t="s">
        <v>92</v>
      </c>
      <c r="D688" s="18" t="s">
        <v>277</v>
      </c>
      <c r="E688" s="19"/>
      <c r="F688" s="20" t="s">
        <v>1113</v>
      </c>
      <c r="G688" s="19">
        <f>$E$688*$F$688-$C$7*$E$688*$F$688/100</f>
        <v>0</v>
      </c>
      <c r="H688" s="19" t="s">
        <v>31</v>
      </c>
      <c r="I688" s="20" t="s">
        <v>1021</v>
      </c>
      <c r="J688" s="19" t="s">
        <v>382</v>
      </c>
      <c r="K688" s="19" t="s">
        <v>40</v>
      </c>
      <c r="L688" s="18" t="s">
        <v>53</v>
      </c>
      <c r="M688" s="19" t="s">
        <v>4069</v>
      </c>
      <c r="N688" s="19"/>
      <c r="O688" s="30" t="s">
        <v>4070</v>
      </c>
      <c r="P688" s="30" t="s">
        <v>4071</v>
      </c>
      <c r="Q688" s="31">
        <v>175</v>
      </c>
      <c r="R688" s="19" t="s">
        <v>44</v>
      </c>
      <c r="S688" s="19" t="s">
        <v>35</v>
      </c>
      <c r="T688" s="19" t="s">
        <v>731</v>
      </c>
      <c r="U688" s="19" t="s">
        <v>731</v>
      </c>
      <c r="V688" s="19" t="s">
        <v>46</v>
      </c>
    </row>
    <row r="689" spans="1:22" x14ac:dyDescent="0.2">
      <c r="A689" s="20" t="s">
        <v>4072</v>
      </c>
      <c r="B689" s="28" t="s">
        <v>4073</v>
      </c>
      <c r="C689" s="29" t="s">
        <v>2183</v>
      </c>
      <c r="D689" s="18" t="s">
        <v>170</v>
      </c>
      <c r="E689" s="19"/>
      <c r="F689" s="20" t="s">
        <v>1238</v>
      </c>
      <c r="G689" s="19">
        <f>$E$689*$F$689-$C$7*$E$689*$F$689/100</f>
        <v>0</v>
      </c>
      <c r="H689" s="19" t="s">
        <v>31</v>
      </c>
      <c r="I689" s="20" t="s">
        <v>414</v>
      </c>
      <c r="J689" s="19" t="s">
        <v>189</v>
      </c>
      <c r="K689" s="19" t="s">
        <v>40</v>
      </c>
      <c r="L689" s="18" t="s">
        <v>53</v>
      </c>
      <c r="M689" s="19" t="s">
        <v>4074</v>
      </c>
      <c r="N689" s="19"/>
      <c r="O689" s="30" t="s">
        <v>4075</v>
      </c>
      <c r="P689" s="30" t="s">
        <v>4076</v>
      </c>
      <c r="Q689" s="31">
        <v>45</v>
      </c>
      <c r="R689" s="19" t="s">
        <v>56</v>
      </c>
      <c r="S689" s="19" t="s">
        <v>35</v>
      </c>
      <c r="T689" s="19" t="s">
        <v>261</v>
      </c>
      <c r="U689" s="19" t="s">
        <v>35</v>
      </c>
      <c r="V689" s="19" t="s">
        <v>46</v>
      </c>
    </row>
    <row r="690" spans="1:22" x14ac:dyDescent="0.2">
      <c r="A690" s="20" t="s">
        <v>4077</v>
      </c>
      <c r="B690" s="28" t="s">
        <v>4078</v>
      </c>
      <c r="C690" s="29" t="s">
        <v>1004</v>
      </c>
      <c r="D690" s="18" t="s">
        <v>410</v>
      </c>
      <c r="E690" s="19"/>
      <c r="F690" s="20" t="s">
        <v>2201</v>
      </c>
      <c r="G690" s="19">
        <f>$E$690*$F$690-$C$7*$E$690*$F$690/100</f>
        <v>0</v>
      </c>
      <c r="H690" s="19" t="s">
        <v>31</v>
      </c>
      <c r="I690" s="20" t="s">
        <v>906</v>
      </c>
      <c r="J690" s="19" t="s">
        <v>985</v>
      </c>
      <c r="K690" s="19" t="s">
        <v>40</v>
      </c>
      <c r="L690" s="18" t="s">
        <v>4079</v>
      </c>
      <c r="M690" s="19" t="s">
        <v>4080</v>
      </c>
      <c r="N690" s="19"/>
      <c r="O690" s="30" t="s">
        <v>4081</v>
      </c>
      <c r="P690" s="30" t="s">
        <v>4082</v>
      </c>
      <c r="Q690" s="31">
        <v>35</v>
      </c>
      <c r="R690" s="19" t="s">
        <v>44</v>
      </c>
      <c r="S690" s="19" t="s">
        <v>35</v>
      </c>
      <c r="T690" s="19" t="s">
        <v>35</v>
      </c>
      <c r="U690" s="19" t="s">
        <v>35</v>
      </c>
      <c r="V690" s="19" t="s">
        <v>46</v>
      </c>
    </row>
    <row r="691" spans="1:22" x14ac:dyDescent="0.2">
      <c r="A691" s="20" t="s">
        <v>4083</v>
      </c>
      <c r="B691" s="28" t="s">
        <v>4084</v>
      </c>
      <c r="C691" s="29" t="s">
        <v>1478</v>
      </c>
      <c r="D691" s="18" t="s">
        <v>231</v>
      </c>
      <c r="E691" s="19"/>
      <c r="F691" s="20" t="s">
        <v>559</v>
      </c>
      <c r="G691" s="19">
        <f>$E$691*$F$691-$C$7*$E$691*$F$691/100</f>
        <v>0</v>
      </c>
      <c r="H691" s="19" t="s">
        <v>31</v>
      </c>
      <c r="I691" s="20" t="s">
        <v>1021</v>
      </c>
      <c r="J691" s="19" t="s">
        <v>382</v>
      </c>
      <c r="K691" s="19" t="s">
        <v>40</v>
      </c>
      <c r="L691" s="18" t="s">
        <v>3047</v>
      </c>
      <c r="M691" s="19" t="s">
        <v>4085</v>
      </c>
      <c r="N691" s="19"/>
      <c r="O691" s="30" t="s">
        <v>4086</v>
      </c>
      <c r="P691" s="30" t="s">
        <v>4087</v>
      </c>
      <c r="Q691" s="31">
        <v>5</v>
      </c>
      <c r="R691" s="19" t="s">
        <v>44</v>
      </c>
      <c r="S691" s="19" t="s">
        <v>35</v>
      </c>
      <c r="T691" s="19" t="s">
        <v>45</v>
      </c>
      <c r="U691" s="19" t="s">
        <v>3925</v>
      </c>
      <c r="V691" s="19" t="s">
        <v>46</v>
      </c>
    </row>
    <row r="692" spans="1:22" x14ac:dyDescent="0.2">
      <c r="A692" s="20" t="s">
        <v>4088</v>
      </c>
      <c r="B692" s="28" t="s">
        <v>4089</v>
      </c>
      <c r="C692" s="29" t="s">
        <v>233</v>
      </c>
      <c r="D692" s="18" t="s">
        <v>231</v>
      </c>
      <c r="E692" s="19"/>
      <c r="F692" s="20" t="s">
        <v>559</v>
      </c>
      <c r="G692" s="19">
        <f>$E$692*$F$692-$C$7*$E$692*$F$692/100</f>
        <v>0</v>
      </c>
      <c r="H692" s="19" t="s">
        <v>31</v>
      </c>
      <c r="I692" s="20" t="s">
        <v>1187</v>
      </c>
      <c r="J692" s="19" t="s">
        <v>52</v>
      </c>
      <c r="K692" s="19" t="s">
        <v>40</v>
      </c>
      <c r="L692" s="18" t="s">
        <v>62</v>
      </c>
      <c r="M692" s="19" t="s">
        <v>4090</v>
      </c>
      <c r="N692" s="19"/>
      <c r="O692" s="30" t="s">
        <v>4091</v>
      </c>
      <c r="P692" s="30" t="s">
        <v>4092</v>
      </c>
      <c r="Q692" s="31">
        <v>50</v>
      </c>
      <c r="R692" s="19" t="s">
        <v>56</v>
      </c>
      <c r="S692" s="19" t="s">
        <v>35</v>
      </c>
      <c r="T692" s="19" t="s">
        <v>137</v>
      </c>
      <c r="U692" s="19" t="s">
        <v>35</v>
      </c>
      <c r="V692" s="19" t="s">
        <v>46</v>
      </c>
    </row>
    <row r="693" spans="1:22" x14ac:dyDescent="0.2">
      <c r="A693" s="20" t="s">
        <v>420</v>
      </c>
      <c r="B693" s="28" t="s">
        <v>4093</v>
      </c>
      <c r="C693" s="29" t="s">
        <v>3669</v>
      </c>
      <c r="D693" s="18" t="s">
        <v>170</v>
      </c>
      <c r="E693" s="19"/>
      <c r="F693" s="20" t="s">
        <v>2831</v>
      </c>
      <c r="G693" s="19">
        <f>$E$693*$F$693-$C$7*$E$693*$F$693/100</f>
        <v>0</v>
      </c>
      <c r="H693" s="19" t="s">
        <v>31</v>
      </c>
      <c r="I693" s="20" t="s">
        <v>61</v>
      </c>
      <c r="J693" s="19" t="s">
        <v>189</v>
      </c>
      <c r="K693" s="19" t="s">
        <v>40</v>
      </c>
      <c r="L693" s="18" t="s">
        <v>956</v>
      </c>
      <c r="M693" s="19" t="s">
        <v>4094</v>
      </c>
      <c r="N693" s="19"/>
      <c r="O693" s="30" t="s">
        <v>4095</v>
      </c>
      <c r="P693" s="30" t="s">
        <v>4096</v>
      </c>
      <c r="Q693" s="31">
        <v>53</v>
      </c>
      <c r="R693" s="19" t="s">
        <v>44</v>
      </c>
      <c r="S693" s="19" t="s">
        <v>35</v>
      </c>
      <c r="T693" s="19" t="s">
        <v>2316</v>
      </c>
      <c r="U693" s="19" t="s">
        <v>2316</v>
      </c>
      <c r="V693" s="19" t="s">
        <v>46</v>
      </c>
    </row>
    <row r="694" spans="1:22" x14ac:dyDescent="0.2">
      <c r="A694" s="20" t="s">
        <v>4097</v>
      </c>
      <c r="B694" s="28" t="s">
        <v>4098</v>
      </c>
      <c r="C694" s="29" t="s">
        <v>4099</v>
      </c>
      <c r="D694" s="18" t="s">
        <v>359</v>
      </c>
      <c r="E694" s="19"/>
      <c r="F694" s="20" t="s">
        <v>4100</v>
      </c>
      <c r="G694" s="19">
        <f>$E$694*$F$694-$C$7*$E$694*$F$694/100</f>
        <v>0</v>
      </c>
      <c r="H694" s="19" t="s">
        <v>31</v>
      </c>
      <c r="I694" s="20" t="s">
        <v>639</v>
      </c>
      <c r="J694" s="19" t="s">
        <v>382</v>
      </c>
      <c r="K694" s="19" t="s">
        <v>40</v>
      </c>
      <c r="L694" s="18" t="s">
        <v>53</v>
      </c>
      <c r="M694" s="19" t="s">
        <v>4101</v>
      </c>
      <c r="N694" s="19"/>
      <c r="O694" s="30" t="s">
        <v>4102</v>
      </c>
      <c r="P694" s="30" t="s">
        <v>4103</v>
      </c>
      <c r="Q694" s="31">
        <v>3</v>
      </c>
      <c r="R694" s="19" t="s">
        <v>44</v>
      </c>
      <c r="S694" s="19" t="s">
        <v>82</v>
      </c>
      <c r="T694" s="19" t="s">
        <v>82</v>
      </c>
      <c r="U694" s="19" t="s">
        <v>82</v>
      </c>
      <c r="V694" s="19" t="s">
        <v>46</v>
      </c>
    </row>
    <row r="695" spans="1:22" x14ac:dyDescent="0.2">
      <c r="A695" s="20" t="s">
        <v>4104</v>
      </c>
      <c r="B695" s="28" t="s">
        <v>4105</v>
      </c>
      <c r="C695" s="29" t="s">
        <v>660</v>
      </c>
      <c r="D695" s="18" t="s">
        <v>74</v>
      </c>
      <c r="E695" s="19"/>
      <c r="F695" s="20" t="s">
        <v>4106</v>
      </c>
      <c r="G695" s="19">
        <f>$E$695*$F$695-$C$7*$E$695*$F$695/100</f>
        <v>0</v>
      </c>
      <c r="H695" s="19" t="s">
        <v>31</v>
      </c>
      <c r="I695" s="20" t="s">
        <v>476</v>
      </c>
      <c r="J695" s="19" t="s">
        <v>189</v>
      </c>
      <c r="K695" s="19" t="s">
        <v>206</v>
      </c>
      <c r="L695" s="18" t="s">
        <v>191</v>
      </c>
      <c r="M695" s="19" t="s">
        <v>4107</v>
      </c>
      <c r="N695" s="19"/>
      <c r="O695" s="30" t="s">
        <v>4108</v>
      </c>
      <c r="P695" s="30" t="s">
        <v>4109</v>
      </c>
      <c r="Q695" s="31">
        <v>302</v>
      </c>
      <c r="R695" s="19" t="s">
        <v>44</v>
      </c>
      <c r="S695" s="19" t="s">
        <v>439</v>
      </c>
      <c r="T695" s="19" t="s">
        <v>439</v>
      </c>
      <c r="U695" s="19" t="s">
        <v>660</v>
      </c>
      <c r="V695" s="19" t="s">
        <v>46</v>
      </c>
    </row>
    <row r="696" spans="1:22" x14ac:dyDescent="0.2">
      <c r="A696" s="20" t="s">
        <v>4110</v>
      </c>
      <c r="B696" s="28" t="s">
        <v>4111</v>
      </c>
      <c r="C696" s="29" t="s">
        <v>3669</v>
      </c>
      <c r="D696" s="18" t="s">
        <v>315</v>
      </c>
      <c r="E696" s="19"/>
      <c r="F696" s="20" t="s">
        <v>467</v>
      </c>
      <c r="G696" s="19">
        <f>$E$696*$F$696-$C$7*$E$696*$F$696/100</f>
        <v>0</v>
      </c>
      <c r="H696" s="19" t="s">
        <v>31</v>
      </c>
      <c r="I696" s="20" t="s">
        <v>906</v>
      </c>
      <c r="J696" s="19" t="s">
        <v>189</v>
      </c>
      <c r="K696" s="19" t="s">
        <v>40</v>
      </c>
      <c r="L696" s="18" t="s">
        <v>53</v>
      </c>
      <c r="M696" s="19" t="s">
        <v>4112</v>
      </c>
      <c r="N696" s="19"/>
      <c r="O696" s="30" t="s">
        <v>4113</v>
      </c>
      <c r="P696" s="30" t="s">
        <v>4114</v>
      </c>
      <c r="Q696" s="31">
        <v>421</v>
      </c>
      <c r="R696" s="19" t="s">
        <v>44</v>
      </c>
      <c r="S696" s="19" t="s">
        <v>35</v>
      </c>
      <c r="T696" s="19" t="s">
        <v>593</v>
      </c>
      <c r="U696" s="19" t="s">
        <v>35</v>
      </c>
      <c r="V696" s="19" t="s">
        <v>46</v>
      </c>
    </row>
    <row r="697" spans="1:22" x14ac:dyDescent="0.2">
      <c r="A697" s="20" t="s">
        <v>525</v>
      </c>
      <c r="B697" s="28" t="s">
        <v>4115</v>
      </c>
      <c r="C697" s="29" t="s">
        <v>4116</v>
      </c>
      <c r="D697" s="18" t="s">
        <v>201</v>
      </c>
      <c r="E697" s="19"/>
      <c r="F697" s="20" t="s">
        <v>580</v>
      </c>
      <c r="G697" s="19">
        <f>$E$697*$F$697-$C$7*$E$697*$F$697/100</f>
        <v>0</v>
      </c>
      <c r="H697" s="19" t="s">
        <v>31</v>
      </c>
      <c r="I697" s="20" t="s">
        <v>173</v>
      </c>
      <c r="J697" s="19" t="s">
        <v>189</v>
      </c>
      <c r="K697" s="19" t="s">
        <v>40</v>
      </c>
      <c r="L697" s="18" t="s">
        <v>62</v>
      </c>
      <c r="M697" s="19" t="s">
        <v>4117</v>
      </c>
      <c r="N697" s="19"/>
      <c r="O697" s="30" t="s">
        <v>4118</v>
      </c>
      <c r="P697" s="30" t="s">
        <v>4119</v>
      </c>
      <c r="Q697" s="31">
        <v>202</v>
      </c>
      <c r="R697" s="19" t="s">
        <v>44</v>
      </c>
      <c r="S697" s="19" t="s">
        <v>35</v>
      </c>
      <c r="T697" s="19" t="s">
        <v>128</v>
      </c>
      <c r="U697" s="19" t="s">
        <v>35</v>
      </c>
      <c r="V697" s="19" t="s">
        <v>46</v>
      </c>
    </row>
    <row r="698" spans="1:22" x14ac:dyDescent="0.2">
      <c r="A698" s="20" t="s">
        <v>4120</v>
      </c>
      <c r="B698" s="28" t="s">
        <v>4121</v>
      </c>
      <c r="C698" s="29" t="s">
        <v>1843</v>
      </c>
      <c r="D698" s="18" t="s">
        <v>138</v>
      </c>
      <c r="E698" s="19"/>
      <c r="F698" s="20" t="s">
        <v>2103</v>
      </c>
      <c r="G698" s="19">
        <f>$E$698*$F$698-$C$7*$E$698*$F$698/100</f>
        <v>0</v>
      </c>
      <c r="H698" s="19" t="s">
        <v>31</v>
      </c>
      <c r="I698" s="20" t="s">
        <v>656</v>
      </c>
      <c r="J698" s="19" t="s">
        <v>134</v>
      </c>
      <c r="K698" s="19" t="s">
        <v>206</v>
      </c>
      <c r="L698" s="18" t="s">
        <v>62</v>
      </c>
      <c r="M698" s="19" t="s">
        <v>4122</v>
      </c>
      <c r="N698" s="19"/>
      <c r="O698" s="30" t="s">
        <v>4123</v>
      </c>
      <c r="P698" s="30" t="s">
        <v>4124</v>
      </c>
      <c r="Q698" s="31">
        <v>853</v>
      </c>
      <c r="R698" s="19" t="s">
        <v>56</v>
      </c>
      <c r="S698" s="19" t="s">
        <v>35</v>
      </c>
      <c r="T698" s="19" t="s">
        <v>128</v>
      </c>
      <c r="U698" s="19" t="s">
        <v>35</v>
      </c>
      <c r="V698" s="19" t="s">
        <v>46</v>
      </c>
    </row>
    <row r="699" spans="1:22" x14ac:dyDescent="0.2">
      <c r="A699" s="20" t="s">
        <v>4125</v>
      </c>
      <c r="B699" s="28" t="s">
        <v>4126</v>
      </c>
      <c r="C699" s="29" t="s">
        <v>1843</v>
      </c>
      <c r="D699" s="18" t="s">
        <v>119</v>
      </c>
      <c r="E699" s="19"/>
      <c r="F699" s="20" t="s">
        <v>1709</v>
      </c>
      <c r="G699" s="19">
        <f>$E$699*$F$699-$C$7*$E$699*$F$699/100</f>
        <v>0</v>
      </c>
      <c r="H699" s="19" t="s">
        <v>31</v>
      </c>
      <c r="I699" s="20" t="s">
        <v>335</v>
      </c>
      <c r="J699" s="19" t="s">
        <v>189</v>
      </c>
      <c r="K699" s="19" t="s">
        <v>206</v>
      </c>
      <c r="L699" s="18" t="s">
        <v>705</v>
      </c>
      <c r="M699" s="19" t="s">
        <v>4127</v>
      </c>
      <c r="N699" s="19"/>
      <c r="O699" s="30" t="s">
        <v>4128</v>
      </c>
      <c r="P699" s="30" t="s">
        <v>4129</v>
      </c>
      <c r="Q699" s="31">
        <v>1521</v>
      </c>
      <c r="R699" s="19" t="s">
        <v>44</v>
      </c>
      <c r="S699" s="19" t="s">
        <v>35</v>
      </c>
      <c r="T699" s="19" t="s">
        <v>128</v>
      </c>
      <c r="U699" s="19" t="s">
        <v>35</v>
      </c>
      <c r="V699" s="19" t="s">
        <v>46</v>
      </c>
    </row>
    <row r="700" spans="1:22" x14ac:dyDescent="0.2">
      <c r="A700" s="20" t="s">
        <v>4130</v>
      </c>
      <c r="B700" s="28" t="s">
        <v>4131</v>
      </c>
      <c r="C700" s="29" t="s">
        <v>186</v>
      </c>
      <c r="D700" s="18" t="s">
        <v>83</v>
      </c>
      <c r="E700" s="19"/>
      <c r="F700" s="20" t="s">
        <v>4132</v>
      </c>
      <c r="G700" s="19">
        <f>$E$700*$F$700-$C$7*$E$700*$F$700/100</f>
        <v>0</v>
      </c>
      <c r="H700" s="19" t="s">
        <v>31</v>
      </c>
      <c r="I700" s="20" t="s">
        <v>642</v>
      </c>
      <c r="J700" s="19" t="s">
        <v>189</v>
      </c>
      <c r="K700" s="19" t="s">
        <v>206</v>
      </c>
      <c r="L700" s="18" t="s">
        <v>191</v>
      </c>
      <c r="M700" s="19" t="s">
        <v>4133</v>
      </c>
      <c r="N700" s="19"/>
      <c r="O700" s="30" t="s">
        <v>193</v>
      </c>
      <c r="P700" s="30" t="s">
        <v>4134</v>
      </c>
      <c r="Q700" s="31">
        <v>485</v>
      </c>
      <c r="R700" s="19" t="s">
        <v>44</v>
      </c>
      <c r="S700" s="19" t="s">
        <v>1138</v>
      </c>
      <c r="T700" s="19" t="s">
        <v>89</v>
      </c>
      <c r="U700" s="19" t="s">
        <v>261</v>
      </c>
      <c r="V700" s="19" t="s">
        <v>46</v>
      </c>
    </row>
    <row r="701" spans="1:22" x14ac:dyDescent="0.2">
      <c r="A701" s="20" t="s">
        <v>2085</v>
      </c>
      <c r="B701" s="28" t="s">
        <v>4131</v>
      </c>
      <c r="C701" s="29" t="s">
        <v>186</v>
      </c>
      <c r="D701" s="18" t="s">
        <v>83</v>
      </c>
      <c r="E701" s="19"/>
      <c r="F701" s="20" t="s">
        <v>4132</v>
      </c>
      <c r="G701" s="19">
        <f>$E$701*$F$701-$C$7*$E$701*$F$701/100</f>
        <v>0</v>
      </c>
      <c r="H701" s="19" t="s">
        <v>31</v>
      </c>
      <c r="I701" s="20" t="s">
        <v>642</v>
      </c>
      <c r="J701" s="19" t="s">
        <v>189</v>
      </c>
      <c r="K701" s="19" t="s">
        <v>206</v>
      </c>
      <c r="L701" s="18" t="s">
        <v>191</v>
      </c>
      <c r="M701" s="19" t="s">
        <v>4133</v>
      </c>
      <c r="N701" s="19"/>
      <c r="O701" s="30" t="s">
        <v>193</v>
      </c>
      <c r="P701" s="30" t="s">
        <v>4134</v>
      </c>
      <c r="Q701" s="31">
        <v>485</v>
      </c>
      <c r="R701" s="19" t="s">
        <v>44</v>
      </c>
      <c r="S701" s="19" t="s">
        <v>1138</v>
      </c>
      <c r="T701" s="19" t="s">
        <v>89</v>
      </c>
      <c r="U701" s="19" t="s">
        <v>261</v>
      </c>
      <c r="V701" s="19" t="s">
        <v>46</v>
      </c>
    </row>
    <row r="702" spans="1:22" x14ac:dyDescent="0.2">
      <c r="A702" s="20" t="s">
        <v>4135</v>
      </c>
      <c r="B702" s="28" t="s">
        <v>4131</v>
      </c>
      <c r="C702" s="29" t="s">
        <v>186</v>
      </c>
      <c r="D702" s="18" t="s">
        <v>83</v>
      </c>
      <c r="E702" s="19"/>
      <c r="F702" s="20" t="s">
        <v>4132</v>
      </c>
      <c r="G702" s="19">
        <f>$E$702*$F$702-$C$7*$E$702*$F$702/100</f>
        <v>0</v>
      </c>
      <c r="H702" s="19" t="s">
        <v>31</v>
      </c>
      <c r="I702" s="20" t="s">
        <v>642</v>
      </c>
      <c r="J702" s="19" t="s">
        <v>189</v>
      </c>
      <c r="K702" s="19" t="s">
        <v>206</v>
      </c>
      <c r="L702" s="18" t="s">
        <v>191</v>
      </c>
      <c r="M702" s="19" t="s">
        <v>4133</v>
      </c>
      <c r="N702" s="19"/>
      <c r="O702" s="30" t="s">
        <v>193</v>
      </c>
      <c r="P702" s="30" t="s">
        <v>4134</v>
      </c>
      <c r="Q702" s="31">
        <v>485</v>
      </c>
      <c r="R702" s="19" t="s">
        <v>44</v>
      </c>
      <c r="S702" s="19" t="s">
        <v>1138</v>
      </c>
      <c r="T702" s="19" t="s">
        <v>89</v>
      </c>
      <c r="U702" s="19" t="s">
        <v>261</v>
      </c>
      <c r="V702" s="19" t="s">
        <v>46</v>
      </c>
    </row>
    <row r="703" spans="1:22" x14ac:dyDescent="0.2">
      <c r="A703" s="20" t="s">
        <v>4136</v>
      </c>
      <c r="B703" s="28" t="s">
        <v>4137</v>
      </c>
      <c r="C703" s="29" t="s">
        <v>186</v>
      </c>
      <c r="D703" s="18" t="s">
        <v>74</v>
      </c>
      <c r="E703" s="19"/>
      <c r="F703" s="20" t="s">
        <v>4138</v>
      </c>
      <c r="G703" s="19">
        <f>$E$703*$F$703-$C$7*$E$703*$F$703/100</f>
        <v>0</v>
      </c>
      <c r="H703" s="19" t="s">
        <v>31</v>
      </c>
      <c r="I703" s="20" t="s">
        <v>764</v>
      </c>
      <c r="J703" s="19" t="s">
        <v>189</v>
      </c>
      <c r="K703" s="19" t="s">
        <v>206</v>
      </c>
      <c r="L703" s="18" t="s">
        <v>191</v>
      </c>
      <c r="M703" s="19" t="s">
        <v>4139</v>
      </c>
      <c r="N703" s="19"/>
      <c r="O703" s="30" t="s">
        <v>4140</v>
      </c>
      <c r="P703" s="30" t="s">
        <v>4141</v>
      </c>
      <c r="Q703" s="31">
        <v>542</v>
      </c>
      <c r="R703" s="19" t="s">
        <v>44</v>
      </c>
      <c r="S703" s="19" t="s">
        <v>1138</v>
      </c>
      <c r="T703" s="19" t="s">
        <v>89</v>
      </c>
      <c r="U703" s="19" t="s">
        <v>261</v>
      </c>
      <c r="V703" s="19" t="s">
        <v>46</v>
      </c>
    </row>
    <row r="704" spans="1:22" x14ac:dyDescent="0.2">
      <c r="A704" s="20" t="s">
        <v>4142</v>
      </c>
      <c r="B704" s="28" t="s">
        <v>4137</v>
      </c>
      <c r="C704" s="29" t="s">
        <v>186</v>
      </c>
      <c r="D704" s="18" t="s">
        <v>74</v>
      </c>
      <c r="E704" s="19"/>
      <c r="F704" s="20" t="s">
        <v>4138</v>
      </c>
      <c r="G704" s="19">
        <f>$E$704*$F$704-$C$7*$E$704*$F$704/100</f>
        <v>0</v>
      </c>
      <c r="H704" s="19" t="s">
        <v>31</v>
      </c>
      <c r="I704" s="20" t="s">
        <v>764</v>
      </c>
      <c r="J704" s="19" t="s">
        <v>189</v>
      </c>
      <c r="K704" s="19" t="s">
        <v>206</v>
      </c>
      <c r="L704" s="18" t="s">
        <v>191</v>
      </c>
      <c r="M704" s="19" t="s">
        <v>4139</v>
      </c>
      <c r="N704" s="19"/>
      <c r="O704" s="30" t="s">
        <v>4140</v>
      </c>
      <c r="P704" s="30" t="s">
        <v>4141</v>
      </c>
      <c r="Q704" s="31">
        <v>542</v>
      </c>
      <c r="R704" s="19" t="s">
        <v>44</v>
      </c>
      <c r="S704" s="19" t="s">
        <v>1138</v>
      </c>
      <c r="T704" s="19" t="s">
        <v>89</v>
      </c>
      <c r="U704" s="19" t="s">
        <v>261</v>
      </c>
      <c r="V704" s="19" t="s">
        <v>46</v>
      </c>
    </row>
    <row r="705" spans="1:22" x14ac:dyDescent="0.2">
      <c r="A705" s="20" t="s">
        <v>4143</v>
      </c>
      <c r="B705" s="28" t="s">
        <v>4144</v>
      </c>
      <c r="C705" s="29" t="s">
        <v>1927</v>
      </c>
      <c r="D705" s="18" t="s">
        <v>153</v>
      </c>
      <c r="E705" s="19"/>
      <c r="F705" s="20" t="s">
        <v>450</v>
      </c>
      <c r="G705" s="19">
        <f>$E$705*$F$705-$C$7*$E$705*$F$705/100</f>
        <v>0</v>
      </c>
      <c r="H705" s="19" t="s">
        <v>31</v>
      </c>
      <c r="I705" s="20" t="s">
        <v>693</v>
      </c>
      <c r="J705" s="19" t="s">
        <v>189</v>
      </c>
      <c r="K705" s="19" t="s">
        <v>40</v>
      </c>
      <c r="L705" s="18" t="s">
        <v>62</v>
      </c>
      <c r="M705" s="19" t="s">
        <v>4145</v>
      </c>
      <c r="N705" s="19"/>
      <c r="O705" s="30" t="s">
        <v>4146</v>
      </c>
      <c r="P705" s="30" t="s">
        <v>4147</v>
      </c>
      <c r="Q705" s="31">
        <v>322</v>
      </c>
      <c r="R705" s="19" t="s">
        <v>44</v>
      </c>
      <c r="S705" s="19" t="s">
        <v>35</v>
      </c>
      <c r="T705" s="19" t="s">
        <v>45</v>
      </c>
      <c r="U705" s="19" t="s">
        <v>35</v>
      </c>
      <c r="V705" s="19" t="s">
        <v>46</v>
      </c>
    </row>
    <row r="706" spans="1:22" x14ac:dyDescent="0.2">
      <c r="A706" s="20" t="s">
        <v>4148</v>
      </c>
      <c r="B706" s="28" t="s">
        <v>4149</v>
      </c>
      <c r="C706" s="29" t="s">
        <v>233</v>
      </c>
      <c r="D706" s="18" t="s">
        <v>184</v>
      </c>
      <c r="E706" s="19"/>
      <c r="F706" s="20" t="s">
        <v>992</v>
      </c>
      <c r="G706" s="19">
        <f>$E$706*$F$706-$C$7*$E$706*$F$706/100</f>
        <v>0</v>
      </c>
      <c r="H706" s="19" t="s">
        <v>31</v>
      </c>
      <c r="I706" s="20" t="s">
        <v>281</v>
      </c>
      <c r="J706" s="19" t="s">
        <v>78</v>
      </c>
      <c r="K706" s="19" t="s">
        <v>40</v>
      </c>
      <c r="L706" s="18" t="s">
        <v>62</v>
      </c>
      <c r="M706" s="19" t="s">
        <v>4150</v>
      </c>
      <c r="N706" s="19"/>
      <c r="O706" s="30" t="s">
        <v>4151</v>
      </c>
      <c r="P706" s="30" t="s">
        <v>4152</v>
      </c>
      <c r="Q706" s="31">
        <v>10</v>
      </c>
      <c r="R706" s="19" t="s">
        <v>44</v>
      </c>
      <c r="S706" s="19" t="s">
        <v>35</v>
      </c>
      <c r="T706" s="19" t="s">
        <v>137</v>
      </c>
      <c r="U706" s="19" t="s">
        <v>35</v>
      </c>
      <c r="V706" s="19" t="s">
        <v>46</v>
      </c>
    </row>
    <row r="707" spans="1:22" x14ac:dyDescent="0.2">
      <c r="A707" s="20" t="s">
        <v>4153</v>
      </c>
      <c r="B707" s="28" t="s">
        <v>4154</v>
      </c>
      <c r="C707" s="29" t="s">
        <v>233</v>
      </c>
      <c r="D707" s="18" t="s">
        <v>153</v>
      </c>
      <c r="E707" s="19"/>
      <c r="F707" s="20" t="s">
        <v>992</v>
      </c>
      <c r="G707" s="19">
        <f>$E$707*$F$707-$C$7*$E$707*$F$707/100</f>
        <v>0</v>
      </c>
      <c r="H707" s="19" t="s">
        <v>31</v>
      </c>
      <c r="I707" s="20" t="s">
        <v>281</v>
      </c>
      <c r="J707" s="19" t="s">
        <v>1644</v>
      </c>
      <c r="K707" s="19" t="s">
        <v>206</v>
      </c>
      <c r="L707" s="18" t="s">
        <v>62</v>
      </c>
      <c r="M707" s="19" t="s">
        <v>4155</v>
      </c>
      <c r="N707" s="19"/>
      <c r="O707" s="30" t="s">
        <v>4151</v>
      </c>
      <c r="P707" s="30" t="s">
        <v>4156</v>
      </c>
      <c r="Q707" s="31">
        <v>6</v>
      </c>
      <c r="R707" s="19" t="s">
        <v>44</v>
      </c>
      <c r="S707" s="19" t="s">
        <v>35</v>
      </c>
      <c r="T707" s="19" t="s">
        <v>137</v>
      </c>
      <c r="U707" s="19" t="s">
        <v>35</v>
      </c>
      <c r="V707" s="19" t="s">
        <v>46</v>
      </c>
    </row>
    <row r="708" spans="1:22" x14ac:dyDescent="0.2">
      <c r="A708" s="20" t="s">
        <v>4157</v>
      </c>
      <c r="B708" s="28" t="s">
        <v>4158</v>
      </c>
      <c r="C708" s="29" t="s">
        <v>347</v>
      </c>
      <c r="D708" s="18" t="s">
        <v>201</v>
      </c>
      <c r="E708" s="19"/>
      <c r="F708" s="20" t="s">
        <v>4159</v>
      </c>
      <c r="G708" s="19">
        <f>$E$708*$F$708-$C$7*$E$708*$F$708/100</f>
        <v>0</v>
      </c>
      <c r="H708" s="19" t="s">
        <v>31</v>
      </c>
      <c r="I708" s="20" t="s">
        <v>693</v>
      </c>
      <c r="J708" s="19" t="s">
        <v>78</v>
      </c>
      <c r="K708" s="19" t="s">
        <v>40</v>
      </c>
      <c r="L708" s="18" t="s">
        <v>282</v>
      </c>
      <c r="M708" s="19" t="s">
        <v>4160</v>
      </c>
      <c r="N708" s="19"/>
      <c r="O708" s="30" t="s">
        <v>4161</v>
      </c>
      <c r="P708" s="30" t="s">
        <v>4162</v>
      </c>
      <c r="Q708" s="31">
        <v>34</v>
      </c>
      <c r="R708" s="19" t="s">
        <v>44</v>
      </c>
      <c r="S708" s="19" t="s">
        <v>4163</v>
      </c>
      <c r="T708" s="19" t="s">
        <v>529</v>
      </c>
      <c r="U708" s="19" t="s">
        <v>89</v>
      </c>
      <c r="V708" s="19" t="s">
        <v>46</v>
      </c>
    </row>
    <row r="709" spans="1:22" x14ac:dyDescent="0.2">
      <c r="A709" s="20" t="s">
        <v>4164</v>
      </c>
      <c r="B709" s="28" t="s">
        <v>4165</v>
      </c>
      <c r="C709" s="29" t="s">
        <v>1763</v>
      </c>
      <c r="D709" s="18" t="s">
        <v>119</v>
      </c>
      <c r="E709" s="19"/>
      <c r="F709" s="20" t="s">
        <v>309</v>
      </c>
      <c r="G709" s="19">
        <f>$E$709*$F$709-$C$7*$E$709*$F$709/100</f>
        <v>0</v>
      </c>
      <c r="H709" s="19" t="s">
        <v>31</v>
      </c>
      <c r="I709" s="20" t="s">
        <v>681</v>
      </c>
      <c r="J709" s="19" t="s">
        <v>52</v>
      </c>
      <c r="K709" s="19" t="s">
        <v>40</v>
      </c>
      <c r="L709" s="18" t="s">
        <v>62</v>
      </c>
      <c r="M709" s="19" t="s">
        <v>4166</v>
      </c>
      <c r="N709" s="19"/>
      <c r="O709" s="30" t="s">
        <v>4167</v>
      </c>
      <c r="P709" s="30" t="s">
        <v>4168</v>
      </c>
      <c r="Q709" s="31">
        <v>200</v>
      </c>
      <c r="R709" s="19" t="s">
        <v>56</v>
      </c>
      <c r="S709" s="19" t="s">
        <v>35</v>
      </c>
      <c r="T709" s="19" t="s">
        <v>45</v>
      </c>
      <c r="U709" s="19" t="s">
        <v>4169</v>
      </c>
      <c r="V709" s="19" t="s">
        <v>46</v>
      </c>
    </row>
    <row r="710" spans="1:22" x14ac:dyDescent="0.2">
      <c r="A710" s="20" t="s">
        <v>4170</v>
      </c>
      <c r="B710" s="28" t="s">
        <v>4171</v>
      </c>
      <c r="C710" s="29" t="s">
        <v>3164</v>
      </c>
      <c r="D710" s="18" t="s">
        <v>231</v>
      </c>
      <c r="E710" s="19"/>
      <c r="F710" s="20" t="s">
        <v>3362</v>
      </c>
      <c r="G710" s="19">
        <f>$E$710*$F$710-$C$7*$E$710*$F$710/100</f>
        <v>0</v>
      </c>
      <c r="H710" s="19" t="s">
        <v>31</v>
      </c>
      <c r="I710" s="20" t="s">
        <v>1459</v>
      </c>
      <c r="J710" s="19" t="s">
        <v>382</v>
      </c>
      <c r="K710" s="19" t="s">
        <v>40</v>
      </c>
      <c r="L710" s="18" t="s">
        <v>62</v>
      </c>
      <c r="M710" s="19" t="s">
        <v>4172</v>
      </c>
      <c r="N710" s="19"/>
      <c r="O710" s="30" t="s">
        <v>4173</v>
      </c>
      <c r="P710" s="30" t="s">
        <v>4174</v>
      </c>
      <c r="Q710" s="31">
        <v>23</v>
      </c>
      <c r="R710" s="19" t="s">
        <v>44</v>
      </c>
      <c r="S710" s="19" t="s">
        <v>35</v>
      </c>
      <c r="T710" s="19" t="s">
        <v>45</v>
      </c>
      <c r="U710" s="19" t="s">
        <v>35</v>
      </c>
      <c r="V710" s="19" t="s">
        <v>46</v>
      </c>
    </row>
    <row r="711" spans="1:22" x14ac:dyDescent="0.2">
      <c r="A711" s="20" t="s">
        <v>4175</v>
      </c>
      <c r="B711" s="28" t="s">
        <v>4176</v>
      </c>
      <c r="C711" s="29" t="s">
        <v>1843</v>
      </c>
      <c r="D711" s="18" t="s">
        <v>83</v>
      </c>
      <c r="E711" s="19"/>
      <c r="F711" s="20" t="s">
        <v>2711</v>
      </c>
      <c r="G711" s="19">
        <f>$E$711*$F$711-$C$7*$E$711*$F$711/100</f>
        <v>0</v>
      </c>
      <c r="H711" s="19" t="s">
        <v>31</v>
      </c>
      <c r="I711" s="20" t="s">
        <v>61</v>
      </c>
      <c r="J711" s="19" t="s">
        <v>78</v>
      </c>
      <c r="K711" s="19" t="s">
        <v>2462</v>
      </c>
      <c r="L711" s="18" t="s">
        <v>62</v>
      </c>
      <c r="M711" s="19" t="s">
        <v>4177</v>
      </c>
      <c r="N711" s="19"/>
      <c r="O711" s="30" t="s">
        <v>4178</v>
      </c>
      <c r="P711" s="30" t="s">
        <v>4179</v>
      </c>
      <c r="Q711" s="31">
        <v>204</v>
      </c>
      <c r="R711" s="19" t="s">
        <v>44</v>
      </c>
      <c r="S711" s="19" t="s">
        <v>35</v>
      </c>
      <c r="T711" s="19" t="s">
        <v>45</v>
      </c>
      <c r="U711" s="19" t="s">
        <v>128</v>
      </c>
      <c r="V711" s="19" t="s">
        <v>46</v>
      </c>
    </row>
    <row r="712" spans="1:22" x14ac:dyDescent="0.2">
      <c r="A712" s="20" t="s">
        <v>4180</v>
      </c>
      <c r="B712" s="28" t="s">
        <v>4181</v>
      </c>
      <c r="C712" s="29" t="s">
        <v>233</v>
      </c>
      <c r="D712" s="18" t="s">
        <v>36</v>
      </c>
      <c r="E712" s="19"/>
      <c r="F712" s="20" t="s">
        <v>4182</v>
      </c>
      <c r="G712" s="19">
        <f>$E$712*$F$712-$C$7*$E$712*$F$712/100</f>
        <v>0</v>
      </c>
      <c r="H712" s="19" t="s">
        <v>31</v>
      </c>
      <c r="I712" s="20" t="s">
        <v>4183</v>
      </c>
      <c r="J712" s="19" t="s">
        <v>52</v>
      </c>
      <c r="K712" s="19" t="s">
        <v>40</v>
      </c>
      <c r="L712" s="18" t="s">
        <v>62</v>
      </c>
      <c r="M712" s="19" t="s">
        <v>4184</v>
      </c>
      <c r="N712" s="19"/>
      <c r="O712" s="30" t="s">
        <v>4185</v>
      </c>
      <c r="P712" s="30" t="s">
        <v>4184</v>
      </c>
      <c r="Q712" s="31">
        <v>2</v>
      </c>
      <c r="R712" s="19" t="s">
        <v>56</v>
      </c>
      <c r="S712" s="19" t="s">
        <v>35</v>
      </c>
      <c r="T712" s="19" t="s">
        <v>137</v>
      </c>
      <c r="U712" s="19" t="s">
        <v>35</v>
      </c>
      <c r="V712" s="19" t="s">
        <v>46</v>
      </c>
    </row>
    <row r="713" spans="1:22" x14ac:dyDescent="0.2">
      <c r="A713" s="20" t="s">
        <v>148</v>
      </c>
      <c r="B713" s="28" t="s">
        <v>4186</v>
      </c>
      <c r="C713" s="29" t="s">
        <v>35</v>
      </c>
      <c r="D713" s="18" t="s">
        <v>231</v>
      </c>
      <c r="E713" s="19"/>
      <c r="F713" s="20" t="s">
        <v>1558</v>
      </c>
      <c r="G713" s="19">
        <f>$E$713*$F$713-$C$7*$E$713*$F$713/100</f>
        <v>0</v>
      </c>
      <c r="H713" s="19" t="s">
        <v>31</v>
      </c>
      <c r="I713" s="20" t="s">
        <v>1021</v>
      </c>
      <c r="J713" s="19" t="s">
        <v>189</v>
      </c>
      <c r="K713" s="19" t="s">
        <v>40</v>
      </c>
      <c r="L713" s="18" t="s">
        <v>124</v>
      </c>
      <c r="M713" s="19" t="s">
        <v>4187</v>
      </c>
      <c r="N713" s="19"/>
      <c r="O713" s="30" t="s">
        <v>4188</v>
      </c>
      <c r="P713" s="30" t="s">
        <v>4189</v>
      </c>
      <c r="Q713" s="31">
        <v>83</v>
      </c>
      <c r="R713" s="19" t="s">
        <v>44</v>
      </c>
      <c r="S713" s="19" t="s">
        <v>439</v>
      </c>
      <c r="T713" s="19" t="s">
        <v>89</v>
      </c>
      <c r="U713" s="19" t="s">
        <v>439</v>
      </c>
      <c r="V713" s="19" t="s">
        <v>46</v>
      </c>
    </row>
    <row r="714" spans="1:22" x14ac:dyDescent="0.2">
      <c r="A714" s="20" t="s">
        <v>4190</v>
      </c>
      <c r="B714" s="28" t="s">
        <v>4191</v>
      </c>
      <c r="C714" s="29" t="s">
        <v>35</v>
      </c>
      <c r="D714" s="18" t="s">
        <v>201</v>
      </c>
      <c r="E714" s="19"/>
      <c r="F714" s="20" t="s">
        <v>1076</v>
      </c>
      <c r="G714" s="19">
        <f>$E$714*$F$714-$C$7*$E$714*$F$714/100</f>
        <v>0</v>
      </c>
      <c r="H714" s="19" t="s">
        <v>31</v>
      </c>
      <c r="I714" s="20" t="s">
        <v>1104</v>
      </c>
      <c r="J714" s="19" t="s">
        <v>189</v>
      </c>
      <c r="K714" s="19" t="s">
        <v>40</v>
      </c>
      <c r="L714" s="18" t="s">
        <v>124</v>
      </c>
      <c r="M714" s="19" t="s">
        <v>4192</v>
      </c>
      <c r="N714" s="19"/>
      <c r="O714" s="30" t="s">
        <v>4193</v>
      </c>
      <c r="P714" s="30" t="s">
        <v>4194</v>
      </c>
      <c r="Q714" s="31">
        <v>83</v>
      </c>
      <c r="R714" s="19" t="s">
        <v>44</v>
      </c>
      <c r="S714" s="19" t="s">
        <v>439</v>
      </c>
      <c r="T714" s="19" t="s">
        <v>89</v>
      </c>
      <c r="U714" s="19" t="s">
        <v>439</v>
      </c>
      <c r="V714" s="19" t="s">
        <v>46</v>
      </c>
    </row>
    <row r="715" spans="1:22" x14ac:dyDescent="0.2">
      <c r="A715" s="20" t="s">
        <v>4195</v>
      </c>
      <c r="B715" s="28" t="s">
        <v>4196</v>
      </c>
      <c r="C715" s="29" t="s">
        <v>35</v>
      </c>
      <c r="D715" s="18" t="s">
        <v>231</v>
      </c>
      <c r="E715" s="19"/>
      <c r="F715" s="20" t="s">
        <v>1178</v>
      </c>
      <c r="G715" s="19">
        <f>$E$715*$F$715-$C$7*$E$715*$F$715/100</f>
        <v>0</v>
      </c>
      <c r="H715" s="19" t="s">
        <v>31</v>
      </c>
      <c r="I715" s="20" t="s">
        <v>914</v>
      </c>
      <c r="J715" s="19" t="s">
        <v>189</v>
      </c>
      <c r="K715" s="19" t="s">
        <v>40</v>
      </c>
      <c r="L715" s="18" t="s">
        <v>53</v>
      </c>
      <c r="M715" s="19" t="s">
        <v>4197</v>
      </c>
      <c r="N715" s="19"/>
      <c r="O715" s="30" t="s">
        <v>4198</v>
      </c>
      <c r="P715" s="30" t="s">
        <v>4199</v>
      </c>
      <c r="Q715" s="31">
        <v>20</v>
      </c>
      <c r="R715" s="19" t="s">
        <v>44</v>
      </c>
      <c r="S715" s="19" t="s">
        <v>439</v>
      </c>
      <c r="T715" s="19" t="s">
        <v>89</v>
      </c>
      <c r="U715" s="19" t="s">
        <v>89</v>
      </c>
      <c r="V715" s="19" t="s">
        <v>46</v>
      </c>
    </row>
    <row r="716" spans="1:22" x14ac:dyDescent="0.2">
      <c r="A716" s="20" t="s">
        <v>4200</v>
      </c>
      <c r="B716" s="28" t="s">
        <v>4201</v>
      </c>
      <c r="C716" s="29" t="s">
        <v>35</v>
      </c>
      <c r="D716" s="18" t="s">
        <v>231</v>
      </c>
      <c r="E716" s="19"/>
      <c r="F716" s="20" t="s">
        <v>1283</v>
      </c>
      <c r="G716" s="19">
        <f>$E$716*$F$716-$C$7*$E$716*$F$716/100</f>
        <v>0</v>
      </c>
      <c r="H716" s="19" t="s">
        <v>31</v>
      </c>
      <c r="I716" s="20" t="s">
        <v>1021</v>
      </c>
      <c r="J716" s="19" t="s">
        <v>189</v>
      </c>
      <c r="K716" s="19" t="s">
        <v>40</v>
      </c>
      <c r="L716" s="18" t="s">
        <v>124</v>
      </c>
      <c r="M716" s="19" t="s">
        <v>4202</v>
      </c>
      <c r="N716" s="19"/>
      <c r="O716" s="30" t="s">
        <v>4203</v>
      </c>
      <c r="P716" s="30" t="s">
        <v>4204</v>
      </c>
      <c r="Q716" s="31">
        <v>152</v>
      </c>
      <c r="R716" s="19" t="s">
        <v>44</v>
      </c>
      <c r="S716" s="19" t="s">
        <v>439</v>
      </c>
      <c r="T716" s="19" t="s">
        <v>89</v>
      </c>
      <c r="U716" s="19" t="s">
        <v>439</v>
      </c>
      <c r="V716" s="19" t="s">
        <v>46</v>
      </c>
    </row>
    <row r="717" spans="1:22" x14ac:dyDescent="0.2">
      <c r="A717" s="20" t="s">
        <v>4205</v>
      </c>
      <c r="B717" s="28" t="s">
        <v>4206</v>
      </c>
      <c r="C717" s="29" t="s">
        <v>35</v>
      </c>
      <c r="D717" s="18" t="s">
        <v>201</v>
      </c>
      <c r="E717" s="19"/>
      <c r="F717" s="20" t="s">
        <v>318</v>
      </c>
      <c r="G717" s="19">
        <f>$E$717*$F$717-$C$7*$E$717*$F$717/100</f>
        <v>0</v>
      </c>
      <c r="H717" s="19" t="s">
        <v>31</v>
      </c>
      <c r="I717" s="20" t="s">
        <v>1104</v>
      </c>
      <c r="J717" s="19" t="s">
        <v>189</v>
      </c>
      <c r="K717" s="19" t="s">
        <v>40</v>
      </c>
      <c r="L717" s="18" t="s">
        <v>124</v>
      </c>
      <c r="M717" s="19" t="s">
        <v>4207</v>
      </c>
      <c r="N717" s="19"/>
      <c r="O717" s="30" t="s">
        <v>4208</v>
      </c>
      <c r="P717" s="30" t="s">
        <v>4209</v>
      </c>
      <c r="Q717" s="31">
        <v>92</v>
      </c>
      <c r="R717" s="19" t="s">
        <v>44</v>
      </c>
      <c r="S717" s="19" t="s">
        <v>35</v>
      </c>
      <c r="T717" s="19" t="s">
        <v>439</v>
      </c>
      <c r="U717" s="19" t="s">
        <v>1736</v>
      </c>
      <c r="V717" s="19" t="s">
        <v>46</v>
      </c>
    </row>
    <row r="718" spans="1:22" x14ac:dyDescent="0.2">
      <c r="A718" s="20" t="s">
        <v>4210</v>
      </c>
      <c r="B718" s="28" t="s">
        <v>4211</v>
      </c>
      <c r="C718" s="29" t="s">
        <v>3164</v>
      </c>
      <c r="D718" s="18" t="s">
        <v>277</v>
      </c>
      <c r="E718" s="19"/>
      <c r="F718" s="20" t="s">
        <v>1465</v>
      </c>
      <c r="G718" s="19">
        <f>$E$718*$F$718-$C$7*$E$718*$F$718/100</f>
        <v>0</v>
      </c>
      <c r="H718" s="19" t="s">
        <v>779</v>
      </c>
      <c r="I718" s="20" t="s">
        <v>989</v>
      </c>
      <c r="J718" s="19" t="s">
        <v>189</v>
      </c>
      <c r="K718" s="19" t="s">
        <v>40</v>
      </c>
      <c r="L718" s="18" t="s">
        <v>53</v>
      </c>
      <c r="M718" s="19" t="s">
        <v>4212</v>
      </c>
      <c r="N718" s="19"/>
      <c r="O718" s="30" t="s">
        <v>4213</v>
      </c>
      <c r="P718" s="30" t="s">
        <v>4214</v>
      </c>
      <c r="Q718" s="31">
        <v>88</v>
      </c>
      <c r="R718" s="19" t="s">
        <v>44</v>
      </c>
      <c r="S718" s="19" t="s">
        <v>35</v>
      </c>
      <c r="T718" s="19" t="s">
        <v>45</v>
      </c>
      <c r="U718" s="19" t="s">
        <v>45</v>
      </c>
      <c r="V718" s="19" t="s">
        <v>46</v>
      </c>
    </row>
    <row r="719" spans="1:22" x14ac:dyDescent="0.2">
      <c r="A719" s="20" t="s">
        <v>4215</v>
      </c>
      <c r="B719" s="28" t="s">
        <v>4216</v>
      </c>
      <c r="C719" s="29" t="s">
        <v>4217</v>
      </c>
      <c r="D719" s="18" t="s">
        <v>36</v>
      </c>
      <c r="E719" s="19"/>
      <c r="F719" s="20" t="s">
        <v>255</v>
      </c>
      <c r="G719" s="19">
        <f>$E$719*$F$719-$C$7*$E$719*$F$719/100</f>
        <v>0</v>
      </c>
      <c r="H719" s="19" t="s">
        <v>31</v>
      </c>
      <c r="I719" s="20" t="s">
        <v>693</v>
      </c>
      <c r="J719" s="19" t="s">
        <v>189</v>
      </c>
      <c r="K719" s="19" t="s">
        <v>206</v>
      </c>
      <c r="L719" s="18" t="s">
        <v>62</v>
      </c>
      <c r="M719" s="19" t="s">
        <v>4218</v>
      </c>
      <c r="N719" s="19"/>
      <c r="O719" s="30" t="s">
        <v>4219</v>
      </c>
      <c r="P719" s="30" t="s">
        <v>4220</v>
      </c>
      <c r="Q719" s="31">
        <v>595</v>
      </c>
      <c r="R719" s="19" t="s">
        <v>44</v>
      </c>
      <c r="S719" s="19" t="s">
        <v>35</v>
      </c>
      <c r="T719" s="19" t="s">
        <v>128</v>
      </c>
      <c r="U719" s="19" t="s">
        <v>35</v>
      </c>
      <c r="V719" s="19" t="s">
        <v>46</v>
      </c>
    </row>
    <row r="720" spans="1:22" x14ac:dyDescent="0.2">
      <c r="A720" s="20" t="s">
        <v>4221</v>
      </c>
      <c r="B720" s="28" t="s">
        <v>4222</v>
      </c>
      <c r="C720" s="29" t="s">
        <v>4223</v>
      </c>
      <c r="D720" s="18" t="s">
        <v>98</v>
      </c>
      <c r="E720" s="19"/>
      <c r="F720" s="20" t="s">
        <v>4224</v>
      </c>
      <c r="G720" s="19">
        <f>$E$720*$F$720-$C$7*$E$720*$F$720/100</f>
        <v>0</v>
      </c>
      <c r="H720" s="19" t="s">
        <v>31</v>
      </c>
      <c r="I720" s="20" t="s">
        <v>3427</v>
      </c>
      <c r="J720" s="19" t="s">
        <v>189</v>
      </c>
      <c r="K720" s="19" t="s">
        <v>40</v>
      </c>
      <c r="L720" s="18" t="s">
        <v>62</v>
      </c>
      <c r="M720" s="19" t="s">
        <v>4225</v>
      </c>
      <c r="N720" s="19"/>
      <c r="O720" s="30" t="s">
        <v>4226</v>
      </c>
      <c r="P720" s="30" t="s">
        <v>4227</v>
      </c>
      <c r="Q720" s="31">
        <v>298</v>
      </c>
      <c r="R720" s="19" t="s">
        <v>44</v>
      </c>
      <c r="S720" s="19" t="s">
        <v>35</v>
      </c>
      <c r="T720" s="19" t="s">
        <v>97</v>
      </c>
      <c r="U720" s="19" t="s">
        <v>35</v>
      </c>
      <c r="V720" s="19" t="s">
        <v>46</v>
      </c>
    </row>
    <row r="721" spans="1:22" x14ac:dyDescent="0.2">
      <c r="A721" s="20" t="s">
        <v>4228</v>
      </c>
      <c r="B721" s="28" t="s">
        <v>4229</v>
      </c>
      <c r="C721" s="29" t="s">
        <v>4230</v>
      </c>
      <c r="D721" s="18" t="s">
        <v>170</v>
      </c>
      <c r="E721" s="19"/>
      <c r="F721" s="20" t="s">
        <v>3834</v>
      </c>
      <c r="G721" s="19">
        <f>$E$721*$F$721-$C$7*$E$721*$F$721/100</f>
        <v>0</v>
      </c>
      <c r="H721" s="19" t="s">
        <v>31</v>
      </c>
      <c r="I721" s="20" t="s">
        <v>598</v>
      </c>
      <c r="J721" s="19" t="s">
        <v>78</v>
      </c>
      <c r="K721" s="19" t="s">
        <v>40</v>
      </c>
      <c r="L721" s="18" t="s">
        <v>62</v>
      </c>
      <c r="M721" s="19" t="s">
        <v>4231</v>
      </c>
      <c r="N721" s="19"/>
      <c r="O721" s="30" t="s">
        <v>4232</v>
      </c>
      <c r="P721" s="30" t="s">
        <v>4233</v>
      </c>
      <c r="Q721" s="31">
        <v>151</v>
      </c>
      <c r="R721" s="19" t="s">
        <v>44</v>
      </c>
      <c r="S721" s="19" t="s">
        <v>35</v>
      </c>
      <c r="T721" s="19" t="s">
        <v>45</v>
      </c>
      <c r="U721" s="19" t="s">
        <v>1051</v>
      </c>
      <c r="V721" s="19" t="s">
        <v>46</v>
      </c>
    </row>
    <row r="722" spans="1:22" x14ac:dyDescent="0.2">
      <c r="A722" s="20" t="s">
        <v>4234</v>
      </c>
      <c r="B722" s="28" t="s">
        <v>4235</v>
      </c>
      <c r="C722" s="29" t="s">
        <v>1120</v>
      </c>
      <c r="D722" s="18" t="s">
        <v>138</v>
      </c>
      <c r="E722" s="19"/>
      <c r="F722" s="20" t="s">
        <v>266</v>
      </c>
      <c r="G722" s="19">
        <f>$E$722*$F$722-$C$7*$E$722*$F$722/100</f>
        <v>0</v>
      </c>
      <c r="H722" s="19" t="s">
        <v>2605</v>
      </c>
      <c r="I722" s="20" t="s">
        <v>1544</v>
      </c>
      <c r="J722" s="19" t="s">
        <v>189</v>
      </c>
      <c r="K722" s="19" t="s">
        <v>40</v>
      </c>
      <c r="L722" s="18" t="s">
        <v>53</v>
      </c>
      <c r="M722" s="19" t="s">
        <v>4236</v>
      </c>
      <c r="N722" s="19"/>
      <c r="O722" s="30" t="s">
        <v>4237</v>
      </c>
      <c r="P722" s="30" t="s">
        <v>4238</v>
      </c>
      <c r="Q722" s="31">
        <v>36</v>
      </c>
      <c r="R722" s="19" t="s">
        <v>44</v>
      </c>
      <c r="S722" s="19" t="s">
        <v>35</v>
      </c>
      <c r="T722" s="19" t="s">
        <v>952</v>
      </c>
      <c r="U722" s="19" t="s">
        <v>35</v>
      </c>
      <c r="V722" s="19" t="s">
        <v>46</v>
      </c>
    </row>
    <row r="723" spans="1:22" x14ac:dyDescent="0.2">
      <c r="A723" s="20" t="s">
        <v>4239</v>
      </c>
      <c r="B723" s="28" t="s">
        <v>4240</v>
      </c>
      <c r="C723" s="29" t="s">
        <v>4241</v>
      </c>
      <c r="D723" s="18" t="s">
        <v>277</v>
      </c>
      <c r="E723" s="19"/>
      <c r="F723" s="20" t="s">
        <v>3546</v>
      </c>
      <c r="G723" s="19">
        <f>$E$723*$F$723-$C$7*$E$723*$F$723/100</f>
        <v>0</v>
      </c>
      <c r="H723" s="19" t="s">
        <v>31</v>
      </c>
      <c r="I723" s="20" t="s">
        <v>832</v>
      </c>
      <c r="J723" s="19" t="s">
        <v>189</v>
      </c>
      <c r="K723" s="19" t="s">
        <v>40</v>
      </c>
      <c r="L723" s="18" t="s">
        <v>53</v>
      </c>
      <c r="M723" s="19" t="s">
        <v>4242</v>
      </c>
      <c r="N723" s="19"/>
      <c r="O723" s="30" t="s">
        <v>4243</v>
      </c>
      <c r="P723" s="30" t="s">
        <v>4244</v>
      </c>
      <c r="Q723" s="31">
        <v>140</v>
      </c>
      <c r="R723" s="19" t="s">
        <v>44</v>
      </c>
      <c r="S723" s="19" t="s">
        <v>35</v>
      </c>
      <c r="T723" s="19" t="s">
        <v>128</v>
      </c>
      <c r="U723" s="19" t="s">
        <v>35</v>
      </c>
      <c r="V723" s="19" t="s">
        <v>46</v>
      </c>
    </row>
    <row r="724" spans="1:22" x14ac:dyDescent="0.2">
      <c r="A724" s="20" t="s">
        <v>4245</v>
      </c>
      <c r="B724" s="28" t="s">
        <v>4246</v>
      </c>
      <c r="C724" s="29" t="s">
        <v>4247</v>
      </c>
      <c r="D724" s="18" t="s">
        <v>277</v>
      </c>
      <c r="E724" s="19"/>
      <c r="F724" s="20" t="s">
        <v>1178</v>
      </c>
      <c r="G724" s="19">
        <f>$E$724*$F$724-$C$7*$E$724*$F$724/100</f>
        <v>0</v>
      </c>
      <c r="H724" s="19" t="s">
        <v>31</v>
      </c>
      <c r="I724" s="20" t="s">
        <v>933</v>
      </c>
      <c r="J724" s="19" t="s">
        <v>189</v>
      </c>
      <c r="K724" s="19" t="s">
        <v>40</v>
      </c>
      <c r="L724" s="18" t="s">
        <v>62</v>
      </c>
      <c r="M724" s="19" t="s">
        <v>4248</v>
      </c>
      <c r="N724" s="19"/>
      <c r="O724" s="30" t="s">
        <v>4249</v>
      </c>
      <c r="P724" s="30" t="s">
        <v>4250</v>
      </c>
      <c r="Q724" s="31">
        <v>1426</v>
      </c>
      <c r="R724" s="19" t="s">
        <v>44</v>
      </c>
      <c r="S724" s="19" t="s">
        <v>35</v>
      </c>
      <c r="T724" s="19" t="s">
        <v>570</v>
      </c>
      <c r="U724" s="19" t="s">
        <v>35</v>
      </c>
      <c r="V724" s="19" t="s">
        <v>46</v>
      </c>
    </row>
    <row r="725" spans="1:22" x14ac:dyDescent="0.2">
      <c r="A725" s="20" t="s">
        <v>4251</v>
      </c>
      <c r="B725" s="28" t="s">
        <v>4252</v>
      </c>
      <c r="C725" s="29" t="s">
        <v>1843</v>
      </c>
      <c r="D725" s="18" t="s">
        <v>83</v>
      </c>
      <c r="E725" s="19"/>
      <c r="F725" s="20" t="s">
        <v>4138</v>
      </c>
      <c r="G725" s="19">
        <f>$E$725*$F$725-$C$7*$E$725*$F$725/100</f>
        <v>0</v>
      </c>
      <c r="H725" s="19" t="s">
        <v>31</v>
      </c>
      <c r="I725" s="20" t="s">
        <v>642</v>
      </c>
      <c r="J725" s="19" t="s">
        <v>78</v>
      </c>
      <c r="K725" s="19" t="s">
        <v>206</v>
      </c>
      <c r="L725" s="18" t="s">
        <v>1022</v>
      </c>
      <c r="M725" s="19" t="s">
        <v>4253</v>
      </c>
      <c r="N725" s="19"/>
      <c r="O725" s="30" t="s">
        <v>4254</v>
      </c>
      <c r="P725" s="30" t="s">
        <v>4255</v>
      </c>
      <c r="Q725" s="31">
        <v>639</v>
      </c>
      <c r="R725" s="19" t="s">
        <v>44</v>
      </c>
      <c r="S725" s="19" t="s">
        <v>35</v>
      </c>
      <c r="T725" s="19" t="s">
        <v>128</v>
      </c>
      <c r="U725" s="19" t="s">
        <v>35</v>
      </c>
      <c r="V725" s="19" t="s">
        <v>46</v>
      </c>
    </row>
    <row r="726" spans="1:22" x14ac:dyDescent="0.2">
      <c r="A726" s="20" t="s">
        <v>4256</v>
      </c>
      <c r="B726" s="28" t="s">
        <v>4257</v>
      </c>
      <c r="C726" s="29" t="s">
        <v>4258</v>
      </c>
      <c r="D726" s="18" t="s">
        <v>231</v>
      </c>
      <c r="E726" s="19"/>
      <c r="F726" s="20" t="s">
        <v>1189</v>
      </c>
      <c r="G726" s="19">
        <f>$E$726*$F$726-$C$7*$E$726*$F$726/100</f>
        <v>0</v>
      </c>
      <c r="H726" s="19" t="s">
        <v>2605</v>
      </c>
      <c r="I726" s="20" t="s">
        <v>963</v>
      </c>
      <c r="J726" s="19" t="s">
        <v>189</v>
      </c>
      <c r="K726" s="19" t="s">
        <v>40</v>
      </c>
      <c r="L726" s="18" t="s">
        <v>53</v>
      </c>
      <c r="M726" s="19" t="s">
        <v>4259</v>
      </c>
      <c r="N726" s="19"/>
      <c r="O726" s="30" t="s">
        <v>4260</v>
      </c>
      <c r="P726" s="30" t="s">
        <v>4261</v>
      </c>
      <c r="Q726" s="31">
        <v>68</v>
      </c>
      <c r="R726" s="19" t="s">
        <v>44</v>
      </c>
      <c r="S726" s="19" t="s">
        <v>35</v>
      </c>
      <c r="T726" s="19" t="s">
        <v>109</v>
      </c>
      <c r="U726" s="19" t="s">
        <v>35</v>
      </c>
      <c r="V726" s="19" t="s">
        <v>46</v>
      </c>
    </row>
    <row r="727" spans="1:22" x14ac:dyDescent="0.2">
      <c r="A727" s="20" t="s">
        <v>4262</v>
      </c>
      <c r="B727" s="28" t="s">
        <v>4263</v>
      </c>
      <c r="C727" s="29" t="s">
        <v>49</v>
      </c>
      <c r="D727" s="18" t="s">
        <v>246</v>
      </c>
      <c r="E727" s="19"/>
      <c r="F727" s="20" t="s">
        <v>1874</v>
      </c>
      <c r="G727" s="19">
        <f>$E$727*$F$727-$C$7*$E$727*$F$727/100</f>
        <v>0</v>
      </c>
      <c r="H727" s="19" t="s">
        <v>31</v>
      </c>
      <c r="I727" s="20" t="s">
        <v>1104</v>
      </c>
      <c r="J727" s="19" t="s">
        <v>189</v>
      </c>
      <c r="K727" s="19" t="s">
        <v>40</v>
      </c>
      <c r="L727" s="18" t="s">
        <v>53</v>
      </c>
      <c r="M727" s="19" t="s">
        <v>4264</v>
      </c>
      <c r="N727" s="19"/>
      <c r="O727" s="30" t="s">
        <v>4265</v>
      </c>
      <c r="P727" s="30" t="s">
        <v>4266</v>
      </c>
      <c r="Q727" s="31">
        <v>396</v>
      </c>
      <c r="R727" s="19" t="s">
        <v>44</v>
      </c>
      <c r="S727" s="19" t="s">
        <v>35</v>
      </c>
      <c r="T727" s="19" t="s">
        <v>97</v>
      </c>
      <c r="U727" s="19" t="s">
        <v>35</v>
      </c>
      <c r="V727" s="19" t="s">
        <v>46</v>
      </c>
    </row>
    <row r="728" spans="1:22" x14ac:dyDescent="0.2">
      <c r="A728" s="20" t="s">
        <v>4267</v>
      </c>
      <c r="B728" s="28" t="s">
        <v>4268</v>
      </c>
      <c r="C728" s="29" t="s">
        <v>4269</v>
      </c>
      <c r="D728" s="18" t="s">
        <v>201</v>
      </c>
      <c r="E728" s="19"/>
      <c r="F728" s="20" t="s">
        <v>266</v>
      </c>
      <c r="G728" s="19">
        <f>$E$728*$F$728-$C$7*$E$728*$F$728/100</f>
        <v>0</v>
      </c>
      <c r="H728" s="19" t="s">
        <v>31</v>
      </c>
      <c r="I728" s="20" t="s">
        <v>517</v>
      </c>
      <c r="J728" s="19" t="s">
        <v>189</v>
      </c>
      <c r="K728" s="19" t="s">
        <v>40</v>
      </c>
      <c r="L728" s="18" t="s">
        <v>282</v>
      </c>
      <c r="M728" s="19" t="s">
        <v>4270</v>
      </c>
      <c r="N728" s="19"/>
      <c r="O728" s="30" t="s">
        <v>4271</v>
      </c>
      <c r="P728" s="30" t="s">
        <v>4272</v>
      </c>
      <c r="Q728" s="31">
        <v>61</v>
      </c>
      <c r="R728" s="19" t="s">
        <v>44</v>
      </c>
      <c r="S728" s="19" t="s">
        <v>35</v>
      </c>
      <c r="T728" s="19" t="s">
        <v>45</v>
      </c>
      <c r="U728" s="19" t="s">
        <v>35</v>
      </c>
      <c r="V728" s="19" t="s">
        <v>46</v>
      </c>
    </row>
    <row r="729" spans="1:22" x14ac:dyDescent="0.2">
      <c r="A729" s="20" t="s">
        <v>491</v>
      </c>
      <c r="B729" s="28" t="s">
        <v>4273</v>
      </c>
      <c r="C729" s="29" t="s">
        <v>233</v>
      </c>
      <c r="D729" s="18" t="s">
        <v>138</v>
      </c>
      <c r="E729" s="19"/>
      <c r="F729" s="20" t="s">
        <v>4274</v>
      </c>
      <c r="G729" s="19">
        <f>$E$729*$F$729-$C$7*$E$729*$F$729/100</f>
        <v>0</v>
      </c>
      <c r="H729" s="19" t="s">
        <v>31</v>
      </c>
      <c r="I729" s="20" t="s">
        <v>642</v>
      </c>
      <c r="J729" s="19" t="s">
        <v>1644</v>
      </c>
      <c r="K729" s="19" t="s">
        <v>206</v>
      </c>
      <c r="L729" s="18" t="s">
        <v>62</v>
      </c>
      <c r="M729" s="19" t="s">
        <v>4275</v>
      </c>
      <c r="N729" s="19"/>
      <c r="O729" s="30" t="s">
        <v>4276</v>
      </c>
      <c r="P729" s="30" t="s">
        <v>4277</v>
      </c>
      <c r="Q729" s="31">
        <v>47</v>
      </c>
      <c r="R729" s="19" t="s">
        <v>44</v>
      </c>
      <c r="S729" s="19" t="s">
        <v>35</v>
      </c>
      <c r="T729" s="19" t="s">
        <v>137</v>
      </c>
      <c r="U729" s="19" t="s">
        <v>35</v>
      </c>
      <c r="V729" s="19" t="s">
        <v>46</v>
      </c>
    </row>
    <row r="730" spans="1:22" x14ac:dyDescent="0.2">
      <c r="A730" s="20" t="s">
        <v>4278</v>
      </c>
      <c r="B730" s="28" t="s">
        <v>4279</v>
      </c>
      <c r="C730" s="29" t="s">
        <v>233</v>
      </c>
      <c r="D730" s="18" t="s">
        <v>138</v>
      </c>
      <c r="E730" s="19"/>
      <c r="F730" s="20" t="s">
        <v>2494</v>
      </c>
      <c r="G730" s="19">
        <f>$E$730*$F$730-$C$7*$E$730*$F$730/100</f>
        <v>0</v>
      </c>
      <c r="H730" s="19" t="s">
        <v>31</v>
      </c>
      <c r="I730" s="20" t="s">
        <v>642</v>
      </c>
      <c r="J730" s="19" t="s">
        <v>1504</v>
      </c>
      <c r="K730" s="19" t="s">
        <v>40</v>
      </c>
      <c r="L730" s="18" t="s">
        <v>62</v>
      </c>
      <c r="M730" s="19" t="s">
        <v>4280</v>
      </c>
      <c r="N730" s="19"/>
      <c r="O730" s="30" t="s">
        <v>4281</v>
      </c>
      <c r="P730" s="30" t="s">
        <v>4282</v>
      </c>
      <c r="Q730" s="31">
        <v>9</v>
      </c>
      <c r="R730" s="19" t="s">
        <v>44</v>
      </c>
      <c r="S730" s="19" t="s">
        <v>35</v>
      </c>
      <c r="T730" s="19" t="s">
        <v>137</v>
      </c>
      <c r="U730" s="19" t="s">
        <v>35</v>
      </c>
      <c r="V730" s="19" t="s">
        <v>46</v>
      </c>
    </row>
    <row r="731" spans="1:22" x14ac:dyDescent="0.2">
      <c r="A731" s="20" t="s">
        <v>4283</v>
      </c>
      <c r="B731" s="28" t="s">
        <v>4284</v>
      </c>
      <c r="C731" s="29" t="s">
        <v>272</v>
      </c>
      <c r="D731" s="18" t="s">
        <v>170</v>
      </c>
      <c r="E731" s="19"/>
      <c r="F731" s="20" t="s">
        <v>1238</v>
      </c>
      <c r="G731" s="19">
        <f>$E$731*$F$731-$C$7*$E$731*$F$731/100</f>
        <v>0</v>
      </c>
      <c r="H731" s="19" t="s">
        <v>779</v>
      </c>
      <c r="I731" s="20" t="s">
        <v>598</v>
      </c>
      <c r="J731" s="19" t="s">
        <v>189</v>
      </c>
      <c r="K731" s="19" t="s">
        <v>40</v>
      </c>
      <c r="L731" s="18" t="s">
        <v>53</v>
      </c>
      <c r="M731" s="19" t="s">
        <v>4285</v>
      </c>
      <c r="N731" s="19"/>
      <c r="O731" s="30" t="s">
        <v>4286</v>
      </c>
      <c r="P731" s="30" t="s">
        <v>4287</v>
      </c>
      <c r="Q731" s="31">
        <v>27</v>
      </c>
      <c r="R731" s="19" t="s">
        <v>56</v>
      </c>
      <c r="S731" s="19" t="s">
        <v>35</v>
      </c>
      <c r="T731" s="19" t="s">
        <v>45</v>
      </c>
      <c r="U731" s="19" t="s">
        <v>1815</v>
      </c>
      <c r="V731" s="19" t="s">
        <v>46</v>
      </c>
    </row>
    <row r="732" spans="1:22" x14ac:dyDescent="0.2">
      <c r="A732" s="20" t="s">
        <v>4288</v>
      </c>
      <c r="B732" s="28" t="s">
        <v>4289</v>
      </c>
      <c r="C732" s="29" t="s">
        <v>272</v>
      </c>
      <c r="D732" s="18" t="s">
        <v>231</v>
      </c>
      <c r="E732" s="19"/>
      <c r="F732" s="20" t="s">
        <v>172</v>
      </c>
      <c r="G732" s="19">
        <f>$E$732*$F$732-$C$7*$E$732*$F$732/100</f>
        <v>0</v>
      </c>
      <c r="H732" s="19" t="s">
        <v>31</v>
      </c>
      <c r="I732" s="20" t="s">
        <v>1021</v>
      </c>
      <c r="J732" s="19" t="s">
        <v>78</v>
      </c>
      <c r="K732" s="19" t="s">
        <v>40</v>
      </c>
      <c r="L732" s="18" t="s">
        <v>53</v>
      </c>
      <c r="M732" s="19" t="s">
        <v>4290</v>
      </c>
      <c r="N732" s="19"/>
      <c r="O732" s="30" t="s">
        <v>4291</v>
      </c>
      <c r="P732" s="30" t="s">
        <v>4292</v>
      </c>
      <c r="Q732" s="31">
        <v>30</v>
      </c>
      <c r="R732" s="19" t="s">
        <v>44</v>
      </c>
      <c r="S732" s="19" t="s">
        <v>35</v>
      </c>
      <c r="T732" s="19" t="s">
        <v>286</v>
      </c>
      <c r="U732" s="19" t="s">
        <v>1124</v>
      </c>
      <c r="V732" s="19" t="s">
        <v>46</v>
      </c>
    </row>
    <row r="733" spans="1:22" x14ac:dyDescent="0.2">
      <c r="A733" s="20" t="s">
        <v>664</v>
      </c>
      <c r="B733" s="28" t="s">
        <v>4293</v>
      </c>
      <c r="C733" s="29" t="s">
        <v>679</v>
      </c>
      <c r="D733" s="18" t="s">
        <v>201</v>
      </c>
      <c r="E733" s="19"/>
      <c r="F733" s="20" t="s">
        <v>1113</v>
      </c>
      <c r="G733" s="19">
        <f>$E$733*$F$733-$C$7*$E$733*$F$733/100</f>
        <v>0</v>
      </c>
      <c r="H733" s="19" t="s">
        <v>31</v>
      </c>
      <c r="I733" s="20" t="s">
        <v>414</v>
      </c>
      <c r="J733" s="19" t="s">
        <v>504</v>
      </c>
      <c r="K733" s="19" t="s">
        <v>40</v>
      </c>
      <c r="L733" s="18" t="s">
        <v>1485</v>
      </c>
      <c r="M733" s="19" t="s">
        <v>4294</v>
      </c>
      <c r="N733" s="19"/>
      <c r="O733" s="30" t="s">
        <v>4295</v>
      </c>
      <c r="P733" s="30" t="s">
        <v>4296</v>
      </c>
      <c r="Q733" s="31">
        <v>6</v>
      </c>
      <c r="R733" s="19" t="s">
        <v>56</v>
      </c>
      <c r="S733" s="19" t="s">
        <v>35</v>
      </c>
      <c r="T733" s="19" t="s">
        <v>952</v>
      </c>
      <c r="U733" s="19" t="s">
        <v>1469</v>
      </c>
      <c r="V733" s="19" t="s">
        <v>46</v>
      </c>
    </row>
    <row r="734" spans="1:22" x14ac:dyDescent="0.2">
      <c r="A734" s="20" t="s">
        <v>4297</v>
      </c>
      <c r="B734" s="28" t="s">
        <v>4298</v>
      </c>
      <c r="C734" s="29" t="s">
        <v>1643</v>
      </c>
      <c r="D734" s="18" t="s">
        <v>298</v>
      </c>
      <c r="E734" s="19"/>
      <c r="F734" s="20" t="s">
        <v>1029</v>
      </c>
      <c r="G734" s="19">
        <f>$E$734*$F$734-$C$7*$E$734*$F$734/100</f>
        <v>0</v>
      </c>
      <c r="H734" s="19" t="s">
        <v>779</v>
      </c>
      <c r="I734" s="20" t="s">
        <v>832</v>
      </c>
      <c r="J734" s="19" t="s">
        <v>1006</v>
      </c>
      <c r="K734" s="19" t="s">
        <v>40</v>
      </c>
      <c r="L734" s="18" t="s">
        <v>53</v>
      </c>
      <c r="M734" s="19" t="s">
        <v>4299</v>
      </c>
      <c r="N734" s="19"/>
      <c r="O734" s="30" t="s">
        <v>4300</v>
      </c>
      <c r="P734" s="30" t="s">
        <v>4301</v>
      </c>
      <c r="Q734" s="31">
        <v>336</v>
      </c>
      <c r="R734" s="19" t="s">
        <v>56</v>
      </c>
      <c r="S734" s="19" t="s">
        <v>35</v>
      </c>
      <c r="T734" s="19" t="s">
        <v>45</v>
      </c>
      <c r="U734" s="19" t="s">
        <v>35</v>
      </c>
      <c r="V734" s="19" t="s">
        <v>46</v>
      </c>
    </row>
    <row r="735" spans="1:22" x14ac:dyDescent="0.2">
      <c r="A735" s="20" t="s">
        <v>4302</v>
      </c>
      <c r="B735" s="28" t="s">
        <v>4303</v>
      </c>
      <c r="C735" s="29" t="s">
        <v>679</v>
      </c>
      <c r="D735" s="18" t="s">
        <v>298</v>
      </c>
      <c r="E735" s="19"/>
      <c r="F735" s="20" t="s">
        <v>1089</v>
      </c>
      <c r="G735" s="19">
        <f>$E$735*$F$735-$C$7*$E$735*$F$735/100</f>
        <v>0</v>
      </c>
      <c r="H735" s="19" t="s">
        <v>31</v>
      </c>
      <c r="I735" s="20" t="s">
        <v>880</v>
      </c>
      <c r="J735" s="19" t="s">
        <v>189</v>
      </c>
      <c r="K735" s="19" t="s">
        <v>40</v>
      </c>
      <c r="L735" s="18" t="s">
        <v>956</v>
      </c>
      <c r="M735" s="19" t="s">
        <v>4304</v>
      </c>
      <c r="N735" s="19"/>
      <c r="O735" s="30" t="s">
        <v>4305</v>
      </c>
      <c r="P735" s="30" t="s">
        <v>4306</v>
      </c>
      <c r="Q735" s="31">
        <v>28</v>
      </c>
      <c r="R735" s="19" t="s">
        <v>44</v>
      </c>
      <c r="S735" s="19" t="s">
        <v>35</v>
      </c>
      <c r="T735" s="19" t="s">
        <v>952</v>
      </c>
      <c r="U735" s="19" t="s">
        <v>35</v>
      </c>
      <c r="V735" s="19" t="s">
        <v>46</v>
      </c>
    </row>
    <row r="736" spans="1:22" x14ac:dyDescent="0.2">
      <c r="A736" s="20" t="s">
        <v>4307</v>
      </c>
      <c r="B736" s="28" t="s">
        <v>4308</v>
      </c>
      <c r="C736" s="29" t="s">
        <v>4309</v>
      </c>
      <c r="D736" s="18" t="s">
        <v>119</v>
      </c>
      <c r="E736" s="19"/>
      <c r="F736" s="20" t="s">
        <v>309</v>
      </c>
      <c r="G736" s="19">
        <f>$E$736*$F$736-$C$7*$E$736*$F$736/100</f>
        <v>0</v>
      </c>
      <c r="H736" s="19" t="s">
        <v>35</v>
      </c>
      <c r="I736" s="20" t="s">
        <v>428</v>
      </c>
      <c r="J736" s="19" t="s">
        <v>189</v>
      </c>
      <c r="K736" s="19" t="s">
        <v>40</v>
      </c>
      <c r="L736" s="18" t="s">
        <v>62</v>
      </c>
      <c r="M736" s="19" t="s">
        <v>4310</v>
      </c>
      <c r="N736" s="19"/>
      <c r="O736" s="30" t="s">
        <v>4311</v>
      </c>
      <c r="P736" s="30" t="s">
        <v>4312</v>
      </c>
      <c r="Q736" s="31">
        <v>169</v>
      </c>
      <c r="R736" s="19" t="s">
        <v>44</v>
      </c>
      <c r="S736" s="19" t="s">
        <v>35</v>
      </c>
      <c r="T736" s="19" t="s">
        <v>45</v>
      </c>
      <c r="U736" s="19" t="s">
        <v>262</v>
      </c>
      <c r="V736" s="19" t="s">
        <v>46</v>
      </c>
    </row>
    <row r="737" spans="1:22" x14ac:dyDescent="0.2">
      <c r="A737" s="20" t="s">
        <v>4313</v>
      </c>
      <c r="B737" s="28" t="s">
        <v>4314</v>
      </c>
      <c r="C737" s="29" t="s">
        <v>3949</v>
      </c>
      <c r="D737" s="18" t="s">
        <v>153</v>
      </c>
      <c r="E737" s="19"/>
      <c r="F737" s="20" t="s">
        <v>1231</v>
      </c>
      <c r="G737" s="19">
        <f>$E$737*$F$737-$C$7*$E$737*$F$737/100</f>
        <v>0</v>
      </c>
      <c r="H737" s="19" t="s">
        <v>31</v>
      </c>
      <c r="I737" s="20" t="s">
        <v>1544</v>
      </c>
      <c r="J737" s="19" t="s">
        <v>189</v>
      </c>
      <c r="K737" s="19" t="s">
        <v>40</v>
      </c>
      <c r="L737" s="18" t="s">
        <v>282</v>
      </c>
      <c r="M737" s="19" t="s">
        <v>4315</v>
      </c>
      <c r="N737" s="19"/>
      <c r="O737" s="30" t="s">
        <v>4316</v>
      </c>
      <c r="P737" s="30" t="s">
        <v>4317</v>
      </c>
      <c r="Q737" s="31">
        <v>242</v>
      </c>
      <c r="R737" s="19" t="s">
        <v>44</v>
      </c>
      <c r="S737" s="19" t="s">
        <v>4318</v>
      </c>
      <c r="T737" s="19" t="s">
        <v>3953</v>
      </c>
      <c r="U737" s="19" t="s">
        <v>1145</v>
      </c>
      <c r="V737" s="19" t="s">
        <v>46</v>
      </c>
    </row>
    <row r="738" spans="1:22" x14ac:dyDescent="0.2">
      <c r="A738" s="20" t="s">
        <v>4319</v>
      </c>
      <c r="B738" s="28" t="s">
        <v>4320</v>
      </c>
      <c r="C738" s="29" t="s">
        <v>380</v>
      </c>
      <c r="D738" s="18" t="s">
        <v>277</v>
      </c>
      <c r="E738" s="19"/>
      <c r="F738" s="20" t="s">
        <v>1113</v>
      </c>
      <c r="G738" s="19">
        <f>$E$738*$F$738-$C$7*$E$738*$F$738/100</f>
        <v>0</v>
      </c>
      <c r="H738" s="19" t="s">
        <v>31</v>
      </c>
      <c r="I738" s="20" t="s">
        <v>1459</v>
      </c>
      <c r="J738" s="19" t="s">
        <v>52</v>
      </c>
      <c r="K738" s="19" t="s">
        <v>40</v>
      </c>
      <c r="L738" s="18" t="s">
        <v>62</v>
      </c>
      <c r="M738" s="19" t="s">
        <v>4321</v>
      </c>
      <c r="N738" s="19"/>
      <c r="O738" s="30" t="s">
        <v>4322</v>
      </c>
      <c r="P738" s="30" t="s">
        <v>4323</v>
      </c>
      <c r="Q738" s="31">
        <v>906</v>
      </c>
      <c r="R738" s="19" t="s">
        <v>56</v>
      </c>
      <c r="S738" s="19" t="s">
        <v>35</v>
      </c>
      <c r="T738" s="19" t="s">
        <v>57</v>
      </c>
      <c r="U738" s="19" t="s">
        <v>35</v>
      </c>
      <c r="V738" s="19" t="s">
        <v>46</v>
      </c>
    </row>
    <row r="739" spans="1:22" x14ac:dyDescent="0.2">
      <c r="A739" s="20" t="s">
        <v>4324</v>
      </c>
      <c r="B739" s="28" t="s">
        <v>4325</v>
      </c>
      <c r="C739" s="29" t="s">
        <v>4326</v>
      </c>
      <c r="D739" s="18" t="s">
        <v>184</v>
      </c>
      <c r="E739" s="19"/>
      <c r="F739" s="20" t="s">
        <v>3060</v>
      </c>
      <c r="G739" s="19">
        <f>$E$739*$F$739-$C$7*$E$739*$F$739/100</f>
        <v>0</v>
      </c>
      <c r="H739" s="19" t="s">
        <v>31</v>
      </c>
      <c r="I739" s="20" t="s">
        <v>1521</v>
      </c>
      <c r="J739" s="19" t="s">
        <v>52</v>
      </c>
      <c r="K739" s="19" t="s">
        <v>40</v>
      </c>
      <c r="L739" s="18" t="s">
        <v>53</v>
      </c>
      <c r="M739" s="19" t="s">
        <v>4327</v>
      </c>
      <c r="N739" s="19"/>
      <c r="O739" s="30" t="s">
        <v>4328</v>
      </c>
      <c r="P739" s="30" t="s">
        <v>4329</v>
      </c>
      <c r="Q739" s="31">
        <v>184</v>
      </c>
      <c r="R739" s="19" t="s">
        <v>56</v>
      </c>
      <c r="S739" s="19" t="s">
        <v>35</v>
      </c>
      <c r="T739" s="19" t="s">
        <v>35</v>
      </c>
      <c r="U739" s="19" t="s">
        <v>35</v>
      </c>
      <c r="V739" s="19" t="s">
        <v>46</v>
      </c>
    </row>
    <row r="740" spans="1:22" x14ac:dyDescent="0.2">
      <c r="A740" s="20" t="s">
        <v>4330</v>
      </c>
      <c r="B740" s="28" t="s">
        <v>4331</v>
      </c>
      <c r="C740" s="29" t="s">
        <v>4332</v>
      </c>
      <c r="D740" s="18" t="s">
        <v>201</v>
      </c>
      <c r="E740" s="19"/>
      <c r="F740" s="20" t="s">
        <v>318</v>
      </c>
      <c r="G740" s="19">
        <f>$E$740*$F$740-$C$7*$E$740*$F$740/100</f>
        <v>0</v>
      </c>
      <c r="H740" s="19" t="s">
        <v>31</v>
      </c>
      <c r="I740" s="20" t="s">
        <v>1104</v>
      </c>
      <c r="J740" s="19" t="s">
        <v>189</v>
      </c>
      <c r="K740" s="19" t="s">
        <v>40</v>
      </c>
      <c r="L740" s="18" t="s">
        <v>62</v>
      </c>
      <c r="M740" s="19" t="s">
        <v>4333</v>
      </c>
      <c r="N740" s="19"/>
      <c r="O740" s="30" t="s">
        <v>4334</v>
      </c>
      <c r="P740" s="30" t="s">
        <v>4335</v>
      </c>
      <c r="Q740" s="31">
        <v>91</v>
      </c>
      <c r="R740" s="19" t="s">
        <v>44</v>
      </c>
      <c r="S740" s="19" t="s">
        <v>35</v>
      </c>
      <c r="T740" s="19" t="s">
        <v>564</v>
      </c>
      <c r="U740" s="19" t="s">
        <v>35</v>
      </c>
      <c r="V740" s="19" t="s">
        <v>46</v>
      </c>
    </row>
    <row r="741" spans="1:22" x14ac:dyDescent="0.2">
      <c r="A741" s="20" t="s">
        <v>390</v>
      </c>
      <c r="B741" s="28" t="s">
        <v>4336</v>
      </c>
      <c r="C741" s="29" t="s">
        <v>4337</v>
      </c>
      <c r="D741" s="18" t="s">
        <v>170</v>
      </c>
      <c r="E741" s="19"/>
      <c r="F741" s="20" t="s">
        <v>908</v>
      </c>
      <c r="G741" s="19">
        <f>$E$741*$F$741-$C$7*$E$741*$F$741/100</f>
        <v>0</v>
      </c>
      <c r="H741" s="19" t="s">
        <v>31</v>
      </c>
      <c r="I741" s="20" t="s">
        <v>693</v>
      </c>
      <c r="J741" s="19" t="s">
        <v>1504</v>
      </c>
      <c r="K741" s="19" t="s">
        <v>40</v>
      </c>
      <c r="L741" s="18" t="s">
        <v>53</v>
      </c>
      <c r="M741" s="19" t="s">
        <v>4338</v>
      </c>
      <c r="N741" s="19"/>
      <c r="O741" s="30" t="s">
        <v>4339</v>
      </c>
      <c r="P741" s="30" t="s">
        <v>4340</v>
      </c>
      <c r="Q741" s="31">
        <v>60</v>
      </c>
      <c r="R741" s="19" t="s">
        <v>44</v>
      </c>
      <c r="S741" s="19" t="s">
        <v>35</v>
      </c>
      <c r="T741" s="19" t="s">
        <v>314</v>
      </c>
      <c r="U741" s="19" t="s">
        <v>35</v>
      </c>
      <c r="V741" s="19" t="s">
        <v>46</v>
      </c>
    </row>
    <row r="742" spans="1:22" x14ac:dyDescent="0.2">
      <c r="A742" s="20" t="s">
        <v>4341</v>
      </c>
      <c r="B742" s="28" t="s">
        <v>4342</v>
      </c>
      <c r="C742" s="29" t="s">
        <v>894</v>
      </c>
      <c r="D742" s="18" t="s">
        <v>98</v>
      </c>
      <c r="E742" s="19"/>
      <c r="F742" s="20" t="s">
        <v>2242</v>
      </c>
      <c r="G742" s="19">
        <f>$E$742*$F$742-$C$7*$E$742*$F$742/100</f>
        <v>0</v>
      </c>
      <c r="H742" s="19" t="s">
        <v>31</v>
      </c>
      <c r="I742" s="20" t="s">
        <v>198</v>
      </c>
      <c r="J742" s="19" t="s">
        <v>52</v>
      </c>
      <c r="K742" s="19" t="s">
        <v>40</v>
      </c>
      <c r="L742" s="18" t="s">
        <v>62</v>
      </c>
      <c r="M742" s="19" t="s">
        <v>4343</v>
      </c>
      <c r="N742" s="19"/>
      <c r="O742" s="30" t="s">
        <v>4344</v>
      </c>
      <c r="P742" s="30" t="s">
        <v>4345</v>
      </c>
      <c r="Q742" s="31">
        <v>468</v>
      </c>
      <c r="R742" s="19" t="s">
        <v>56</v>
      </c>
      <c r="S742" s="19" t="s">
        <v>35</v>
      </c>
      <c r="T742" s="19" t="s">
        <v>45</v>
      </c>
      <c r="U742" s="19" t="s">
        <v>82</v>
      </c>
      <c r="V742" s="19" t="s">
        <v>3452</v>
      </c>
    </row>
    <row r="743" spans="1:22" x14ac:dyDescent="0.2">
      <c r="A743" s="20" t="s">
        <v>213</v>
      </c>
      <c r="B743" s="28" t="s">
        <v>4346</v>
      </c>
      <c r="C743" s="29" t="s">
        <v>660</v>
      </c>
      <c r="D743" s="18" t="s">
        <v>153</v>
      </c>
      <c r="E743" s="19"/>
      <c r="F743" s="20" t="s">
        <v>2260</v>
      </c>
      <c r="G743" s="19">
        <f>$E$743*$F$743-$C$7*$E$743*$F$743/100</f>
        <v>0</v>
      </c>
      <c r="H743" s="19" t="s">
        <v>31</v>
      </c>
      <c r="I743" s="20" t="s">
        <v>656</v>
      </c>
      <c r="J743" s="19" t="s">
        <v>189</v>
      </c>
      <c r="K743" s="19" t="s">
        <v>40</v>
      </c>
      <c r="L743" s="18" t="s">
        <v>53</v>
      </c>
      <c r="M743" s="19" t="s">
        <v>4347</v>
      </c>
      <c r="N743" s="19"/>
      <c r="O743" s="30" t="s">
        <v>4348</v>
      </c>
      <c r="P743" s="30" t="s">
        <v>4349</v>
      </c>
      <c r="Q743" s="31">
        <v>46</v>
      </c>
      <c r="R743" s="19" t="s">
        <v>44</v>
      </c>
      <c r="S743" s="19" t="s">
        <v>35</v>
      </c>
      <c r="T743" s="19" t="s">
        <v>660</v>
      </c>
      <c r="U743" s="19" t="s">
        <v>306</v>
      </c>
      <c r="V743" s="19" t="s">
        <v>46</v>
      </c>
    </row>
    <row r="744" spans="1:22" x14ac:dyDescent="0.2">
      <c r="A744" s="20" t="s">
        <v>4350</v>
      </c>
      <c r="B744" s="28" t="s">
        <v>4351</v>
      </c>
      <c r="C744" s="29" t="s">
        <v>2183</v>
      </c>
      <c r="D744" s="18" t="s">
        <v>201</v>
      </c>
      <c r="E744" s="19"/>
      <c r="F744" s="20" t="s">
        <v>450</v>
      </c>
      <c r="G744" s="19">
        <f>$E$744*$F$744-$C$7*$E$744*$F$744/100</f>
        <v>0</v>
      </c>
      <c r="H744" s="19" t="s">
        <v>31</v>
      </c>
      <c r="I744" s="20" t="s">
        <v>414</v>
      </c>
      <c r="J744" s="19" t="s">
        <v>78</v>
      </c>
      <c r="K744" s="19" t="s">
        <v>40</v>
      </c>
      <c r="L744" s="18" t="s">
        <v>53</v>
      </c>
      <c r="M744" s="19" t="s">
        <v>4352</v>
      </c>
      <c r="N744" s="19"/>
      <c r="O744" s="30" t="s">
        <v>4353</v>
      </c>
      <c r="P744" s="30" t="s">
        <v>4354</v>
      </c>
      <c r="Q744" s="31">
        <v>34</v>
      </c>
      <c r="R744" s="19" t="s">
        <v>56</v>
      </c>
      <c r="S744" s="19" t="s">
        <v>35</v>
      </c>
      <c r="T744" s="19" t="s">
        <v>137</v>
      </c>
      <c r="U744" s="19" t="s">
        <v>35</v>
      </c>
      <c r="V744" s="19" t="s">
        <v>46</v>
      </c>
    </row>
    <row r="745" spans="1:22" x14ac:dyDescent="0.2">
      <c r="A745" s="20" t="s">
        <v>672</v>
      </c>
      <c r="B745" s="28" t="s">
        <v>4355</v>
      </c>
      <c r="C745" s="29" t="s">
        <v>1542</v>
      </c>
      <c r="D745" s="18" t="s">
        <v>359</v>
      </c>
      <c r="E745" s="19"/>
      <c r="F745" s="20" t="s">
        <v>3480</v>
      </c>
      <c r="G745" s="19">
        <f>$E$745*$F$745-$C$7*$E$745*$F$745/100</f>
        <v>0</v>
      </c>
      <c r="H745" s="19" t="s">
        <v>779</v>
      </c>
      <c r="I745" s="20" t="s">
        <v>753</v>
      </c>
      <c r="J745" s="19" t="s">
        <v>504</v>
      </c>
      <c r="K745" s="19" t="s">
        <v>40</v>
      </c>
      <c r="L745" s="18" t="s">
        <v>124</v>
      </c>
      <c r="M745" s="19" t="s">
        <v>4356</v>
      </c>
      <c r="N745" s="19"/>
      <c r="O745" s="30" t="s">
        <v>4357</v>
      </c>
      <c r="P745" s="30" t="s">
        <v>4358</v>
      </c>
      <c r="Q745" s="31">
        <v>106</v>
      </c>
      <c r="R745" s="19" t="s">
        <v>56</v>
      </c>
      <c r="S745" s="19" t="s">
        <v>45</v>
      </c>
      <c r="T745" s="19" t="s">
        <v>1124</v>
      </c>
      <c r="U745" s="19" t="s">
        <v>731</v>
      </c>
      <c r="V745" s="19" t="s">
        <v>46</v>
      </c>
    </row>
    <row r="746" spans="1:22" x14ac:dyDescent="0.2">
      <c r="A746" s="20" t="s">
        <v>4359</v>
      </c>
      <c r="B746" s="28" t="s">
        <v>4360</v>
      </c>
      <c r="C746" s="29" t="s">
        <v>1542</v>
      </c>
      <c r="D746" s="18" t="s">
        <v>359</v>
      </c>
      <c r="E746" s="19"/>
      <c r="F746" s="20" t="s">
        <v>2309</v>
      </c>
      <c r="G746" s="19">
        <f>$E$746*$F$746-$C$7*$E$746*$F$746/100</f>
        <v>0</v>
      </c>
      <c r="H746" s="19" t="s">
        <v>779</v>
      </c>
      <c r="I746" s="20" t="s">
        <v>753</v>
      </c>
      <c r="J746" s="19" t="s">
        <v>504</v>
      </c>
      <c r="K746" s="19" t="s">
        <v>40</v>
      </c>
      <c r="L746" s="18" t="s">
        <v>124</v>
      </c>
      <c r="M746" s="19" t="s">
        <v>4361</v>
      </c>
      <c r="N746" s="19"/>
      <c r="O746" s="30" t="s">
        <v>4357</v>
      </c>
      <c r="P746" s="30" t="s">
        <v>4362</v>
      </c>
      <c r="Q746" s="31">
        <v>107</v>
      </c>
      <c r="R746" s="19" t="s">
        <v>56</v>
      </c>
      <c r="S746" s="19" t="s">
        <v>45</v>
      </c>
      <c r="T746" s="19" t="s">
        <v>1124</v>
      </c>
      <c r="U746" s="19" t="s">
        <v>731</v>
      </c>
      <c r="V746" s="19" t="s">
        <v>46</v>
      </c>
    </row>
    <row r="747" spans="1:22" x14ac:dyDescent="0.2">
      <c r="A747" s="20" t="s">
        <v>4363</v>
      </c>
      <c r="B747" s="28" t="s">
        <v>4364</v>
      </c>
      <c r="C747" s="29" t="s">
        <v>1542</v>
      </c>
      <c r="D747" s="18" t="s">
        <v>359</v>
      </c>
      <c r="E747" s="19"/>
      <c r="F747" s="20" t="s">
        <v>784</v>
      </c>
      <c r="G747" s="19">
        <f>$E$747*$F$747-$C$7*$E$747*$F$747/100</f>
        <v>0</v>
      </c>
      <c r="H747" s="19" t="s">
        <v>4365</v>
      </c>
      <c r="I747" s="20" t="s">
        <v>753</v>
      </c>
      <c r="J747" s="19" t="s">
        <v>4366</v>
      </c>
      <c r="K747" s="19" t="s">
        <v>40</v>
      </c>
      <c r="L747" s="18" t="s">
        <v>124</v>
      </c>
      <c r="M747" s="19" t="s">
        <v>4367</v>
      </c>
      <c r="N747" s="19"/>
      <c r="O747" s="30" t="s">
        <v>4368</v>
      </c>
      <c r="P747" s="30" t="s">
        <v>4369</v>
      </c>
      <c r="Q747" s="31">
        <v>101</v>
      </c>
      <c r="R747" s="19" t="s">
        <v>56</v>
      </c>
      <c r="S747" s="19" t="s">
        <v>45</v>
      </c>
      <c r="T747" s="19" t="s">
        <v>1124</v>
      </c>
      <c r="U747" s="19" t="s">
        <v>731</v>
      </c>
      <c r="V747" s="19" t="s">
        <v>46</v>
      </c>
    </row>
    <row r="748" spans="1:22" x14ac:dyDescent="0.2">
      <c r="A748" s="20" t="s">
        <v>4370</v>
      </c>
      <c r="B748" s="28" t="s">
        <v>4371</v>
      </c>
      <c r="C748" s="29" t="s">
        <v>1850</v>
      </c>
      <c r="D748" s="18" t="s">
        <v>231</v>
      </c>
      <c r="E748" s="19"/>
      <c r="F748" s="20" t="s">
        <v>1933</v>
      </c>
      <c r="G748" s="19">
        <f>$E$748*$F$748-$C$7*$E$748*$F$748/100</f>
        <v>0</v>
      </c>
      <c r="H748" s="19" t="s">
        <v>31</v>
      </c>
      <c r="I748" s="20" t="s">
        <v>693</v>
      </c>
      <c r="J748" s="19" t="s">
        <v>52</v>
      </c>
      <c r="K748" s="19" t="s">
        <v>40</v>
      </c>
      <c r="L748" s="18" t="s">
        <v>62</v>
      </c>
      <c r="M748" s="19" t="s">
        <v>4372</v>
      </c>
      <c r="N748" s="19"/>
      <c r="O748" s="30" t="s">
        <v>4373</v>
      </c>
      <c r="P748" s="30" t="s">
        <v>4374</v>
      </c>
      <c r="Q748" s="31">
        <v>399</v>
      </c>
      <c r="R748" s="19" t="s">
        <v>56</v>
      </c>
      <c r="S748" s="19" t="s">
        <v>35</v>
      </c>
      <c r="T748" s="19" t="s">
        <v>731</v>
      </c>
      <c r="U748" s="19" t="s">
        <v>35</v>
      </c>
      <c r="V748" s="19" t="s">
        <v>46</v>
      </c>
    </row>
    <row r="749" spans="1:22" x14ac:dyDescent="0.2">
      <c r="A749" s="20" t="s">
        <v>4375</v>
      </c>
      <c r="B749" s="28" t="s">
        <v>4376</v>
      </c>
      <c r="C749" s="29" t="s">
        <v>4377</v>
      </c>
      <c r="D749" s="18" t="s">
        <v>359</v>
      </c>
      <c r="E749" s="19"/>
      <c r="F749" s="20" t="s">
        <v>1029</v>
      </c>
      <c r="G749" s="19">
        <f>$E$749*$F$749-$C$7*$E$749*$F$749/100</f>
        <v>0</v>
      </c>
      <c r="H749" s="19" t="s">
        <v>31</v>
      </c>
      <c r="I749" s="20" t="s">
        <v>639</v>
      </c>
      <c r="J749" s="19" t="s">
        <v>189</v>
      </c>
      <c r="K749" s="19" t="s">
        <v>40</v>
      </c>
      <c r="L749" s="18" t="s">
        <v>53</v>
      </c>
      <c r="M749" s="19" t="s">
        <v>4378</v>
      </c>
      <c r="N749" s="19"/>
      <c r="O749" s="30" t="s">
        <v>4379</v>
      </c>
      <c r="P749" s="30" t="s">
        <v>4380</v>
      </c>
      <c r="Q749" s="31">
        <v>140</v>
      </c>
      <c r="R749" s="19" t="s">
        <v>44</v>
      </c>
      <c r="S749" s="19" t="s">
        <v>35</v>
      </c>
      <c r="T749" s="19" t="s">
        <v>731</v>
      </c>
      <c r="U749" s="19" t="s">
        <v>35</v>
      </c>
      <c r="V749" s="19" t="s">
        <v>46</v>
      </c>
    </row>
    <row r="750" spans="1:22" x14ac:dyDescent="0.2">
      <c r="A750" s="20" t="s">
        <v>4381</v>
      </c>
      <c r="B750" s="28" t="s">
        <v>4382</v>
      </c>
      <c r="C750" s="29" t="s">
        <v>1148</v>
      </c>
      <c r="D750" s="18" t="s">
        <v>263</v>
      </c>
      <c r="E750" s="19"/>
      <c r="F750" s="20" t="s">
        <v>559</v>
      </c>
      <c r="G750" s="19">
        <f>$E$750*$F$750-$C$7*$E$750*$F$750/100</f>
        <v>0</v>
      </c>
      <c r="H750" s="19" t="s">
        <v>31</v>
      </c>
      <c r="I750" s="20" t="s">
        <v>914</v>
      </c>
      <c r="J750" s="19" t="s">
        <v>52</v>
      </c>
      <c r="K750" s="19" t="s">
        <v>40</v>
      </c>
      <c r="L750" s="18" t="s">
        <v>62</v>
      </c>
      <c r="M750" s="19" t="s">
        <v>4383</v>
      </c>
      <c r="N750" s="19"/>
      <c r="O750" s="30" t="s">
        <v>4384</v>
      </c>
      <c r="P750" s="30" t="s">
        <v>4385</v>
      </c>
      <c r="Q750" s="31">
        <v>458</v>
      </c>
      <c r="R750" s="19" t="s">
        <v>56</v>
      </c>
      <c r="S750" s="19" t="s">
        <v>35</v>
      </c>
      <c r="T750" s="19" t="s">
        <v>731</v>
      </c>
      <c r="U750" s="19" t="s">
        <v>35</v>
      </c>
      <c r="V750" s="19" t="s">
        <v>46</v>
      </c>
    </row>
    <row r="751" spans="1:22" x14ac:dyDescent="0.2">
      <c r="A751" s="20" t="s">
        <v>4386</v>
      </c>
      <c r="B751" s="28" t="s">
        <v>4387</v>
      </c>
      <c r="C751" s="29" t="s">
        <v>4388</v>
      </c>
      <c r="D751" s="18" t="s">
        <v>231</v>
      </c>
      <c r="E751" s="19"/>
      <c r="F751" s="20" t="s">
        <v>908</v>
      </c>
      <c r="G751" s="19">
        <f>$E$751*$F$751-$C$7*$E$751*$F$751/100</f>
        <v>0</v>
      </c>
      <c r="H751" s="19" t="s">
        <v>31</v>
      </c>
      <c r="I751" s="20" t="s">
        <v>1021</v>
      </c>
      <c r="J751" s="19" t="s">
        <v>134</v>
      </c>
      <c r="K751" s="19" t="s">
        <v>40</v>
      </c>
      <c r="L751" s="18" t="s">
        <v>53</v>
      </c>
      <c r="M751" s="19" t="s">
        <v>4389</v>
      </c>
      <c r="N751" s="19"/>
      <c r="O751" s="30" t="s">
        <v>4390</v>
      </c>
      <c r="P751" s="30" t="s">
        <v>4391</v>
      </c>
      <c r="Q751" s="31">
        <v>230</v>
      </c>
      <c r="R751" s="19" t="s">
        <v>56</v>
      </c>
      <c r="S751" s="19" t="s">
        <v>35</v>
      </c>
      <c r="T751" s="19" t="s">
        <v>45</v>
      </c>
      <c r="U751" s="19" t="s">
        <v>35</v>
      </c>
      <c r="V751" s="19" t="s">
        <v>46</v>
      </c>
    </row>
    <row r="752" spans="1:22" x14ac:dyDescent="0.2">
      <c r="A752" s="20" t="s">
        <v>4392</v>
      </c>
      <c r="B752" s="28" t="s">
        <v>4393</v>
      </c>
      <c r="C752" s="29" t="s">
        <v>4388</v>
      </c>
      <c r="D752" s="18" t="s">
        <v>231</v>
      </c>
      <c r="E752" s="19"/>
      <c r="F752" s="20" t="s">
        <v>172</v>
      </c>
      <c r="G752" s="19">
        <f>$E$752*$F$752-$C$7*$E$752*$F$752/100</f>
        <v>0</v>
      </c>
      <c r="H752" s="19" t="s">
        <v>31</v>
      </c>
      <c r="I752" s="20" t="s">
        <v>989</v>
      </c>
      <c r="J752" s="19" t="s">
        <v>134</v>
      </c>
      <c r="K752" s="19" t="s">
        <v>40</v>
      </c>
      <c r="L752" s="18" t="s">
        <v>62</v>
      </c>
      <c r="M752" s="19" t="s">
        <v>4394</v>
      </c>
      <c r="N752" s="19"/>
      <c r="O752" s="30" t="s">
        <v>4395</v>
      </c>
      <c r="P752" s="30" t="s">
        <v>4396</v>
      </c>
      <c r="Q752" s="31">
        <v>296</v>
      </c>
      <c r="R752" s="19" t="s">
        <v>56</v>
      </c>
      <c r="S752" s="19" t="s">
        <v>35</v>
      </c>
      <c r="T752" s="19" t="s">
        <v>45</v>
      </c>
      <c r="U752" s="19" t="s">
        <v>35</v>
      </c>
      <c r="V752" s="19" t="s">
        <v>46</v>
      </c>
    </row>
    <row r="753" spans="1:22" x14ac:dyDescent="0.2">
      <c r="A753" s="20" t="s">
        <v>4397</v>
      </c>
      <c r="B753" s="28" t="s">
        <v>4398</v>
      </c>
      <c r="C753" s="29" t="s">
        <v>4399</v>
      </c>
      <c r="D753" s="18" t="s">
        <v>201</v>
      </c>
      <c r="E753" s="19"/>
      <c r="F753" s="20" t="s">
        <v>984</v>
      </c>
      <c r="G753" s="19">
        <f>$E$753*$F$753-$C$7*$E$753*$F$753/100</f>
        <v>0</v>
      </c>
      <c r="H753" s="19" t="s">
        <v>779</v>
      </c>
      <c r="I753" s="20" t="s">
        <v>963</v>
      </c>
      <c r="J753" s="19" t="s">
        <v>1504</v>
      </c>
      <c r="K753" s="19" t="s">
        <v>40</v>
      </c>
      <c r="L753" s="18" t="s">
        <v>282</v>
      </c>
      <c r="M753" s="19" t="s">
        <v>4400</v>
      </c>
      <c r="N753" s="19"/>
      <c r="O753" s="30" t="s">
        <v>4401</v>
      </c>
      <c r="P753" s="30" t="s">
        <v>4402</v>
      </c>
      <c r="Q753" s="31">
        <v>9</v>
      </c>
      <c r="R753" s="19" t="s">
        <v>44</v>
      </c>
      <c r="S753" s="19" t="s">
        <v>35</v>
      </c>
      <c r="T753" s="19" t="s">
        <v>2440</v>
      </c>
      <c r="U753" s="19" t="s">
        <v>35</v>
      </c>
      <c r="V753" s="19" t="s">
        <v>46</v>
      </c>
    </row>
    <row r="754" spans="1:22" x14ac:dyDescent="0.2">
      <c r="A754" s="20" t="s">
        <v>4403</v>
      </c>
      <c r="B754" s="28" t="s">
        <v>4404</v>
      </c>
      <c r="C754" s="29" t="s">
        <v>4405</v>
      </c>
      <c r="D754" s="18" t="s">
        <v>170</v>
      </c>
      <c r="E754" s="19"/>
      <c r="F754" s="20" t="s">
        <v>1250</v>
      </c>
      <c r="G754" s="19">
        <f>$E$754*$F$754-$C$7*$E$754*$F$754/100</f>
        <v>0</v>
      </c>
      <c r="H754" s="19" t="s">
        <v>779</v>
      </c>
      <c r="I754" s="20" t="s">
        <v>1986</v>
      </c>
      <c r="J754" s="19" t="s">
        <v>39</v>
      </c>
      <c r="K754" s="19" t="s">
        <v>40</v>
      </c>
      <c r="L754" s="18" t="s">
        <v>62</v>
      </c>
      <c r="M754" s="19" t="s">
        <v>4406</v>
      </c>
      <c r="N754" s="19"/>
      <c r="O754" s="30" t="s">
        <v>4407</v>
      </c>
      <c r="P754" s="30" t="s">
        <v>4408</v>
      </c>
      <c r="Q754" s="31">
        <v>35</v>
      </c>
      <c r="R754" s="19" t="s">
        <v>44</v>
      </c>
      <c r="S754" s="19" t="s">
        <v>35</v>
      </c>
      <c r="T754" s="19" t="s">
        <v>45</v>
      </c>
      <c r="U754" s="19" t="s">
        <v>45</v>
      </c>
      <c r="V754" s="19" t="s">
        <v>46</v>
      </c>
    </row>
    <row r="755" spans="1:22" x14ac:dyDescent="0.2">
      <c r="A755" s="20" t="s">
        <v>4409</v>
      </c>
      <c r="B755" s="28" t="s">
        <v>4410</v>
      </c>
      <c r="C755" s="29" t="s">
        <v>4411</v>
      </c>
      <c r="D755" s="18" t="s">
        <v>410</v>
      </c>
      <c r="E755" s="19"/>
      <c r="F755" s="20" t="s">
        <v>2201</v>
      </c>
      <c r="G755" s="19">
        <f>$E$755*$F$755-$C$7*$E$755*$F$755/100</f>
        <v>0</v>
      </c>
      <c r="H755" s="19" t="s">
        <v>31</v>
      </c>
      <c r="I755" s="20" t="s">
        <v>669</v>
      </c>
      <c r="J755" s="19" t="s">
        <v>189</v>
      </c>
      <c r="K755" s="19" t="s">
        <v>40</v>
      </c>
      <c r="L755" s="18" t="s">
        <v>53</v>
      </c>
      <c r="M755" s="19" t="s">
        <v>4412</v>
      </c>
      <c r="N755" s="19"/>
      <c r="O755" s="30" t="s">
        <v>4413</v>
      </c>
      <c r="P755" s="30" t="s">
        <v>4414</v>
      </c>
      <c r="Q755" s="31">
        <v>70</v>
      </c>
      <c r="R755" s="19" t="s">
        <v>44</v>
      </c>
      <c r="S755" s="19" t="s">
        <v>35</v>
      </c>
      <c r="T755" s="19" t="s">
        <v>593</v>
      </c>
      <c r="U755" s="19" t="s">
        <v>35</v>
      </c>
      <c r="V755" s="19" t="s">
        <v>46</v>
      </c>
    </row>
    <row r="756" spans="1:22" x14ac:dyDescent="0.2">
      <c r="A756" s="20" t="s">
        <v>4415</v>
      </c>
      <c r="B756" s="28" t="s">
        <v>4416</v>
      </c>
      <c r="C756" s="29" t="s">
        <v>4337</v>
      </c>
      <c r="D756" s="18" t="s">
        <v>231</v>
      </c>
      <c r="E756" s="19"/>
      <c r="F756" s="20" t="s">
        <v>1879</v>
      </c>
      <c r="G756" s="19">
        <f>$E$756*$F$756-$C$7*$E$756*$F$756/100</f>
        <v>0</v>
      </c>
      <c r="H756" s="19" t="s">
        <v>31</v>
      </c>
      <c r="I756" s="20" t="s">
        <v>1021</v>
      </c>
      <c r="J756" s="19" t="s">
        <v>189</v>
      </c>
      <c r="K756" s="19" t="s">
        <v>40</v>
      </c>
      <c r="L756" s="18" t="s">
        <v>124</v>
      </c>
      <c r="M756" s="19" t="s">
        <v>4417</v>
      </c>
      <c r="N756" s="19"/>
      <c r="O756" s="30" t="s">
        <v>4418</v>
      </c>
      <c r="P756" s="30" t="s">
        <v>4419</v>
      </c>
      <c r="Q756" s="31">
        <v>298</v>
      </c>
      <c r="R756" s="19" t="s">
        <v>44</v>
      </c>
      <c r="S756" s="19" t="s">
        <v>1117</v>
      </c>
      <c r="T756" s="19" t="s">
        <v>152</v>
      </c>
      <c r="U756" s="19" t="s">
        <v>544</v>
      </c>
      <c r="V756" s="19" t="s">
        <v>46</v>
      </c>
    </row>
    <row r="757" spans="1:22" x14ac:dyDescent="0.2">
      <c r="A757" s="20" t="s">
        <v>4420</v>
      </c>
      <c r="B757" s="28" t="s">
        <v>4421</v>
      </c>
      <c r="C757" s="29" t="s">
        <v>4422</v>
      </c>
      <c r="D757" s="18" t="s">
        <v>138</v>
      </c>
      <c r="E757" s="19"/>
      <c r="F757" s="20" t="s">
        <v>921</v>
      </c>
      <c r="G757" s="19">
        <f>$E$757*$F$757-$C$7*$E$757*$F$757/100</f>
        <v>0</v>
      </c>
      <c r="H757" s="19" t="s">
        <v>779</v>
      </c>
      <c r="I757" s="20" t="s">
        <v>656</v>
      </c>
      <c r="J757" s="19" t="s">
        <v>103</v>
      </c>
      <c r="K757" s="19" t="s">
        <v>40</v>
      </c>
      <c r="L757" s="18" t="s">
        <v>62</v>
      </c>
      <c r="M757" s="19" t="s">
        <v>4423</v>
      </c>
      <c r="N757" s="19"/>
      <c r="O757" s="30" t="s">
        <v>4424</v>
      </c>
      <c r="P757" s="30" t="s">
        <v>4425</v>
      </c>
      <c r="Q757" s="31">
        <v>37</v>
      </c>
      <c r="R757" s="19" t="s">
        <v>56</v>
      </c>
      <c r="S757" s="19" t="s">
        <v>35</v>
      </c>
      <c r="T757" s="19" t="s">
        <v>137</v>
      </c>
      <c r="U757" s="19" t="s">
        <v>35</v>
      </c>
      <c r="V757" s="19" t="s">
        <v>46</v>
      </c>
    </row>
    <row r="758" spans="1:22" x14ac:dyDescent="0.2">
      <c r="A758" s="20" t="s">
        <v>4426</v>
      </c>
      <c r="B758" s="28" t="s">
        <v>4427</v>
      </c>
      <c r="C758" s="29" t="s">
        <v>3021</v>
      </c>
      <c r="D758" s="18" t="s">
        <v>359</v>
      </c>
      <c r="E758" s="19"/>
      <c r="F758" s="20" t="s">
        <v>3578</v>
      </c>
      <c r="G758" s="19">
        <f>$E$758*$F$758-$C$7*$E$758*$F$758/100</f>
        <v>0</v>
      </c>
      <c r="H758" s="19" t="s">
        <v>31</v>
      </c>
      <c r="I758" s="20" t="s">
        <v>501</v>
      </c>
      <c r="J758" s="19" t="s">
        <v>189</v>
      </c>
      <c r="K758" s="19" t="s">
        <v>40</v>
      </c>
      <c r="L758" s="18" t="s">
        <v>4428</v>
      </c>
      <c r="M758" s="19" t="s">
        <v>4429</v>
      </c>
      <c r="N758" s="19"/>
      <c r="O758" s="30" t="s">
        <v>4430</v>
      </c>
      <c r="P758" s="30" t="s">
        <v>4431</v>
      </c>
      <c r="Q758" s="31">
        <v>1</v>
      </c>
      <c r="R758" s="19" t="s">
        <v>44</v>
      </c>
      <c r="S758" s="19" t="s">
        <v>35</v>
      </c>
      <c r="T758" s="19" t="s">
        <v>952</v>
      </c>
      <c r="U758" s="19" t="s">
        <v>35</v>
      </c>
      <c r="V758" s="19" t="s">
        <v>46</v>
      </c>
    </row>
    <row r="759" spans="1:22" x14ac:dyDescent="0.2">
      <c r="A759" s="20" t="s">
        <v>4432</v>
      </c>
      <c r="B759" s="28" t="s">
        <v>4433</v>
      </c>
      <c r="C759" s="29" t="s">
        <v>1542</v>
      </c>
      <c r="D759" s="18" t="s">
        <v>170</v>
      </c>
      <c r="E759" s="19"/>
      <c r="F759" s="20" t="s">
        <v>450</v>
      </c>
      <c r="G759" s="19">
        <f>$E$759*$F$759-$C$7*$E$759*$F$759/100</f>
        <v>0</v>
      </c>
      <c r="H759" s="19" t="s">
        <v>31</v>
      </c>
      <c r="I759" s="20" t="s">
        <v>281</v>
      </c>
      <c r="J759" s="19" t="s">
        <v>1504</v>
      </c>
      <c r="K759" s="19" t="s">
        <v>40</v>
      </c>
      <c r="L759" s="18" t="s">
        <v>62</v>
      </c>
      <c r="M759" s="19" t="s">
        <v>4434</v>
      </c>
      <c r="N759" s="19"/>
      <c r="O759" s="30" t="s">
        <v>4435</v>
      </c>
      <c r="P759" s="30" t="s">
        <v>4436</v>
      </c>
      <c r="Q759" s="31">
        <v>40</v>
      </c>
      <c r="R759" s="19" t="s">
        <v>44</v>
      </c>
      <c r="S759" s="19" t="s">
        <v>35</v>
      </c>
      <c r="T759" s="19" t="s">
        <v>1124</v>
      </c>
      <c r="U759" s="19" t="s">
        <v>35</v>
      </c>
      <c r="V759" s="19" t="s">
        <v>46</v>
      </c>
    </row>
    <row r="760" spans="1:22" x14ac:dyDescent="0.2">
      <c r="A760" s="20" t="s">
        <v>4437</v>
      </c>
      <c r="B760" s="28" t="s">
        <v>4438</v>
      </c>
      <c r="C760" s="29" t="s">
        <v>1542</v>
      </c>
      <c r="D760" s="18" t="s">
        <v>138</v>
      </c>
      <c r="E760" s="19"/>
      <c r="F760" s="20" t="s">
        <v>921</v>
      </c>
      <c r="G760" s="19">
        <f>$E$760*$F$760-$C$7*$E$760*$F$760/100</f>
        <v>0</v>
      </c>
      <c r="H760" s="19" t="s">
        <v>31</v>
      </c>
      <c r="I760" s="20" t="s">
        <v>2258</v>
      </c>
      <c r="J760" s="19" t="s">
        <v>1504</v>
      </c>
      <c r="K760" s="19" t="s">
        <v>40</v>
      </c>
      <c r="L760" s="18" t="s">
        <v>62</v>
      </c>
      <c r="M760" s="19" t="s">
        <v>4439</v>
      </c>
      <c r="N760" s="19"/>
      <c r="O760" s="30" t="s">
        <v>4435</v>
      </c>
      <c r="P760" s="30" t="s">
        <v>4440</v>
      </c>
      <c r="Q760" s="31">
        <v>70</v>
      </c>
      <c r="R760" s="19" t="s">
        <v>44</v>
      </c>
      <c r="S760" s="19" t="s">
        <v>35</v>
      </c>
      <c r="T760" s="19" t="s">
        <v>1124</v>
      </c>
      <c r="U760" s="19" t="s">
        <v>35</v>
      </c>
      <c r="V760" s="19" t="s">
        <v>46</v>
      </c>
    </row>
    <row r="761" spans="1:22" x14ac:dyDescent="0.2">
      <c r="A761" s="20" t="s">
        <v>123</v>
      </c>
      <c r="B761" s="28" t="s">
        <v>4441</v>
      </c>
      <c r="C761" s="29" t="s">
        <v>2166</v>
      </c>
      <c r="D761" s="18" t="s">
        <v>201</v>
      </c>
      <c r="E761" s="19"/>
      <c r="F761" s="20" t="s">
        <v>895</v>
      </c>
      <c r="G761" s="19">
        <f>$E$761*$F$761-$C$7*$E$761*$F$761/100</f>
        <v>0</v>
      </c>
      <c r="H761" s="19" t="s">
        <v>31</v>
      </c>
      <c r="I761" s="20" t="s">
        <v>1104</v>
      </c>
      <c r="J761" s="19" t="s">
        <v>52</v>
      </c>
      <c r="K761" s="19" t="s">
        <v>40</v>
      </c>
      <c r="L761" s="18" t="s">
        <v>62</v>
      </c>
      <c r="M761" s="19" t="s">
        <v>4442</v>
      </c>
      <c r="N761" s="19"/>
      <c r="O761" s="30" t="s">
        <v>4443</v>
      </c>
      <c r="P761" s="30" t="s">
        <v>4444</v>
      </c>
      <c r="Q761" s="31">
        <v>217</v>
      </c>
      <c r="R761" s="19" t="s">
        <v>56</v>
      </c>
      <c r="S761" s="19" t="s">
        <v>35</v>
      </c>
      <c r="T761" s="19" t="s">
        <v>73</v>
      </c>
      <c r="U761" s="19" t="s">
        <v>35</v>
      </c>
      <c r="V761" s="19" t="s">
        <v>46</v>
      </c>
    </row>
    <row r="762" spans="1:22" x14ac:dyDescent="0.2">
      <c r="A762" s="20" t="s">
        <v>4445</v>
      </c>
      <c r="B762" s="28" t="s">
        <v>4446</v>
      </c>
      <c r="C762" s="29" t="s">
        <v>4447</v>
      </c>
      <c r="D762" s="18" t="s">
        <v>36</v>
      </c>
      <c r="E762" s="19"/>
      <c r="F762" s="20" t="s">
        <v>309</v>
      </c>
      <c r="G762" s="19">
        <f>$E$762*$F$762-$C$7*$E$762*$F$762/100</f>
        <v>0</v>
      </c>
      <c r="H762" s="19" t="s">
        <v>31</v>
      </c>
      <c r="I762" s="20" t="s">
        <v>1999</v>
      </c>
      <c r="J762" s="19" t="s">
        <v>1504</v>
      </c>
      <c r="K762" s="19" t="s">
        <v>40</v>
      </c>
      <c r="L762" s="18" t="s">
        <v>62</v>
      </c>
      <c r="M762" s="19" t="s">
        <v>4448</v>
      </c>
      <c r="N762" s="19"/>
      <c r="O762" s="30" t="s">
        <v>4449</v>
      </c>
      <c r="P762" s="30" t="s">
        <v>4450</v>
      </c>
      <c r="Q762" s="31">
        <v>16</v>
      </c>
      <c r="R762" s="19" t="s">
        <v>44</v>
      </c>
      <c r="S762" s="19" t="s">
        <v>35</v>
      </c>
      <c r="T762" s="19" t="s">
        <v>1576</v>
      </c>
      <c r="U762" s="19" t="s">
        <v>35</v>
      </c>
      <c r="V762" s="19" t="s">
        <v>46</v>
      </c>
    </row>
    <row r="763" spans="1:22" x14ac:dyDescent="0.2">
      <c r="A763" s="20" t="s">
        <v>4451</v>
      </c>
      <c r="B763" s="28" t="s">
        <v>4452</v>
      </c>
      <c r="C763" s="29" t="s">
        <v>1529</v>
      </c>
      <c r="D763" s="18" t="s">
        <v>277</v>
      </c>
      <c r="E763" s="19"/>
      <c r="F763" s="20" t="s">
        <v>4453</v>
      </c>
      <c r="G763" s="19">
        <f>$E$763*$F$763-$C$7*$E$763*$F$763/100</f>
        <v>0</v>
      </c>
      <c r="H763" s="19" t="s">
        <v>31</v>
      </c>
      <c r="I763" s="20" t="s">
        <v>914</v>
      </c>
      <c r="J763" s="19" t="s">
        <v>103</v>
      </c>
      <c r="K763" s="19" t="s">
        <v>40</v>
      </c>
      <c r="L763" s="18" t="s">
        <v>53</v>
      </c>
      <c r="M763" s="19" t="s">
        <v>4454</v>
      </c>
      <c r="N763" s="19"/>
      <c r="O763" s="30" t="s">
        <v>4455</v>
      </c>
      <c r="P763" s="30" t="s">
        <v>4456</v>
      </c>
      <c r="Q763" s="31">
        <v>1</v>
      </c>
      <c r="R763" s="19" t="s">
        <v>44</v>
      </c>
      <c r="S763" s="19" t="s">
        <v>35</v>
      </c>
      <c r="T763" s="19" t="s">
        <v>152</v>
      </c>
      <c r="U763" s="19" t="s">
        <v>35</v>
      </c>
      <c r="V763" s="19" t="s">
        <v>46</v>
      </c>
    </row>
    <row r="764" spans="1:22" x14ac:dyDescent="0.2">
      <c r="A764" s="20" t="s">
        <v>4457</v>
      </c>
      <c r="B764" s="28" t="s">
        <v>4458</v>
      </c>
      <c r="C764" s="29" t="s">
        <v>92</v>
      </c>
      <c r="D764" s="18" t="s">
        <v>231</v>
      </c>
      <c r="E764" s="19"/>
      <c r="F764" s="20" t="s">
        <v>559</v>
      </c>
      <c r="G764" s="19">
        <f>$E$764*$F$764-$C$7*$E$764*$F$764/100</f>
        <v>0</v>
      </c>
      <c r="H764" s="19" t="s">
        <v>31</v>
      </c>
      <c r="I764" s="20" t="s">
        <v>1140</v>
      </c>
      <c r="J764" s="19" t="s">
        <v>985</v>
      </c>
      <c r="K764" s="19" t="s">
        <v>40</v>
      </c>
      <c r="L764" s="18" t="s">
        <v>53</v>
      </c>
      <c r="M764" s="19" t="s">
        <v>4459</v>
      </c>
      <c r="N764" s="19"/>
      <c r="O764" s="30" t="s">
        <v>4460</v>
      </c>
      <c r="P764" s="30" t="s">
        <v>4461</v>
      </c>
      <c r="Q764" s="31">
        <v>151</v>
      </c>
      <c r="R764" s="19" t="s">
        <v>44</v>
      </c>
      <c r="S764" s="19" t="s">
        <v>35</v>
      </c>
      <c r="T764" s="19" t="s">
        <v>544</v>
      </c>
      <c r="U764" s="19" t="s">
        <v>544</v>
      </c>
      <c r="V764" s="19" t="s">
        <v>46</v>
      </c>
    </row>
    <row r="765" spans="1:22" x14ac:dyDescent="0.2">
      <c r="A765" s="20" t="s">
        <v>4462</v>
      </c>
      <c r="B765" s="28" t="s">
        <v>4463</v>
      </c>
      <c r="C765" s="29" t="s">
        <v>1542</v>
      </c>
      <c r="D765" s="18" t="s">
        <v>170</v>
      </c>
      <c r="E765" s="19"/>
      <c r="F765" s="20" t="s">
        <v>4159</v>
      </c>
      <c r="G765" s="19">
        <f>$E$765*$F$765-$C$7*$E$765*$F$765/100</f>
        <v>0</v>
      </c>
      <c r="H765" s="19" t="s">
        <v>31</v>
      </c>
      <c r="I765" s="20" t="s">
        <v>693</v>
      </c>
      <c r="J765" s="19" t="s">
        <v>78</v>
      </c>
      <c r="K765" s="19" t="s">
        <v>40</v>
      </c>
      <c r="L765" s="18" t="s">
        <v>53</v>
      </c>
      <c r="M765" s="19" t="s">
        <v>4464</v>
      </c>
      <c r="N765" s="19"/>
      <c r="O765" s="30" t="s">
        <v>4465</v>
      </c>
      <c r="P765" s="30" t="s">
        <v>4466</v>
      </c>
      <c r="Q765" s="31">
        <v>68</v>
      </c>
      <c r="R765" s="19" t="s">
        <v>56</v>
      </c>
      <c r="S765" s="19" t="s">
        <v>35</v>
      </c>
      <c r="T765" s="19" t="s">
        <v>529</v>
      </c>
      <c r="U765" s="19" t="s">
        <v>35</v>
      </c>
      <c r="V765" s="19" t="s">
        <v>46</v>
      </c>
    </row>
    <row r="766" spans="1:22" x14ac:dyDescent="0.2">
      <c r="A766" s="20" t="s">
        <v>4467</v>
      </c>
      <c r="B766" s="28" t="s">
        <v>4468</v>
      </c>
      <c r="C766" s="29" t="s">
        <v>1542</v>
      </c>
      <c r="D766" s="18" t="s">
        <v>138</v>
      </c>
      <c r="E766" s="19"/>
      <c r="F766" s="20" t="s">
        <v>1785</v>
      </c>
      <c r="G766" s="19">
        <f>$E$766*$F$766-$C$7*$E$766*$F$766/100</f>
        <v>0</v>
      </c>
      <c r="H766" s="19" t="s">
        <v>31</v>
      </c>
      <c r="I766" s="20" t="s">
        <v>693</v>
      </c>
      <c r="J766" s="19" t="s">
        <v>52</v>
      </c>
      <c r="K766" s="19" t="s">
        <v>206</v>
      </c>
      <c r="L766" s="18" t="s">
        <v>53</v>
      </c>
      <c r="M766" s="19" t="s">
        <v>4469</v>
      </c>
      <c r="N766" s="19"/>
      <c r="O766" s="30" t="s">
        <v>4470</v>
      </c>
      <c r="P766" s="30" t="s">
        <v>4471</v>
      </c>
      <c r="Q766" s="31">
        <v>694</v>
      </c>
      <c r="R766" s="19" t="s">
        <v>56</v>
      </c>
      <c r="S766" s="19" t="s">
        <v>35</v>
      </c>
      <c r="T766" s="19" t="s">
        <v>529</v>
      </c>
      <c r="U766" s="19" t="s">
        <v>35</v>
      </c>
      <c r="V766" s="19" t="s">
        <v>46</v>
      </c>
    </row>
    <row r="767" spans="1:22" x14ac:dyDescent="0.2">
      <c r="A767" s="20" t="s">
        <v>4472</v>
      </c>
      <c r="B767" s="28" t="s">
        <v>4473</v>
      </c>
      <c r="C767" s="29" t="s">
        <v>1542</v>
      </c>
      <c r="D767" s="18" t="s">
        <v>138</v>
      </c>
      <c r="E767" s="19"/>
      <c r="F767" s="20" t="s">
        <v>4224</v>
      </c>
      <c r="G767" s="19">
        <f>$E$767*$F$767-$C$7*$E$767*$F$767/100</f>
        <v>0</v>
      </c>
      <c r="H767" s="19" t="s">
        <v>31</v>
      </c>
      <c r="I767" s="20" t="s">
        <v>581</v>
      </c>
      <c r="J767" s="19" t="s">
        <v>52</v>
      </c>
      <c r="K767" s="19" t="s">
        <v>206</v>
      </c>
      <c r="L767" s="18" t="s">
        <v>53</v>
      </c>
      <c r="M767" s="19" t="s">
        <v>4474</v>
      </c>
      <c r="N767" s="19"/>
      <c r="O767" s="30" t="s">
        <v>4475</v>
      </c>
      <c r="P767" s="30" t="s">
        <v>4476</v>
      </c>
      <c r="Q767" s="31">
        <v>718</v>
      </c>
      <c r="R767" s="19" t="s">
        <v>56</v>
      </c>
      <c r="S767" s="19" t="s">
        <v>35</v>
      </c>
      <c r="T767" s="19" t="s">
        <v>529</v>
      </c>
      <c r="U767" s="19" t="s">
        <v>35</v>
      </c>
      <c r="V767" s="19" t="s">
        <v>46</v>
      </c>
    </row>
    <row r="768" spans="1:22" x14ac:dyDescent="0.2">
      <c r="A768" s="20" t="s">
        <v>4477</v>
      </c>
      <c r="B768" s="28" t="s">
        <v>4478</v>
      </c>
      <c r="C768" s="29" t="s">
        <v>1542</v>
      </c>
      <c r="D768" s="18" t="s">
        <v>201</v>
      </c>
      <c r="E768" s="19"/>
      <c r="F768" s="20" t="s">
        <v>309</v>
      </c>
      <c r="G768" s="19">
        <f>$E$768*$F$768-$C$7*$E$768*$F$768/100</f>
        <v>0</v>
      </c>
      <c r="H768" s="19" t="s">
        <v>31</v>
      </c>
      <c r="I768" s="20" t="s">
        <v>414</v>
      </c>
      <c r="J768" s="19" t="s">
        <v>189</v>
      </c>
      <c r="K768" s="19" t="s">
        <v>40</v>
      </c>
      <c r="L768" s="18" t="s">
        <v>53</v>
      </c>
      <c r="M768" s="19" t="s">
        <v>4479</v>
      </c>
      <c r="N768" s="19"/>
      <c r="O768" s="30" t="s">
        <v>4480</v>
      </c>
      <c r="P768" s="30" t="s">
        <v>4481</v>
      </c>
      <c r="Q768" s="31">
        <v>82</v>
      </c>
      <c r="R768" s="19" t="s">
        <v>56</v>
      </c>
      <c r="S768" s="19" t="s">
        <v>35</v>
      </c>
      <c r="T768" s="19" t="s">
        <v>529</v>
      </c>
      <c r="U768" s="19" t="s">
        <v>35</v>
      </c>
      <c r="V768" s="19" t="s">
        <v>46</v>
      </c>
    </row>
    <row r="769" spans="1:22" x14ac:dyDescent="0.2">
      <c r="A769" s="20" t="s">
        <v>4482</v>
      </c>
      <c r="B769" s="28" t="s">
        <v>4483</v>
      </c>
      <c r="C769" s="29" t="s">
        <v>1542</v>
      </c>
      <c r="D769" s="18" t="s">
        <v>170</v>
      </c>
      <c r="E769" s="19"/>
      <c r="F769" s="20" t="s">
        <v>309</v>
      </c>
      <c r="G769" s="19">
        <f>$E$769*$F$769-$C$7*$E$769*$F$769/100</f>
        <v>0</v>
      </c>
      <c r="H769" s="19" t="s">
        <v>31</v>
      </c>
      <c r="I769" s="20" t="s">
        <v>1493</v>
      </c>
      <c r="J769" s="19" t="s">
        <v>189</v>
      </c>
      <c r="K769" s="19" t="s">
        <v>40</v>
      </c>
      <c r="L769" s="18" t="s">
        <v>124</v>
      </c>
      <c r="M769" s="19" t="s">
        <v>4484</v>
      </c>
      <c r="N769" s="19"/>
      <c r="O769" s="30" t="s">
        <v>4485</v>
      </c>
      <c r="P769" s="30" t="s">
        <v>4486</v>
      </c>
      <c r="Q769" s="31">
        <v>265</v>
      </c>
      <c r="R769" s="19" t="s">
        <v>56</v>
      </c>
      <c r="S769" s="19" t="s">
        <v>1117</v>
      </c>
      <c r="T769" s="19" t="s">
        <v>529</v>
      </c>
      <c r="U769" s="19" t="s">
        <v>97</v>
      </c>
      <c r="V769" s="19" t="s">
        <v>46</v>
      </c>
    </row>
    <row r="770" spans="1:22" x14ac:dyDescent="0.2">
      <c r="A770" s="20" t="s">
        <v>4487</v>
      </c>
      <c r="B770" s="28" t="s">
        <v>4488</v>
      </c>
      <c r="C770" s="29" t="s">
        <v>4489</v>
      </c>
      <c r="D770" s="18" t="s">
        <v>371</v>
      </c>
      <c r="E770" s="19"/>
      <c r="F770" s="20" t="s">
        <v>998</v>
      </c>
      <c r="G770" s="19">
        <f>$E$770*$F$770-$C$7*$E$770*$F$770/100</f>
        <v>0</v>
      </c>
      <c r="H770" s="19" t="s">
        <v>31</v>
      </c>
      <c r="I770" s="20" t="s">
        <v>832</v>
      </c>
      <c r="J770" s="19" t="s">
        <v>39</v>
      </c>
      <c r="K770" s="19" t="s">
        <v>40</v>
      </c>
      <c r="L770" s="18" t="s">
        <v>956</v>
      </c>
      <c r="M770" s="19" t="s">
        <v>4490</v>
      </c>
      <c r="N770" s="19"/>
      <c r="O770" s="30" t="s">
        <v>4491</v>
      </c>
      <c r="P770" s="30" t="s">
        <v>4492</v>
      </c>
      <c r="Q770" s="31">
        <v>46</v>
      </c>
      <c r="R770" s="19" t="s">
        <v>44</v>
      </c>
      <c r="S770" s="19" t="s">
        <v>35</v>
      </c>
      <c r="T770" s="19" t="s">
        <v>614</v>
      </c>
      <c r="U770" s="19" t="s">
        <v>35</v>
      </c>
      <c r="V770" s="19" t="s">
        <v>46</v>
      </c>
    </row>
    <row r="771" spans="1:22" x14ac:dyDescent="0.2">
      <c r="A771" s="20" t="s">
        <v>4493</v>
      </c>
      <c r="B771" s="28" t="s">
        <v>4494</v>
      </c>
      <c r="C771" s="29" t="s">
        <v>203</v>
      </c>
      <c r="D771" s="18" t="s">
        <v>153</v>
      </c>
      <c r="E771" s="19"/>
      <c r="F771" s="20" t="s">
        <v>1785</v>
      </c>
      <c r="G771" s="19">
        <f>$E$771*$F$771-$C$7*$E$771*$F$771/100</f>
        <v>0</v>
      </c>
      <c r="H771" s="19" t="s">
        <v>31</v>
      </c>
      <c r="I771" s="20" t="s">
        <v>693</v>
      </c>
      <c r="J771" s="19" t="s">
        <v>189</v>
      </c>
      <c r="K771" s="19" t="s">
        <v>206</v>
      </c>
      <c r="L771" s="18" t="s">
        <v>62</v>
      </c>
      <c r="M771" s="19" t="s">
        <v>4495</v>
      </c>
      <c r="N771" s="19"/>
      <c r="O771" s="30" t="s">
        <v>4496</v>
      </c>
      <c r="P771" s="30" t="s">
        <v>4497</v>
      </c>
      <c r="Q771" s="31">
        <v>895</v>
      </c>
      <c r="R771" s="19" t="s">
        <v>56</v>
      </c>
      <c r="S771" s="19" t="s">
        <v>35</v>
      </c>
      <c r="T771" s="19" t="s">
        <v>209</v>
      </c>
      <c r="U771" s="19" t="s">
        <v>35</v>
      </c>
      <c r="V771" s="19" t="s">
        <v>46</v>
      </c>
    </row>
    <row r="772" spans="1:22" x14ac:dyDescent="0.2">
      <c r="A772" s="20" t="s">
        <v>4498</v>
      </c>
      <c r="B772" s="28" t="s">
        <v>4499</v>
      </c>
      <c r="C772" s="29" t="s">
        <v>203</v>
      </c>
      <c r="D772" s="18" t="s">
        <v>138</v>
      </c>
      <c r="E772" s="19"/>
      <c r="F772" s="20" t="s">
        <v>1785</v>
      </c>
      <c r="G772" s="19">
        <f>$E$772*$F$772-$C$7*$E$772*$F$772/100</f>
        <v>0</v>
      </c>
      <c r="H772" s="19" t="s">
        <v>31</v>
      </c>
      <c r="I772" s="20" t="s">
        <v>414</v>
      </c>
      <c r="J772" s="19" t="s">
        <v>52</v>
      </c>
      <c r="K772" s="19" t="s">
        <v>206</v>
      </c>
      <c r="L772" s="18" t="s">
        <v>62</v>
      </c>
      <c r="M772" s="19" t="s">
        <v>4500</v>
      </c>
      <c r="N772" s="19"/>
      <c r="O772" s="30" t="s">
        <v>4496</v>
      </c>
      <c r="P772" s="30" t="s">
        <v>4501</v>
      </c>
      <c r="Q772" s="31">
        <v>634</v>
      </c>
      <c r="R772" s="19" t="s">
        <v>56</v>
      </c>
      <c r="S772" s="19" t="s">
        <v>35</v>
      </c>
      <c r="T772" s="19" t="s">
        <v>209</v>
      </c>
      <c r="U772" s="19" t="s">
        <v>35</v>
      </c>
      <c r="V772" s="19" t="s">
        <v>46</v>
      </c>
    </row>
    <row r="773" spans="1:22" x14ac:dyDescent="0.2">
      <c r="A773" s="20" t="s">
        <v>250</v>
      </c>
      <c r="B773" s="28" t="s">
        <v>4502</v>
      </c>
      <c r="C773" s="29" t="s">
        <v>203</v>
      </c>
      <c r="D773" s="18" t="s">
        <v>138</v>
      </c>
      <c r="E773" s="19"/>
      <c r="F773" s="20" t="s">
        <v>1785</v>
      </c>
      <c r="G773" s="19">
        <f>$E$773*$F$773-$C$7*$E$773*$F$773/100</f>
        <v>0</v>
      </c>
      <c r="H773" s="19" t="s">
        <v>31</v>
      </c>
      <c r="I773" s="20" t="s">
        <v>281</v>
      </c>
      <c r="J773" s="19" t="s">
        <v>52</v>
      </c>
      <c r="K773" s="19" t="s">
        <v>206</v>
      </c>
      <c r="L773" s="18" t="s">
        <v>62</v>
      </c>
      <c r="M773" s="19" t="s">
        <v>4503</v>
      </c>
      <c r="N773" s="19"/>
      <c r="O773" s="30" t="s">
        <v>4496</v>
      </c>
      <c r="P773" s="30" t="s">
        <v>4504</v>
      </c>
      <c r="Q773" s="31">
        <v>639</v>
      </c>
      <c r="R773" s="19" t="s">
        <v>56</v>
      </c>
      <c r="S773" s="19" t="s">
        <v>35</v>
      </c>
      <c r="T773" s="19" t="s">
        <v>209</v>
      </c>
      <c r="U773" s="19" t="s">
        <v>35</v>
      </c>
      <c r="V773" s="19" t="s">
        <v>46</v>
      </c>
    </row>
    <row r="774" spans="1:22" x14ac:dyDescent="0.2">
      <c r="A774" s="20" t="s">
        <v>4505</v>
      </c>
      <c r="B774" s="28" t="s">
        <v>4506</v>
      </c>
      <c r="C774" s="29" t="s">
        <v>203</v>
      </c>
      <c r="D774" s="18" t="s">
        <v>153</v>
      </c>
      <c r="E774" s="19"/>
      <c r="F774" s="20" t="s">
        <v>1785</v>
      </c>
      <c r="G774" s="19">
        <f>$E$774*$F$774-$C$7*$E$774*$F$774/100</f>
        <v>0</v>
      </c>
      <c r="H774" s="19" t="s">
        <v>31</v>
      </c>
      <c r="I774" s="20" t="s">
        <v>1104</v>
      </c>
      <c r="J774" s="19" t="s">
        <v>52</v>
      </c>
      <c r="K774" s="19" t="s">
        <v>206</v>
      </c>
      <c r="L774" s="18" t="s">
        <v>62</v>
      </c>
      <c r="M774" s="19" t="s">
        <v>4507</v>
      </c>
      <c r="N774" s="19"/>
      <c r="O774" s="30" t="s">
        <v>4496</v>
      </c>
      <c r="P774" s="30" t="s">
        <v>4508</v>
      </c>
      <c r="Q774" s="31">
        <v>637</v>
      </c>
      <c r="R774" s="19" t="s">
        <v>56</v>
      </c>
      <c r="S774" s="19" t="s">
        <v>35</v>
      </c>
      <c r="T774" s="19" t="s">
        <v>209</v>
      </c>
      <c r="U774" s="19" t="s">
        <v>35</v>
      </c>
      <c r="V774" s="19" t="s">
        <v>46</v>
      </c>
    </row>
    <row r="775" spans="1:22" x14ac:dyDescent="0.2">
      <c r="A775" s="20" t="s">
        <v>4509</v>
      </c>
      <c r="B775" s="28" t="s">
        <v>4510</v>
      </c>
      <c r="C775" s="29" t="s">
        <v>35</v>
      </c>
      <c r="D775" s="18" t="s">
        <v>36</v>
      </c>
      <c r="E775" s="19"/>
      <c r="F775" s="20" t="s">
        <v>2189</v>
      </c>
      <c r="G775" s="19">
        <f>$E$775*$F$775-$C$7*$E$775*$F$775/100</f>
        <v>0</v>
      </c>
      <c r="H775" s="19" t="s">
        <v>31</v>
      </c>
      <c r="I775" s="20" t="s">
        <v>205</v>
      </c>
      <c r="J775" s="19" t="s">
        <v>39</v>
      </c>
      <c r="K775" s="19" t="s">
        <v>40</v>
      </c>
      <c r="L775" s="18" t="s">
        <v>35</v>
      </c>
      <c r="M775" s="19" t="s">
        <v>4511</v>
      </c>
      <c r="N775" s="19"/>
      <c r="O775" s="30" t="s">
        <v>4512</v>
      </c>
      <c r="P775" s="30" t="s">
        <v>4513</v>
      </c>
      <c r="Q775" s="31">
        <v>4</v>
      </c>
      <c r="R775" s="19" t="s">
        <v>44</v>
      </c>
      <c r="S775" s="19" t="s">
        <v>35</v>
      </c>
      <c r="T775" s="19" t="s">
        <v>97</v>
      </c>
      <c r="U775" s="19" t="s">
        <v>35</v>
      </c>
      <c r="V775" s="19" t="s">
        <v>46</v>
      </c>
    </row>
    <row r="776" spans="1:22" x14ac:dyDescent="0.2">
      <c r="A776" s="20" t="s">
        <v>4514</v>
      </c>
      <c r="B776" s="28" t="s">
        <v>4515</v>
      </c>
      <c r="C776" s="29" t="s">
        <v>4516</v>
      </c>
      <c r="D776" s="18" t="s">
        <v>277</v>
      </c>
      <c r="E776" s="19"/>
      <c r="F776" s="20" t="s">
        <v>1465</v>
      </c>
      <c r="G776" s="19">
        <f>$E$776*$F$776-$C$7*$E$776*$F$776/100</f>
        <v>0</v>
      </c>
      <c r="H776" s="19" t="s">
        <v>31</v>
      </c>
      <c r="I776" s="20" t="s">
        <v>832</v>
      </c>
      <c r="J776" s="19" t="s">
        <v>78</v>
      </c>
      <c r="K776" s="19" t="s">
        <v>40</v>
      </c>
      <c r="L776" s="18" t="s">
        <v>53</v>
      </c>
      <c r="M776" s="19" t="s">
        <v>4517</v>
      </c>
      <c r="N776" s="19"/>
      <c r="O776" s="30" t="s">
        <v>4518</v>
      </c>
      <c r="P776" s="30" t="s">
        <v>4519</v>
      </c>
      <c r="Q776" s="31">
        <v>22</v>
      </c>
      <c r="R776" s="19" t="s">
        <v>44</v>
      </c>
      <c r="S776" s="19" t="s">
        <v>35</v>
      </c>
      <c r="T776" s="19" t="s">
        <v>660</v>
      </c>
      <c r="U776" s="19" t="s">
        <v>35</v>
      </c>
      <c r="V776" s="19" t="s">
        <v>46</v>
      </c>
    </row>
    <row r="777" spans="1:22" x14ac:dyDescent="0.2">
      <c r="A777" s="20" t="s">
        <v>302</v>
      </c>
      <c r="B777" s="28" t="s">
        <v>4520</v>
      </c>
      <c r="C777" s="29" t="s">
        <v>163</v>
      </c>
      <c r="D777" s="18" t="s">
        <v>231</v>
      </c>
      <c r="E777" s="19"/>
      <c r="F777" s="20" t="s">
        <v>1037</v>
      </c>
      <c r="G777" s="19">
        <f>$E$777*$F$777-$C$7*$E$777*$F$777/100</f>
        <v>0</v>
      </c>
      <c r="H777" s="19" t="s">
        <v>31</v>
      </c>
      <c r="I777" s="20" t="s">
        <v>1052</v>
      </c>
      <c r="J777" s="19" t="s">
        <v>189</v>
      </c>
      <c r="K777" s="19" t="s">
        <v>40</v>
      </c>
      <c r="L777" s="18" t="s">
        <v>2639</v>
      </c>
      <c r="M777" s="19" t="s">
        <v>4521</v>
      </c>
      <c r="N777" s="19"/>
      <c r="O777" s="30" t="s">
        <v>4522</v>
      </c>
      <c r="P777" s="30" t="s">
        <v>4523</v>
      </c>
      <c r="Q777" s="31">
        <v>115</v>
      </c>
      <c r="R777" s="19" t="s">
        <v>44</v>
      </c>
      <c r="S777" s="19" t="s">
        <v>35</v>
      </c>
      <c r="T777" s="19" t="s">
        <v>45</v>
      </c>
      <c r="U777" s="19" t="s">
        <v>169</v>
      </c>
      <c r="V777" s="19" t="s">
        <v>46</v>
      </c>
    </row>
    <row r="778" spans="1:22" x14ac:dyDescent="0.2">
      <c r="A778" s="20" t="s">
        <v>4524</v>
      </c>
      <c r="B778" s="28" t="s">
        <v>4525</v>
      </c>
      <c r="C778" s="29" t="s">
        <v>1036</v>
      </c>
      <c r="D778" s="18" t="s">
        <v>332</v>
      </c>
      <c r="E778" s="19"/>
      <c r="F778" s="20" t="s">
        <v>1178</v>
      </c>
      <c r="G778" s="19">
        <f>$E$778*$F$778-$C$7*$E$778*$F$778/100</f>
        <v>0</v>
      </c>
      <c r="H778" s="19" t="s">
        <v>31</v>
      </c>
      <c r="I778" s="20" t="s">
        <v>832</v>
      </c>
      <c r="J778" s="19" t="s">
        <v>189</v>
      </c>
      <c r="K778" s="19" t="s">
        <v>40</v>
      </c>
      <c r="L778" s="18" t="s">
        <v>53</v>
      </c>
      <c r="M778" s="19" t="s">
        <v>4526</v>
      </c>
      <c r="N778" s="19"/>
      <c r="O778" s="30" t="s">
        <v>4527</v>
      </c>
      <c r="P778" s="30" t="s">
        <v>4528</v>
      </c>
      <c r="Q778" s="31">
        <v>52</v>
      </c>
      <c r="R778" s="19" t="s">
        <v>56</v>
      </c>
      <c r="S778" s="19" t="s">
        <v>35</v>
      </c>
      <c r="T778" s="19" t="s">
        <v>169</v>
      </c>
      <c r="U778" s="19" t="s">
        <v>35</v>
      </c>
      <c r="V778" s="19" t="s">
        <v>46</v>
      </c>
    </row>
    <row r="779" spans="1:22" x14ac:dyDescent="0.2">
      <c r="A779" s="20" t="s">
        <v>4529</v>
      </c>
      <c r="B779" s="28" t="s">
        <v>4530</v>
      </c>
      <c r="C779" s="29" t="s">
        <v>4531</v>
      </c>
      <c r="D779" s="18" t="s">
        <v>184</v>
      </c>
      <c r="E779" s="19"/>
      <c r="F779" s="20" t="s">
        <v>992</v>
      </c>
      <c r="G779" s="19">
        <f>$E$779*$F$779-$C$7*$E$779*$F$779/100</f>
        <v>0</v>
      </c>
      <c r="H779" s="19" t="s">
        <v>31</v>
      </c>
      <c r="I779" s="20" t="s">
        <v>414</v>
      </c>
      <c r="J779" s="19" t="s">
        <v>189</v>
      </c>
      <c r="K779" s="19" t="s">
        <v>40</v>
      </c>
      <c r="L779" s="18" t="s">
        <v>62</v>
      </c>
      <c r="M779" s="19" t="s">
        <v>4532</v>
      </c>
      <c r="N779" s="19"/>
      <c r="O779" s="30" t="s">
        <v>4533</v>
      </c>
      <c r="P779" s="30" t="s">
        <v>4534</v>
      </c>
      <c r="Q779" s="31">
        <v>157</v>
      </c>
      <c r="R779" s="19" t="s">
        <v>44</v>
      </c>
      <c r="S779" s="19" t="s">
        <v>35</v>
      </c>
      <c r="T779" s="19" t="s">
        <v>45</v>
      </c>
      <c r="U779" s="19" t="s">
        <v>35</v>
      </c>
      <c r="V779" s="19" t="s">
        <v>46</v>
      </c>
    </row>
    <row r="780" spans="1:22" x14ac:dyDescent="0.2">
      <c r="A780" s="20" t="s">
        <v>4535</v>
      </c>
      <c r="B780" s="28" t="s">
        <v>4536</v>
      </c>
      <c r="C780" s="29" t="s">
        <v>113</v>
      </c>
      <c r="D780" s="18" t="s">
        <v>170</v>
      </c>
      <c r="E780" s="19"/>
      <c r="F780" s="20" t="s">
        <v>1231</v>
      </c>
      <c r="G780" s="19">
        <f>$E$780*$F$780-$C$7*$E$780*$F$780/100</f>
        <v>0</v>
      </c>
      <c r="H780" s="19" t="s">
        <v>31</v>
      </c>
      <c r="I780" s="20" t="s">
        <v>598</v>
      </c>
      <c r="J780" s="19" t="s">
        <v>134</v>
      </c>
      <c r="K780" s="19" t="s">
        <v>40</v>
      </c>
      <c r="L780" s="18" t="s">
        <v>62</v>
      </c>
      <c r="M780" s="19" t="s">
        <v>4537</v>
      </c>
      <c r="N780" s="19"/>
      <c r="O780" s="30" t="s">
        <v>4538</v>
      </c>
      <c r="P780" s="30" t="s">
        <v>4539</v>
      </c>
      <c r="Q780" s="31">
        <v>250</v>
      </c>
      <c r="R780" s="19" t="s">
        <v>56</v>
      </c>
      <c r="S780" s="19" t="s">
        <v>35</v>
      </c>
      <c r="T780" s="19" t="s">
        <v>65</v>
      </c>
      <c r="U780" s="19" t="s">
        <v>35</v>
      </c>
      <c r="V780" s="19" t="s">
        <v>46</v>
      </c>
    </row>
    <row r="781" spans="1:22" x14ac:dyDescent="0.2">
      <c r="A781" s="20" t="s">
        <v>750</v>
      </c>
      <c r="B781" s="28" t="s">
        <v>4540</v>
      </c>
      <c r="C781" s="29" t="s">
        <v>4541</v>
      </c>
      <c r="D781" s="18" t="s">
        <v>231</v>
      </c>
      <c r="E781" s="19"/>
      <c r="F781" s="20" t="s">
        <v>1277</v>
      </c>
      <c r="G781" s="19">
        <f>$E$781*$F$781-$C$7*$E$781*$F$781/100</f>
        <v>0</v>
      </c>
      <c r="H781" s="19" t="s">
        <v>35</v>
      </c>
      <c r="I781" s="20" t="s">
        <v>173</v>
      </c>
      <c r="J781" s="19" t="s">
        <v>52</v>
      </c>
      <c r="K781" s="19" t="s">
        <v>40</v>
      </c>
      <c r="L781" s="18" t="s">
        <v>62</v>
      </c>
      <c r="M781" s="19" t="s">
        <v>4542</v>
      </c>
      <c r="N781" s="19"/>
      <c r="O781" s="30" t="s">
        <v>4543</v>
      </c>
      <c r="P781" s="30" t="s">
        <v>4544</v>
      </c>
      <c r="Q781" s="31">
        <v>489</v>
      </c>
      <c r="R781" s="19" t="s">
        <v>56</v>
      </c>
      <c r="S781" s="19" t="s">
        <v>35</v>
      </c>
      <c r="T781" s="19" t="s">
        <v>45</v>
      </c>
      <c r="U781" s="19" t="s">
        <v>35</v>
      </c>
      <c r="V781" s="19" t="s">
        <v>46</v>
      </c>
    </row>
    <row r="782" spans="1:22" x14ac:dyDescent="0.2">
      <c r="A782" s="20" t="s">
        <v>4545</v>
      </c>
      <c r="B782" s="28" t="s">
        <v>4546</v>
      </c>
      <c r="C782" s="29" t="s">
        <v>991</v>
      </c>
      <c r="D782" s="18" t="s">
        <v>170</v>
      </c>
      <c r="E782" s="19"/>
      <c r="F782" s="20" t="s">
        <v>992</v>
      </c>
      <c r="G782" s="19">
        <f>$E$782*$F$782-$C$7*$E$782*$F$782/100</f>
        <v>0</v>
      </c>
      <c r="H782" s="19" t="s">
        <v>31</v>
      </c>
      <c r="I782" s="20" t="s">
        <v>335</v>
      </c>
      <c r="J782" s="19" t="s">
        <v>103</v>
      </c>
      <c r="K782" s="19" t="s">
        <v>40</v>
      </c>
      <c r="L782" s="18" t="s">
        <v>53</v>
      </c>
      <c r="M782" s="19" t="s">
        <v>4547</v>
      </c>
      <c r="N782" s="19"/>
      <c r="O782" s="30" t="s">
        <v>4548</v>
      </c>
      <c r="P782" s="30" t="s">
        <v>4549</v>
      </c>
      <c r="Q782" s="31">
        <v>54</v>
      </c>
      <c r="R782" s="19" t="s">
        <v>44</v>
      </c>
      <c r="S782" s="19" t="s">
        <v>35</v>
      </c>
      <c r="T782" s="19" t="s">
        <v>1051</v>
      </c>
      <c r="U782" s="19" t="s">
        <v>35</v>
      </c>
      <c r="V782" s="19" t="s">
        <v>46</v>
      </c>
    </row>
    <row r="783" spans="1:22" x14ac:dyDescent="0.2">
      <c r="A783" s="20" t="s">
        <v>4550</v>
      </c>
      <c r="B783" s="28" t="s">
        <v>4551</v>
      </c>
      <c r="C783" s="29" t="s">
        <v>4552</v>
      </c>
      <c r="D783" s="18" t="s">
        <v>298</v>
      </c>
      <c r="E783" s="19"/>
      <c r="F783" s="20" t="s">
        <v>3546</v>
      </c>
      <c r="G783" s="19">
        <f>$E$783*$F$783-$C$7*$E$783*$F$783/100</f>
        <v>0</v>
      </c>
      <c r="H783" s="19" t="s">
        <v>31</v>
      </c>
      <c r="I783" s="20" t="s">
        <v>906</v>
      </c>
      <c r="J783" s="19" t="s">
        <v>1644</v>
      </c>
      <c r="K783" s="19" t="s">
        <v>40</v>
      </c>
      <c r="L783" s="18" t="s">
        <v>53</v>
      </c>
      <c r="M783" s="19" t="s">
        <v>4553</v>
      </c>
      <c r="N783" s="19"/>
      <c r="O783" s="30" t="s">
        <v>4554</v>
      </c>
      <c r="P783" s="30" t="s">
        <v>4555</v>
      </c>
      <c r="Q783" s="31">
        <v>84</v>
      </c>
      <c r="R783" s="19" t="s">
        <v>56</v>
      </c>
      <c r="S783" s="19" t="s">
        <v>35</v>
      </c>
      <c r="T783" s="19" t="s">
        <v>1469</v>
      </c>
      <c r="U783" s="19" t="s">
        <v>35</v>
      </c>
      <c r="V783" s="19" t="s">
        <v>46</v>
      </c>
    </row>
    <row r="784" spans="1:22" x14ac:dyDescent="0.2">
      <c r="A784" s="20" t="s">
        <v>4556</v>
      </c>
      <c r="B784" s="28" t="s">
        <v>4557</v>
      </c>
      <c r="C784" s="29" t="s">
        <v>289</v>
      </c>
      <c r="D784" s="18" t="s">
        <v>359</v>
      </c>
      <c r="E784" s="19"/>
      <c r="F784" s="20" t="s">
        <v>1178</v>
      </c>
      <c r="G784" s="19">
        <f>$E$784*$F$784-$C$7*$E$784*$F$784/100</f>
        <v>0</v>
      </c>
      <c r="H784" s="19" t="s">
        <v>31</v>
      </c>
      <c r="I784" s="20" t="s">
        <v>906</v>
      </c>
      <c r="J784" s="19" t="s">
        <v>189</v>
      </c>
      <c r="K784" s="19" t="s">
        <v>40</v>
      </c>
      <c r="L784" s="18" t="s">
        <v>53</v>
      </c>
      <c r="M784" s="19" t="s">
        <v>4558</v>
      </c>
      <c r="N784" s="19"/>
      <c r="O784" s="30" t="s">
        <v>4559</v>
      </c>
      <c r="P784" s="30" t="s">
        <v>4560</v>
      </c>
      <c r="Q784" s="31">
        <v>246</v>
      </c>
      <c r="R784" s="19" t="s">
        <v>44</v>
      </c>
      <c r="S784" s="19" t="s">
        <v>35</v>
      </c>
      <c r="T784" s="19" t="s">
        <v>169</v>
      </c>
      <c r="U784" s="19" t="s">
        <v>35</v>
      </c>
      <c r="V784" s="19" t="s">
        <v>46</v>
      </c>
    </row>
    <row r="785" spans="1:22" x14ac:dyDescent="0.2">
      <c r="A785" s="20" t="s">
        <v>4561</v>
      </c>
      <c r="B785" s="28" t="s">
        <v>4562</v>
      </c>
      <c r="C785" s="29" t="s">
        <v>146</v>
      </c>
      <c r="D785" s="18" t="s">
        <v>359</v>
      </c>
      <c r="E785" s="19"/>
      <c r="F785" s="20" t="s">
        <v>955</v>
      </c>
      <c r="G785" s="19">
        <f>$E$785*$F$785-$C$7*$E$785*$F$785/100</f>
        <v>0</v>
      </c>
      <c r="H785" s="19" t="s">
        <v>31</v>
      </c>
      <c r="I785" s="20" t="s">
        <v>639</v>
      </c>
      <c r="J785" s="19" t="s">
        <v>189</v>
      </c>
      <c r="K785" s="19" t="s">
        <v>40</v>
      </c>
      <c r="L785" s="18" t="s">
        <v>53</v>
      </c>
      <c r="M785" s="19" t="s">
        <v>4563</v>
      </c>
      <c r="N785" s="19"/>
      <c r="O785" s="30" t="s">
        <v>4564</v>
      </c>
      <c r="P785" s="30" t="s">
        <v>4565</v>
      </c>
      <c r="Q785" s="31">
        <v>195</v>
      </c>
      <c r="R785" s="19" t="s">
        <v>44</v>
      </c>
      <c r="S785" s="19" t="s">
        <v>35</v>
      </c>
      <c r="T785" s="19" t="s">
        <v>668</v>
      </c>
      <c r="U785" s="19" t="s">
        <v>35</v>
      </c>
      <c r="V785" s="19" t="s">
        <v>46</v>
      </c>
    </row>
    <row r="786" spans="1:22" x14ac:dyDescent="0.2">
      <c r="A786" s="20" t="s">
        <v>4566</v>
      </c>
      <c r="B786" s="28" t="s">
        <v>4567</v>
      </c>
      <c r="C786" s="29" t="s">
        <v>4568</v>
      </c>
      <c r="D786" s="18" t="s">
        <v>263</v>
      </c>
      <c r="E786" s="19"/>
      <c r="F786" s="20" t="s">
        <v>1113</v>
      </c>
      <c r="G786" s="19">
        <f>$E$786*$F$786-$C$7*$E$786*$F$786/100</f>
        <v>0</v>
      </c>
      <c r="H786" s="19" t="s">
        <v>31</v>
      </c>
      <c r="I786" s="20" t="s">
        <v>1087</v>
      </c>
      <c r="J786" s="19" t="s">
        <v>1504</v>
      </c>
      <c r="K786" s="19" t="s">
        <v>40</v>
      </c>
      <c r="L786" s="18" t="s">
        <v>62</v>
      </c>
      <c r="M786" s="19" t="s">
        <v>4569</v>
      </c>
      <c r="N786" s="19"/>
      <c r="O786" s="30" t="s">
        <v>4570</v>
      </c>
      <c r="P786" s="30" t="s">
        <v>4571</v>
      </c>
      <c r="Q786" s="31">
        <v>89</v>
      </c>
      <c r="R786" s="19" t="s">
        <v>44</v>
      </c>
      <c r="S786" s="19" t="s">
        <v>35</v>
      </c>
      <c r="T786" s="19" t="s">
        <v>439</v>
      </c>
      <c r="U786" s="19" t="s">
        <v>35</v>
      </c>
      <c r="V786" s="19" t="s">
        <v>46</v>
      </c>
    </row>
    <row r="787" spans="1:22" x14ac:dyDescent="0.2">
      <c r="A787" s="20" t="s">
        <v>4572</v>
      </c>
      <c r="B787" s="28" t="s">
        <v>4573</v>
      </c>
      <c r="C787" s="29" t="s">
        <v>146</v>
      </c>
      <c r="D787" s="18" t="s">
        <v>201</v>
      </c>
      <c r="E787" s="19"/>
      <c r="F787" s="20" t="s">
        <v>1238</v>
      </c>
      <c r="G787" s="19">
        <f>$E$787*$F$787-$C$7*$E$787*$F$787/100</f>
        <v>0</v>
      </c>
      <c r="H787" s="19" t="s">
        <v>31</v>
      </c>
      <c r="I787" s="20" t="s">
        <v>1077</v>
      </c>
      <c r="J787" s="19" t="s">
        <v>189</v>
      </c>
      <c r="K787" s="19" t="s">
        <v>40</v>
      </c>
      <c r="L787" s="18" t="s">
        <v>53</v>
      </c>
      <c r="M787" s="19" t="s">
        <v>4574</v>
      </c>
      <c r="N787" s="19"/>
      <c r="O787" s="30" t="s">
        <v>4575</v>
      </c>
      <c r="P787" s="30" t="s">
        <v>4576</v>
      </c>
      <c r="Q787" s="31">
        <v>67</v>
      </c>
      <c r="R787" s="19" t="s">
        <v>44</v>
      </c>
      <c r="S787" s="19" t="s">
        <v>2559</v>
      </c>
      <c r="T787" s="19" t="s">
        <v>676</v>
      </c>
      <c r="U787" s="19" t="s">
        <v>35</v>
      </c>
      <c r="V787" s="19" t="s">
        <v>46</v>
      </c>
    </row>
    <row r="788" spans="1:22" x14ac:dyDescent="0.2">
      <c r="A788" s="20" t="s">
        <v>4577</v>
      </c>
      <c r="B788" s="28" t="s">
        <v>4578</v>
      </c>
      <c r="C788" s="29" t="s">
        <v>947</v>
      </c>
      <c r="D788" s="18" t="s">
        <v>277</v>
      </c>
      <c r="E788" s="19"/>
      <c r="F788" s="20" t="s">
        <v>1113</v>
      </c>
      <c r="G788" s="19">
        <f>$E$788*$F$788-$C$7*$E$788*$F$788/100</f>
        <v>0</v>
      </c>
      <c r="H788" s="19" t="s">
        <v>31</v>
      </c>
      <c r="I788" s="20" t="s">
        <v>906</v>
      </c>
      <c r="J788" s="19" t="s">
        <v>189</v>
      </c>
      <c r="K788" s="19" t="s">
        <v>40</v>
      </c>
      <c r="L788" s="18" t="s">
        <v>124</v>
      </c>
      <c r="M788" s="19" t="s">
        <v>4579</v>
      </c>
      <c r="N788" s="19"/>
      <c r="O788" s="30" t="s">
        <v>4580</v>
      </c>
      <c r="P788" s="30" t="s">
        <v>4581</v>
      </c>
      <c r="Q788" s="31">
        <v>82</v>
      </c>
      <c r="R788" s="19" t="s">
        <v>44</v>
      </c>
      <c r="S788" s="19" t="s">
        <v>1648</v>
      </c>
      <c r="T788" s="19" t="s">
        <v>676</v>
      </c>
      <c r="U788" s="19" t="s">
        <v>45</v>
      </c>
      <c r="V788" s="19" t="s">
        <v>46</v>
      </c>
    </row>
    <row r="789" spans="1:22" x14ac:dyDescent="0.2">
      <c r="A789" s="20" t="s">
        <v>4582</v>
      </c>
      <c r="B789" s="28" t="s">
        <v>4583</v>
      </c>
      <c r="C789" s="29" t="s">
        <v>2717</v>
      </c>
      <c r="D789" s="18" t="s">
        <v>231</v>
      </c>
      <c r="E789" s="19"/>
      <c r="F789" s="20" t="s">
        <v>4584</v>
      </c>
      <c r="G789" s="19">
        <f>$E$789*$F$789-$C$7*$E$789*$F$789/100</f>
        <v>0</v>
      </c>
      <c r="H789" s="19" t="s">
        <v>31</v>
      </c>
      <c r="I789" s="20" t="s">
        <v>1052</v>
      </c>
      <c r="J789" s="19" t="s">
        <v>382</v>
      </c>
      <c r="K789" s="19" t="s">
        <v>40</v>
      </c>
      <c r="L789" s="18" t="s">
        <v>53</v>
      </c>
      <c r="M789" s="19" t="s">
        <v>4585</v>
      </c>
      <c r="N789" s="19"/>
      <c r="O789" s="30" t="s">
        <v>4586</v>
      </c>
      <c r="P789" s="30" t="s">
        <v>4587</v>
      </c>
      <c r="Q789" s="31">
        <v>66</v>
      </c>
      <c r="R789" s="19" t="s">
        <v>44</v>
      </c>
      <c r="S789" s="19" t="s">
        <v>35</v>
      </c>
      <c r="T789" s="19" t="s">
        <v>45</v>
      </c>
      <c r="U789" s="19" t="s">
        <v>3122</v>
      </c>
      <c r="V789" s="19" t="s">
        <v>46</v>
      </c>
    </row>
    <row r="790" spans="1:22" x14ac:dyDescent="0.2">
      <c r="A790" s="20" t="s">
        <v>4588</v>
      </c>
      <c r="B790" s="28" t="s">
        <v>4589</v>
      </c>
      <c r="C790" s="29" t="s">
        <v>4590</v>
      </c>
      <c r="D790" s="18" t="s">
        <v>170</v>
      </c>
      <c r="E790" s="19"/>
      <c r="F790" s="20" t="s">
        <v>992</v>
      </c>
      <c r="G790" s="19">
        <f>$E$790*$F$790-$C$7*$E$790*$F$790/100</f>
        <v>0</v>
      </c>
      <c r="H790" s="19" t="s">
        <v>31</v>
      </c>
      <c r="I790" s="20" t="s">
        <v>335</v>
      </c>
      <c r="J790" s="19" t="s">
        <v>3046</v>
      </c>
      <c r="K790" s="19" t="s">
        <v>40</v>
      </c>
      <c r="L790" s="18" t="s">
        <v>282</v>
      </c>
      <c r="M790" s="19" t="s">
        <v>4591</v>
      </c>
      <c r="N790" s="19"/>
      <c r="O790" s="30" t="s">
        <v>4592</v>
      </c>
      <c r="P790" s="30" t="s">
        <v>4593</v>
      </c>
      <c r="Q790" s="31">
        <v>202</v>
      </c>
      <c r="R790" s="19" t="s">
        <v>56</v>
      </c>
      <c r="S790" s="19" t="s">
        <v>4594</v>
      </c>
      <c r="T790" s="19" t="s">
        <v>529</v>
      </c>
      <c r="U790" s="19" t="s">
        <v>45</v>
      </c>
      <c r="V790" s="19" t="s">
        <v>46</v>
      </c>
    </row>
    <row r="791" spans="1:22" x14ac:dyDescent="0.2">
      <c r="A791" s="20" t="s">
        <v>4595</v>
      </c>
      <c r="B791" s="28" t="s">
        <v>4596</v>
      </c>
      <c r="C791" s="29" t="s">
        <v>2358</v>
      </c>
      <c r="D791" s="18" t="s">
        <v>201</v>
      </c>
      <c r="E791" s="19"/>
      <c r="F791" s="20" t="s">
        <v>908</v>
      </c>
      <c r="G791" s="19">
        <f>$E$791*$F$791-$C$7*$E$791*$F$791/100</f>
        <v>0</v>
      </c>
      <c r="H791" s="19" t="s">
        <v>31</v>
      </c>
      <c r="I791" s="20" t="s">
        <v>1077</v>
      </c>
      <c r="J791" s="19" t="s">
        <v>78</v>
      </c>
      <c r="K791" s="19" t="s">
        <v>40</v>
      </c>
      <c r="L791" s="18" t="s">
        <v>282</v>
      </c>
      <c r="M791" s="19" t="s">
        <v>4597</v>
      </c>
      <c r="N791" s="19"/>
      <c r="O791" s="30" t="s">
        <v>4598</v>
      </c>
      <c r="P791" s="30" t="s">
        <v>4599</v>
      </c>
      <c r="Q791" s="31">
        <v>80</v>
      </c>
      <c r="R791" s="19" t="s">
        <v>56</v>
      </c>
      <c r="S791" s="19" t="s">
        <v>35</v>
      </c>
      <c r="T791" s="19" t="s">
        <v>82</v>
      </c>
      <c r="U791" s="19" t="s">
        <v>35</v>
      </c>
      <c r="V791" s="19" t="s">
        <v>46</v>
      </c>
    </row>
    <row r="792" spans="1:22" x14ac:dyDescent="0.2">
      <c r="A792" s="20" t="s">
        <v>4600</v>
      </c>
      <c r="B792" s="28" t="s">
        <v>4601</v>
      </c>
      <c r="C792" s="29" t="s">
        <v>4602</v>
      </c>
      <c r="D792" s="18" t="s">
        <v>231</v>
      </c>
      <c r="E792" s="19"/>
      <c r="F792" s="20" t="s">
        <v>1113</v>
      </c>
      <c r="G792" s="19">
        <f>$E$792*$F$792-$C$7*$E$792*$F$792/100</f>
        <v>0</v>
      </c>
      <c r="H792" s="19" t="s">
        <v>31</v>
      </c>
      <c r="I792" s="20" t="s">
        <v>914</v>
      </c>
      <c r="J792" s="19" t="s">
        <v>1504</v>
      </c>
      <c r="K792" s="19" t="s">
        <v>40</v>
      </c>
      <c r="L792" s="18" t="s">
        <v>62</v>
      </c>
      <c r="M792" s="19" t="s">
        <v>4603</v>
      </c>
      <c r="N792" s="19"/>
      <c r="O792" s="30" t="s">
        <v>4604</v>
      </c>
      <c r="P792" s="30" t="s">
        <v>4605</v>
      </c>
      <c r="Q792" s="31">
        <v>39</v>
      </c>
      <c r="R792" s="19" t="s">
        <v>44</v>
      </c>
      <c r="S792" s="19" t="s">
        <v>35</v>
      </c>
      <c r="T792" s="19" t="s">
        <v>209</v>
      </c>
      <c r="U792" s="19" t="s">
        <v>35</v>
      </c>
      <c r="V792" s="19" t="s">
        <v>46</v>
      </c>
    </row>
    <row r="793" spans="1:22" x14ac:dyDescent="0.2">
      <c r="A793" s="20" t="s">
        <v>4606</v>
      </c>
      <c r="B793" s="28" t="s">
        <v>4607</v>
      </c>
      <c r="C793" s="29" t="s">
        <v>4608</v>
      </c>
      <c r="D793" s="18" t="s">
        <v>98</v>
      </c>
      <c r="E793" s="19"/>
      <c r="F793" s="20" t="s">
        <v>2103</v>
      </c>
      <c r="G793" s="19">
        <f>$E$793*$F$793-$C$7*$E$793*$F$793/100</f>
        <v>0</v>
      </c>
      <c r="H793" s="19" t="s">
        <v>35</v>
      </c>
      <c r="I793" s="20" t="s">
        <v>86</v>
      </c>
      <c r="J793" s="19" t="s">
        <v>189</v>
      </c>
      <c r="K793" s="19" t="s">
        <v>40</v>
      </c>
      <c r="L793" s="18" t="s">
        <v>62</v>
      </c>
      <c r="M793" s="19" t="s">
        <v>4609</v>
      </c>
      <c r="N793" s="19"/>
      <c r="O793" s="30" t="s">
        <v>4610</v>
      </c>
      <c r="P793" s="30" t="s">
        <v>4611</v>
      </c>
      <c r="Q793" s="31">
        <v>12</v>
      </c>
      <c r="R793" s="19" t="s">
        <v>44</v>
      </c>
      <c r="S793" s="19" t="s">
        <v>35</v>
      </c>
      <c r="T793" s="19" t="s">
        <v>45</v>
      </c>
      <c r="U793" s="19" t="s">
        <v>731</v>
      </c>
      <c r="V793" s="19" t="s">
        <v>46</v>
      </c>
    </row>
    <row r="794" spans="1:22" x14ac:dyDescent="0.2">
      <c r="A794" s="20" t="s">
        <v>4612</v>
      </c>
      <c r="B794" s="28" t="s">
        <v>4613</v>
      </c>
      <c r="C794" s="29" t="s">
        <v>4614</v>
      </c>
      <c r="D794" s="18" t="s">
        <v>170</v>
      </c>
      <c r="E794" s="19"/>
      <c r="F794" s="20" t="s">
        <v>1785</v>
      </c>
      <c r="G794" s="19">
        <f>$E$794*$F$794-$C$7*$E$794*$F$794/100</f>
        <v>0</v>
      </c>
      <c r="H794" s="19" t="s">
        <v>31</v>
      </c>
      <c r="I794" s="20" t="s">
        <v>335</v>
      </c>
      <c r="J794" s="19" t="s">
        <v>189</v>
      </c>
      <c r="K794" s="19" t="s">
        <v>40</v>
      </c>
      <c r="L794" s="18" t="s">
        <v>124</v>
      </c>
      <c r="M794" s="19" t="s">
        <v>4615</v>
      </c>
      <c r="N794" s="19"/>
      <c r="O794" s="30" t="s">
        <v>4616</v>
      </c>
      <c r="P794" s="30" t="s">
        <v>4617</v>
      </c>
      <c r="Q794" s="31">
        <v>17</v>
      </c>
      <c r="R794" s="19" t="s">
        <v>44</v>
      </c>
      <c r="S794" s="19" t="s">
        <v>3468</v>
      </c>
      <c r="T794" s="19" t="s">
        <v>4618</v>
      </c>
      <c r="U794" s="19" t="s">
        <v>1736</v>
      </c>
      <c r="V794" s="19" t="s">
        <v>46</v>
      </c>
    </row>
    <row r="795" spans="1:22" x14ac:dyDescent="0.2">
      <c r="A795" s="20" t="s">
        <v>4619</v>
      </c>
      <c r="B795" s="28" t="s">
        <v>4620</v>
      </c>
      <c r="C795" s="29" t="s">
        <v>4568</v>
      </c>
      <c r="D795" s="18" t="s">
        <v>184</v>
      </c>
      <c r="E795" s="19"/>
      <c r="F795" s="20" t="s">
        <v>4159</v>
      </c>
      <c r="G795" s="19">
        <f>$E$795*$F$795-$C$7*$E$795*$F$795/100</f>
        <v>0</v>
      </c>
      <c r="H795" s="19" t="s">
        <v>2605</v>
      </c>
      <c r="I795" s="20" t="s">
        <v>693</v>
      </c>
      <c r="J795" s="19" t="s">
        <v>78</v>
      </c>
      <c r="K795" s="19" t="s">
        <v>40</v>
      </c>
      <c r="L795" s="18" t="s">
        <v>62</v>
      </c>
      <c r="M795" s="19" t="s">
        <v>4621</v>
      </c>
      <c r="N795" s="19"/>
      <c r="O795" s="30" t="s">
        <v>4622</v>
      </c>
      <c r="P795" s="30" t="s">
        <v>4623</v>
      </c>
      <c r="Q795" s="31">
        <v>42</v>
      </c>
      <c r="R795" s="19" t="s">
        <v>44</v>
      </c>
      <c r="S795" s="19" t="s">
        <v>35</v>
      </c>
      <c r="T795" s="19" t="s">
        <v>439</v>
      </c>
      <c r="U795" s="19" t="s">
        <v>35</v>
      </c>
      <c r="V795" s="19" t="s">
        <v>46</v>
      </c>
    </row>
    <row r="796" spans="1:22" x14ac:dyDescent="0.2">
      <c r="A796" s="20" t="s">
        <v>4624</v>
      </c>
      <c r="B796" s="28" t="s">
        <v>4625</v>
      </c>
      <c r="C796" s="29" t="s">
        <v>4626</v>
      </c>
      <c r="D796" s="18" t="s">
        <v>153</v>
      </c>
      <c r="E796" s="19"/>
      <c r="F796" s="20" t="s">
        <v>3389</v>
      </c>
      <c r="G796" s="19">
        <f>$E$796*$F$796-$C$7*$E$796*$F$796/100</f>
        <v>0</v>
      </c>
      <c r="H796" s="19" t="s">
        <v>2605</v>
      </c>
      <c r="I796" s="20" t="s">
        <v>1493</v>
      </c>
      <c r="J796" s="19" t="s">
        <v>1504</v>
      </c>
      <c r="K796" s="19" t="s">
        <v>206</v>
      </c>
      <c r="L796" s="18" t="s">
        <v>62</v>
      </c>
      <c r="M796" s="19" t="s">
        <v>4627</v>
      </c>
      <c r="N796" s="19"/>
      <c r="O796" s="30" t="s">
        <v>4628</v>
      </c>
      <c r="P796" s="30" t="s">
        <v>4629</v>
      </c>
      <c r="Q796" s="31">
        <v>30</v>
      </c>
      <c r="R796" s="19" t="s">
        <v>44</v>
      </c>
      <c r="S796" s="19" t="s">
        <v>35</v>
      </c>
      <c r="T796" s="19" t="s">
        <v>262</v>
      </c>
      <c r="U796" s="19" t="s">
        <v>35</v>
      </c>
      <c r="V796" s="19" t="s">
        <v>46</v>
      </c>
    </row>
    <row r="797" spans="1:22" x14ac:dyDescent="0.2">
      <c r="A797" s="20" t="s">
        <v>4630</v>
      </c>
      <c r="B797" s="28" t="s">
        <v>4625</v>
      </c>
      <c r="C797" s="29" t="s">
        <v>4626</v>
      </c>
      <c r="D797" s="18" t="s">
        <v>153</v>
      </c>
      <c r="E797" s="19"/>
      <c r="F797" s="20" t="s">
        <v>3389</v>
      </c>
      <c r="G797" s="19">
        <f>$E$797*$F$797-$C$7*$E$797*$F$797/100</f>
        <v>0</v>
      </c>
      <c r="H797" s="19" t="s">
        <v>31</v>
      </c>
      <c r="I797" s="20" t="s">
        <v>1493</v>
      </c>
      <c r="J797" s="19" t="s">
        <v>78</v>
      </c>
      <c r="K797" s="19" t="s">
        <v>40</v>
      </c>
      <c r="L797" s="18" t="s">
        <v>62</v>
      </c>
      <c r="M797" s="19" t="s">
        <v>4631</v>
      </c>
      <c r="N797" s="19"/>
      <c r="O797" s="30" t="s">
        <v>4628</v>
      </c>
      <c r="P797" s="30" t="s">
        <v>4632</v>
      </c>
      <c r="Q797" s="31">
        <v>78</v>
      </c>
      <c r="R797" s="19" t="s">
        <v>44</v>
      </c>
      <c r="S797" s="19" t="s">
        <v>35</v>
      </c>
      <c r="T797" s="19" t="s">
        <v>262</v>
      </c>
      <c r="U797" s="19" t="s">
        <v>35</v>
      </c>
      <c r="V797" s="19" t="s">
        <v>46</v>
      </c>
    </row>
    <row r="798" spans="1:22" x14ac:dyDescent="0.2">
      <c r="A798" s="20" t="s">
        <v>4633</v>
      </c>
      <c r="B798" s="28" t="s">
        <v>4634</v>
      </c>
      <c r="C798" s="29" t="s">
        <v>2440</v>
      </c>
      <c r="D798" s="18" t="s">
        <v>36</v>
      </c>
      <c r="E798" s="19"/>
      <c r="F798" s="20" t="s">
        <v>3165</v>
      </c>
      <c r="G798" s="19">
        <f>$E$798*$F$798-$C$7*$E$798*$F$798/100</f>
        <v>0</v>
      </c>
      <c r="H798" s="19" t="s">
        <v>4635</v>
      </c>
      <c r="I798" s="20" t="s">
        <v>1021</v>
      </c>
      <c r="J798" s="19" t="s">
        <v>4636</v>
      </c>
      <c r="K798" s="19" t="s">
        <v>40</v>
      </c>
      <c r="L798" s="18" t="s">
        <v>53</v>
      </c>
      <c r="M798" s="19" t="s">
        <v>4637</v>
      </c>
      <c r="N798" s="19"/>
      <c r="O798" s="30" t="s">
        <v>4638</v>
      </c>
      <c r="P798" s="30" t="s">
        <v>4639</v>
      </c>
      <c r="Q798" s="31">
        <v>29</v>
      </c>
      <c r="R798" s="19" t="s">
        <v>56</v>
      </c>
      <c r="S798" s="19" t="s">
        <v>35</v>
      </c>
      <c r="T798" s="19" t="s">
        <v>2440</v>
      </c>
      <c r="U798" s="19" t="s">
        <v>35</v>
      </c>
      <c r="V798" s="19" t="s">
        <v>46</v>
      </c>
    </row>
    <row r="799" spans="1:22" x14ac:dyDescent="0.2">
      <c r="A799" s="20" t="s">
        <v>4640</v>
      </c>
      <c r="B799" s="28" t="s">
        <v>4641</v>
      </c>
      <c r="C799" s="29" t="s">
        <v>660</v>
      </c>
      <c r="D799" s="18" t="s">
        <v>153</v>
      </c>
      <c r="E799" s="19"/>
      <c r="F799" s="20" t="s">
        <v>3060</v>
      </c>
      <c r="G799" s="19">
        <f>$E$799*$F$799-$C$7*$E$799*$F$799/100</f>
        <v>0</v>
      </c>
      <c r="H799" s="19" t="s">
        <v>31</v>
      </c>
      <c r="I799" s="20" t="s">
        <v>335</v>
      </c>
      <c r="J799" s="19" t="s">
        <v>78</v>
      </c>
      <c r="K799" s="19" t="s">
        <v>40</v>
      </c>
      <c r="L799" s="18" t="s">
        <v>124</v>
      </c>
      <c r="M799" s="19" t="s">
        <v>4642</v>
      </c>
      <c r="N799" s="19"/>
      <c r="O799" s="30" t="s">
        <v>4643</v>
      </c>
      <c r="P799" s="30" t="s">
        <v>4644</v>
      </c>
      <c r="Q799" s="31">
        <v>112</v>
      </c>
      <c r="R799" s="19" t="s">
        <v>44</v>
      </c>
      <c r="S799" s="19" t="s">
        <v>1117</v>
      </c>
      <c r="T799" s="19" t="s">
        <v>660</v>
      </c>
      <c r="U799" s="19" t="s">
        <v>152</v>
      </c>
      <c r="V799" s="19" t="s">
        <v>46</v>
      </c>
    </row>
    <row r="800" spans="1:22" x14ac:dyDescent="0.2">
      <c r="A800" s="20" t="s">
        <v>4645</v>
      </c>
      <c r="B800" s="28" t="s">
        <v>4646</v>
      </c>
      <c r="C800" s="29" t="s">
        <v>4647</v>
      </c>
      <c r="D800" s="18" t="s">
        <v>201</v>
      </c>
      <c r="E800" s="19"/>
      <c r="F800" s="20" t="s">
        <v>1250</v>
      </c>
      <c r="G800" s="19">
        <f>$E$800*$F$800-$C$7*$E$800*$F$800/100</f>
        <v>0</v>
      </c>
      <c r="H800" s="19" t="s">
        <v>31</v>
      </c>
      <c r="I800" s="20" t="s">
        <v>963</v>
      </c>
      <c r="J800" s="19" t="s">
        <v>189</v>
      </c>
      <c r="K800" s="19" t="s">
        <v>40</v>
      </c>
      <c r="L800" s="18" t="s">
        <v>62</v>
      </c>
      <c r="M800" s="19" t="s">
        <v>4648</v>
      </c>
      <c r="N800" s="19"/>
      <c r="O800" s="30" t="s">
        <v>4649</v>
      </c>
      <c r="P800" s="30" t="s">
        <v>4650</v>
      </c>
      <c r="Q800" s="31">
        <v>296</v>
      </c>
      <c r="R800" s="19" t="s">
        <v>44</v>
      </c>
      <c r="S800" s="19" t="s">
        <v>35</v>
      </c>
      <c r="T800" s="19" t="s">
        <v>45</v>
      </c>
      <c r="U800" s="19" t="s">
        <v>35</v>
      </c>
      <c r="V800" s="19" t="s">
        <v>46</v>
      </c>
    </row>
    <row r="801" spans="1:22" x14ac:dyDescent="0.2">
      <c r="A801" s="20" t="s">
        <v>4651</v>
      </c>
      <c r="B801" s="28" t="s">
        <v>4652</v>
      </c>
      <c r="C801" s="29" t="s">
        <v>4516</v>
      </c>
      <c r="D801" s="18" t="s">
        <v>138</v>
      </c>
      <c r="E801" s="19"/>
      <c r="F801" s="20" t="s">
        <v>309</v>
      </c>
      <c r="G801" s="19">
        <f>$E$801*$F$801-$C$7*$E$801*$F$801/100</f>
        <v>0</v>
      </c>
      <c r="H801" s="19" t="s">
        <v>31</v>
      </c>
      <c r="I801" s="20" t="s">
        <v>533</v>
      </c>
      <c r="J801" s="19" t="s">
        <v>78</v>
      </c>
      <c r="K801" s="19" t="s">
        <v>40</v>
      </c>
      <c r="L801" s="18" t="s">
        <v>53</v>
      </c>
      <c r="M801" s="19" t="s">
        <v>4653</v>
      </c>
      <c r="N801" s="19"/>
      <c r="O801" s="30" t="s">
        <v>4654</v>
      </c>
      <c r="P801" s="30" t="s">
        <v>4655</v>
      </c>
      <c r="Q801" s="31">
        <v>33</v>
      </c>
      <c r="R801" s="19" t="s">
        <v>56</v>
      </c>
      <c r="S801" s="19" t="s">
        <v>35</v>
      </c>
      <c r="T801" s="19" t="s">
        <v>660</v>
      </c>
      <c r="U801" s="19" t="s">
        <v>152</v>
      </c>
      <c r="V801" s="19" t="s">
        <v>46</v>
      </c>
    </row>
    <row r="802" spans="1:22" x14ac:dyDescent="0.2">
      <c r="A802" s="20" t="s">
        <v>4656</v>
      </c>
      <c r="B802" s="28" t="s">
        <v>4657</v>
      </c>
      <c r="C802" s="29" t="s">
        <v>4658</v>
      </c>
      <c r="D802" s="18" t="s">
        <v>138</v>
      </c>
      <c r="E802" s="19"/>
      <c r="F802" s="20" t="s">
        <v>1047</v>
      </c>
      <c r="G802" s="19">
        <f>$E$802*$F$802-$C$7*$E$802*$F$802/100</f>
        <v>0</v>
      </c>
      <c r="H802" s="19" t="s">
        <v>31</v>
      </c>
      <c r="I802" s="20" t="s">
        <v>428</v>
      </c>
      <c r="J802" s="19" t="s">
        <v>189</v>
      </c>
      <c r="K802" s="19" t="s">
        <v>4058</v>
      </c>
      <c r="L802" s="18" t="s">
        <v>62</v>
      </c>
      <c r="M802" s="19" t="s">
        <v>4659</v>
      </c>
      <c r="N802" s="19"/>
      <c r="O802" s="30" t="s">
        <v>4660</v>
      </c>
      <c r="P802" s="30" t="s">
        <v>4661</v>
      </c>
      <c r="Q802" s="31">
        <v>249</v>
      </c>
      <c r="R802" s="19" t="s">
        <v>44</v>
      </c>
      <c r="S802" s="19" t="s">
        <v>35</v>
      </c>
      <c r="T802" s="19" t="s">
        <v>513</v>
      </c>
      <c r="U802" s="19" t="s">
        <v>169</v>
      </c>
      <c r="V802" s="19" t="s">
        <v>46</v>
      </c>
    </row>
    <row r="803" spans="1:22" x14ac:dyDescent="0.2">
      <c r="A803" s="20" t="s">
        <v>4662</v>
      </c>
      <c r="B803" s="28" t="s">
        <v>4663</v>
      </c>
      <c r="C803" s="29" t="s">
        <v>660</v>
      </c>
      <c r="D803" s="18" t="s">
        <v>161</v>
      </c>
      <c r="E803" s="19"/>
      <c r="F803" s="20" t="s">
        <v>3546</v>
      </c>
      <c r="G803" s="19">
        <f>$E$803*$F$803-$C$7*$E$803*$F$803/100</f>
        <v>0</v>
      </c>
      <c r="H803" s="19" t="s">
        <v>1038</v>
      </c>
      <c r="I803" s="20" t="s">
        <v>832</v>
      </c>
      <c r="J803" s="19" t="s">
        <v>825</v>
      </c>
      <c r="K803" s="19" t="s">
        <v>40</v>
      </c>
      <c r="L803" s="18" t="s">
        <v>4664</v>
      </c>
      <c r="M803" s="19" t="s">
        <v>4665</v>
      </c>
      <c r="N803" s="19"/>
      <c r="O803" s="30" t="s">
        <v>4666</v>
      </c>
      <c r="P803" s="30" t="s">
        <v>4667</v>
      </c>
      <c r="Q803" s="31">
        <v>120</v>
      </c>
      <c r="R803" s="19" t="s">
        <v>56</v>
      </c>
      <c r="S803" s="19" t="s">
        <v>4668</v>
      </c>
      <c r="T803" s="19" t="s">
        <v>660</v>
      </c>
      <c r="U803" s="19" t="s">
        <v>660</v>
      </c>
      <c r="V803" s="19" t="s">
        <v>46</v>
      </c>
    </row>
    <row r="804" spans="1:22" x14ac:dyDescent="0.2">
      <c r="A804" s="20" t="s">
        <v>4669</v>
      </c>
      <c r="B804" s="28" t="s">
        <v>4670</v>
      </c>
      <c r="C804" s="29" t="s">
        <v>4671</v>
      </c>
      <c r="D804" s="18" t="s">
        <v>138</v>
      </c>
      <c r="E804" s="19"/>
      <c r="F804" s="20" t="s">
        <v>1134</v>
      </c>
      <c r="G804" s="19">
        <f>$E$804*$F$804-$C$7*$E$804*$F$804/100</f>
        <v>0</v>
      </c>
      <c r="H804" s="19" t="s">
        <v>779</v>
      </c>
      <c r="I804" s="20" t="s">
        <v>267</v>
      </c>
      <c r="J804" s="19" t="s">
        <v>52</v>
      </c>
      <c r="K804" s="19" t="s">
        <v>40</v>
      </c>
      <c r="L804" s="18" t="s">
        <v>62</v>
      </c>
      <c r="M804" s="19" t="s">
        <v>4672</v>
      </c>
      <c r="N804" s="19"/>
      <c r="O804" s="30" t="s">
        <v>4673</v>
      </c>
      <c r="P804" s="30" t="s">
        <v>4674</v>
      </c>
      <c r="Q804" s="31">
        <v>143</v>
      </c>
      <c r="R804" s="19" t="s">
        <v>56</v>
      </c>
      <c r="S804" s="19" t="s">
        <v>35</v>
      </c>
      <c r="T804" s="19" t="s">
        <v>35</v>
      </c>
      <c r="U804" s="19" t="s">
        <v>35</v>
      </c>
      <c r="V804" s="19" t="s">
        <v>46</v>
      </c>
    </row>
    <row r="805" spans="1:22" x14ac:dyDescent="0.2">
      <c r="A805" s="20" t="s">
        <v>4675</v>
      </c>
      <c r="B805" s="28" t="s">
        <v>4676</v>
      </c>
      <c r="C805" s="29" t="s">
        <v>4677</v>
      </c>
      <c r="D805" s="18" t="s">
        <v>170</v>
      </c>
      <c r="E805" s="19"/>
      <c r="F805" s="20" t="s">
        <v>1189</v>
      </c>
      <c r="G805" s="19">
        <f>$E$805*$F$805-$C$7*$E$805*$F$805/100</f>
        <v>0</v>
      </c>
      <c r="H805" s="19" t="s">
        <v>31</v>
      </c>
      <c r="I805" s="20" t="s">
        <v>963</v>
      </c>
      <c r="J805" s="19" t="s">
        <v>78</v>
      </c>
      <c r="K805" s="19" t="s">
        <v>40</v>
      </c>
      <c r="L805" s="18" t="s">
        <v>62</v>
      </c>
      <c r="M805" s="19" t="s">
        <v>4678</v>
      </c>
      <c r="N805" s="19"/>
      <c r="O805" s="30" t="s">
        <v>4679</v>
      </c>
      <c r="P805" s="30" t="s">
        <v>4680</v>
      </c>
      <c r="Q805" s="31">
        <v>115</v>
      </c>
      <c r="R805" s="19" t="s">
        <v>56</v>
      </c>
      <c r="S805" s="19" t="s">
        <v>35</v>
      </c>
      <c r="T805" s="19" t="s">
        <v>45</v>
      </c>
      <c r="U805" s="19" t="s">
        <v>35</v>
      </c>
      <c r="V805" s="19" t="s">
        <v>46</v>
      </c>
    </row>
    <row r="806" spans="1:22" x14ac:dyDescent="0.2">
      <c r="A806" s="20" t="s">
        <v>4681</v>
      </c>
      <c r="B806" s="28" t="s">
        <v>4682</v>
      </c>
      <c r="C806" s="29" t="s">
        <v>4683</v>
      </c>
      <c r="D806" s="18" t="s">
        <v>170</v>
      </c>
      <c r="E806" s="19"/>
      <c r="F806" s="20" t="s">
        <v>1403</v>
      </c>
      <c r="G806" s="19">
        <f>$E$806*$F$806-$C$7*$E$806*$F$806/100</f>
        <v>0</v>
      </c>
      <c r="H806" s="19" t="s">
        <v>31</v>
      </c>
      <c r="I806" s="20" t="s">
        <v>319</v>
      </c>
      <c r="J806" s="19" t="s">
        <v>134</v>
      </c>
      <c r="K806" s="19" t="s">
        <v>40</v>
      </c>
      <c r="L806" s="18" t="s">
        <v>62</v>
      </c>
      <c r="M806" s="19" t="s">
        <v>4684</v>
      </c>
      <c r="N806" s="19"/>
      <c r="O806" s="30" t="s">
        <v>4685</v>
      </c>
      <c r="P806" s="30" t="s">
        <v>4686</v>
      </c>
      <c r="Q806" s="31">
        <v>227</v>
      </c>
      <c r="R806" s="19" t="s">
        <v>56</v>
      </c>
      <c r="S806" s="19" t="s">
        <v>35</v>
      </c>
      <c r="T806" s="19" t="s">
        <v>45</v>
      </c>
      <c r="U806" s="19" t="s">
        <v>35</v>
      </c>
      <c r="V806" s="19" t="s">
        <v>46</v>
      </c>
    </row>
    <row r="807" spans="1:22" x14ac:dyDescent="0.2">
      <c r="A807" s="20" t="s">
        <v>4687</v>
      </c>
      <c r="B807" s="28" t="s">
        <v>4688</v>
      </c>
      <c r="C807" s="29" t="s">
        <v>4689</v>
      </c>
      <c r="D807" s="18" t="s">
        <v>153</v>
      </c>
      <c r="E807" s="19"/>
      <c r="F807" s="20" t="s">
        <v>1189</v>
      </c>
      <c r="G807" s="19">
        <f>$E$807*$F$807-$C$7*$E$807*$F$807/100</f>
        <v>0</v>
      </c>
      <c r="H807" s="19" t="s">
        <v>31</v>
      </c>
      <c r="I807" s="20" t="s">
        <v>948</v>
      </c>
      <c r="J807" s="19" t="s">
        <v>189</v>
      </c>
      <c r="K807" s="19" t="s">
        <v>40</v>
      </c>
      <c r="L807" s="18" t="s">
        <v>53</v>
      </c>
      <c r="M807" s="19" t="s">
        <v>4690</v>
      </c>
      <c r="N807" s="19"/>
      <c r="O807" s="30" t="s">
        <v>4691</v>
      </c>
      <c r="P807" s="30" t="s">
        <v>4692</v>
      </c>
      <c r="Q807" s="31">
        <v>117</v>
      </c>
      <c r="R807" s="19" t="s">
        <v>56</v>
      </c>
      <c r="S807" s="19" t="s">
        <v>35</v>
      </c>
      <c r="T807" s="19" t="s">
        <v>45</v>
      </c>
      <c r="U807" s="19" t="s">
        <v>35</v>
      </c>
      <c r="V807" s="19" t="s">
        <v>46</v>
      </c>
    </row>
    <row r="808" spans="1:22" x14ac:dyDescent="0.2">
      <c r="A808" s="20" t="s">
        <v>4693</v>
      </c>
      <c r="B808" s="28" t="s">
        <v>4694</v>
      </c>
      <c r="C808" s="29" t="s">
        <v>1478</v>
      </c>
      <c r="D808" s="18" t="s">
        <v>201</v>
      </c>
      <c r="E808" s="19"/>
      <c r="F808" s="20" t="s">
        <v>559</v>
      </c>
      <c r="G808" s="19">
        <f>$E$808*$F$808-$C$7*$E$808*$F$808/100</f>
        <v>0</v>
      </c>
      <c r="H808" s="19" t="s">
        <v>31</v>
      </c>
      <c r="I808" s="20" t="s">
        <v>1104</v>
      </c>
      <c r="J808" s="19" t="s">
        <v>382</v>
      </c>
      <c r="K808" s="19" t="s">
        <v>40</v>
      </c>
      <c r="L808" s="18" t="s">
        <v>3047</v>
      </c>
      <c r="M808" s="19" t="s">
        <v>4695</v>
      </c>
      <c r="N808" s="19"/>
      <c r="O808" s="30" t="s">
        <v>4696</v>
      </c>
      <c r="P808" s="30" t="s">
        <v>4697</v>
      </c>
      <c r="Q808" s="31">
        <v>5</v>
      </c>
      <c r="R808" s="19" t="s">
        <v>44</v>
      </c>
      <c r="S808" s="19" t="s">
        <v>35</v>
      </c>
      <c r="T808" s="19" t="s">
        <v>45</v>
      </c>
      <c r="U808" s="19" t="s">
        <v>35</v>
      </c>
      <c r="V808" s="19" t="s">
        <v>46</v>
      </c>
    </row>
    <row r="809" spans="1:22" x14ac:dyDescent="0.2">
      <c r="A809" s="20" t="s">
        <v>4698</v>
      </c>
      <c r="B809" s="28" t="s">
        <v>4699</v>
      </c>
      <c r="C809" s="29" t="s">
        <v>272</v>
      </c>
      <c r="D809" s="18" t="s">
        <v>170</v>
      </c>
      <c r="E809" s="19"/>
      <c r="F809" s="20" t="s">
        <v>1238</v>
      </c>
      <c r="G809" s="19">
        <f>$E$809*$F$809-$C$7*$E$809*$F$809/100</f>
        <v>0</v>
      </c>
      <c r="H809" s="19" t="s">
        <v>31</v>
      </c>
      <c r="I809" s="20" t="s">
        <v>656</v>
      </c>
      <c r="J809" s="19" t="s">
        <v>78</v>
      </c>
      <c r="K809" s="19" t="s">
        <v>40</v>
      </c>
      <c r="L809" s="18" t="s">
        <v>53</v>
      </c>
      <c r="M809" s="19" t="s">
        <v>4700</v>
      </c>
      <c r="N809" s="19"/>
      <c r="O809" s="30" t="s">
        <v>4701</v>
      </c>
      <c r="P809" s="30" t="s">
        <v>4702</v>
      </c>
      <c r="Q809" s="31">
        <v>7</v>
      </c>
      <c r="R809" s="19" t="s">
        <v>44</v>
      </c>
      <c r="S809" s="19" t="s">
        <v>1117</v>
      </c>
      <c r="T809" s="19" t="s">
        <v>3122</v>
      </c>
      <c r="U809" s="19" t="s">
        <v>286</v>
      </c>
      <c r="V809" s="19" t="s">
        <v>46</v>
      </c>
    </row>
    <row r="810" spans="1:22" x14ac:dyDescent="0.2">
      <c r="A810" s="20" t="s">
        <v>4703</v>
      </c>
      <c r="B810" s="28" t="s">
        <v>4704</v>
      </c>
      <c r="C810" s="29" t="s">
        <v>219</v>
      </c>
      <c r="D810" s="18" t="s">
        <v>170</v>
      </c>
      <c r="E810" s="19"/>
      <c r="F810" s="20" t="s">
        <v>3060</v>
      </c>
      <c r="G810" s="19">
        <f>$E$810*$F$810-$C$7*$E$810*$F$810/100</f>
        <v>0</v>
      </c>
      <c r="H810" s="19" t="s">
        <v>31</v>
      </c>
      <c r="I810" s="20" t="s">
        <v>281</v>
      </c>
      <c r="J810" s="19" t="s">
        <v>52</v>
      </c>
      <c r="K810" s="19" t="s">
        <v>40</v>
      </c>
      <c r="L810" s="18" t="s">
        <v>282</v>
      </c>
      <c r="M810" s="19" t="s">
        <v>4705</v>
      </c>
      <c r="N810" s="19"/>
      <c r="O810" s="30" t="s">
        <v>4706</v>
      </c>
      <c r="P810" s="30" t="s">
        <v>4707</v>
      </c>
      <c r="Q810" s="31">
        <v>583</v>
      </c>
      <c r="R810" s="19" t="s">
        <v>56</v>
      </c>
      <c r="S810" s="19" t="s">
        <v>35</v>
      </c>
      <c r="T810" s="19" t="s">
        <v>262</v>
      </c>
      <c r="U810" s="19" t="s">
        <v>35</v>
      </c>
      <c r="V810" s="19" t="s">
        <v>46</v>
      </c>
    </row>
    <row r="811" spans="1:22" x14ac:dyDescent="0.2">
      <c r="A811" s="20" t="s">
        <v>4708</v>
      </c>
      <c r="B811" s="28" t="s">
        <v>4709</v>
      </c>
      <c r="C811" s="29" t="s">
        <v>4710</v>
      </c>
      <c r="D811" s="18" t="s">
        <v>201</v>
      </c>
      <c r="E811" s="19"/>
      <c r="F811" s="20" t="s">
        <v>1189</v>
      </c>
      <c r="G811" s="19">
        <f>$E$811*$F$811-$C$7*$E$811*$F$811/100</f>
        <v>0</v>
      </c>
      <c r="H811" s="19" t="s">
        <v>31</v>
      </c>
      <c r="I811" s="20" t="s">
        <v>517</v>
      </c>
      <c r="J811" s="19" t="s">
        <v>985</v>
      </c>
      <c r="K811" s="19" t="s">
        <v>40</v>
      </c>
      <c r="L811" s="18" t="s">
        <v>53</v>
      </c>
      <c r="M811" s="19" t="s">
        <v>4711</v>
      </c>
      <c r="N811" s="19"/>
      <c r="O811" s="30" t="s">
        <v>4712</v>
      </c>
      <c r="P811" s="30" t="s">
        <v>4713</v>
      </c>
      <c r="Q811" s="31">
        <v>74</v>
      </c>
      <c r="R811" s="19" t="s">
        <v>44</v>
      </c>
      <c r="S811" s="19" t="s">
        <v>35</v>
      </c>
      <c r="T811" s="19" t="s">
        <v>128</v>
      </c>
      <c r="U811" s="19" t="s">
        <v>89</v>
      </c>
      <c r="V811" s="19" t="s">
        <v>46</v>
      </c>
    </row>
    <row r="812" spans="1:22" x14ac:dyDescent="0.2">
      <c r="A812" s="20" t="s">
        <v>4714</v>
      </c>
      <c r="B812" s="28" t="s">
        <v>4715</v>
      </c>
      <c r="C812" s="29" t="s">
        <v>289</v>
      </c>
      <c r="D812" s="18" t="s">
        <v>98</v>
      </c>
      <c r="E812" s="19"/>
      <c r="F812" s="20" t="s">
        <v>970</v>
      </c>
      <c r="G812" s="19">
        <f>$E$812*$F$812-$C$7*$E$812*$F$812/100</f>
        <v>0</v>
      </c>
      <c r="H812" s="19" t="s">
        <v>31</v>
      </c>
      <c r="I812" s="20" t="s">
        <v>451</v>
      </c>
      <c r="J812" s="19" t="s">
        <v>103</v>
      </c>
      <c r="K812" s="19" t="s">
        <v>40</v>
      </c>
      <c r="L812" s="18" t="s">
        <v>1022</v>
      </c>
      <c r="M812" s="19" t="s">
        <v>4716</v>
      </c>
      <c r="N812" s="19"/>
      <c r="O812" s="30" t="s">
        <v>4717</v>
      </c>
      <c r="P812" s="30" t="s">
        <v>4718</v>
      </c>
      <c r="Q812" s="31">
        <v>44</v>
      </c>
      <c r="R812" s="19" t="s">
        <v>44</v>
      </c>
      <c r="S812" s="19" t="s">
        <v>35</v>
      </c>
      <c r="T812" s="19" t="s">
        <v>169</v>
      </c>
      <c r="U812" s="19" t="s">
        <v>513</v>
      </c>
      <c r="V812" s="19" t="s">
        <v>46</v>
      </c>
    </row>
    <row r="813" spans="1:22" x14ac:dyDescent="0.2">
      <c r="A813" s="20" t="s">
        <v>4719</v>
      </c>
      <c r="B813" s="28" t="s">
        <v>4720</v>
      </c>
      <c r="C813" s="29" t="s">
        <v>289</v>
      </c>
      <c r="D813" s="18" t="s">
        <v>119</v>
      </c>
      <c r="E813" s="19"/>
      <c r="F813" s="20" t="s">
        <v>680</v>
      </c>
      <c r="G813" s="19">
        <f>$E$813*$F$813-$C$7*$E$813*$F$813/100</f>
        <v>0</v>
      </c>
      <c r="H813" s="19" t="s">
        <v>31</v>
      </c>
      <c r="I813" s="20" t="s">
        <v>281</v>
      </c>
      <c r="J813" s="19" t="s">
        <v>189</v>
      </c>
      <c r="K813" s="19" t="s">
        <v>40</v>
      </c>
      <c r="L813" s="18" t="s">
        <v>1022</v>
      </c>
      <c r="M813" s="19" t="s">
        <v>4721</v>
      </c>
      <c r="N813" s="19"/>
      <c r="O813" s="30" t="s">
        <v>4722</v>
      </c>
      <c r="P813" s="30" t="s">
        <v>4723</v>
      </c>
      <c r="Q813" s="31">
        <v>130</v>
      </c>
      <c r="R813" s="19" t="s">
        <v>44</v>
      </c>
      <c r="S813" s="19" t="s">
        <v>35</v>
      </c>
      <c r="T813" s="19" t="s">
        <v>296</v>
      </c>
      <c r="U813" s="19" t="s">
        <v>513</v>
      </c>
      <c r="V813" s="19" t="s">
        <v>46</v>
      </c>
    </row>
    <row r="814" spans="1:22" x14ac:dyDescent="0.2">
      <c r="A814" s="20" t="s">
        <v>4724</v>
      </c>
      <c r="B814" s="28" t="s">
        <v>4725</v>
      </c>
      <c r="C814" s="29" t="s">
        <v>289</v>
      </c>
      <c r="D814" s="18" t="s">
        <v>161</v>
      </c>
      <c r="E814" s="19"/>
      <c r="F814" s="20" t="s">
        <v>1668</v>
      </c>
      <c r="G814" s="19">
        <f>$E$814*$F$814-$C$7*$E$814*$F$814/100</f>
        <v>0</v>
      </c>
      <c r="H814" s="19" t="s">
        <v>31</v>
      </c>
      <c r="I814" s="20" t="s">
        <v>963</v>
      </c>
      <c r="J814" s="19" t="s">
        <v>189</v>
      </c>
      <c r="K814" s="19" t="s">
        <v>40</v>
      </c>
      <c r="L814" s="18" t="s">
        <v>1022</v>
      </c>
      <c r="M814" s="19" t="s">
        <v>4726</v>
      </c>
      <c r="N814" s="19"/>
      <c r="O814" s="30" t="s">
        <v>4727</v>
      </c>
      <c r="P814" s="30" t="s">
        <v>4728</v>
      </c>
      <c r="Q814" s="31">
        <v>186</v>
      </c>
      <c r="R814" s="19" t="s">
        <v>44</v>
      </c>
      <c r="S814" s="19" t="s">
        <v>35</v>
      </c>
      <c r="T814" s="19" t="s">
        <v>296</v>
      </c>
      <c r="U814" s="19" t="s">
        <v>513</v>
      </c>
      <c r="V814" s="19" t="s">
        <v>46</v>
      </c>
    </row>
    <row r="815" spans="1:22" x14ac:dyDescent="0.2">
      <c r="A815" s="20" t="s">
        <v>4729</v>
      </c>
      <c r="B815" s="28" t="s">
        <v>4730</v>
      </c>
      <c r="C815" s="29" t="s">
        <v>289</v>
      </c>
      <c r="D815" s="18" t="s">
        <v>138</v>
      </c>
      <c r="E815" s="19"/>
      <c r="F815" s="20" t="s">
        <v>680</v>
      </c>
      <c r="G815" s="19">
        <f>$E$815*$F$815-$C$7*$E$815*$F$815/100</f>
        <v>0</v>
      </c>
      <c r="H815" s="19" t="s">
        <v>31</v>
      </c>
      <c r="I815" s="20" t="s">
        <v>693</v>
      </c>
      <c r="J815" s="19" t="s">
        <v>189</v>
      </c>
      <c r="K815" s="19" t="s">
        <v>40</v>
      </c>
      <c r="L815" s="18" t="s">
        <v>1022</v>
      </c>
      <c r="M815" s="19" t="s">
        <v>4731</v>
      </c>
      <c r="N815" s="19"/>
      <c r="O815" s="30" t="s">
        <v>4732</v>
      </c>
      <c r="P815" s="30" t="s">
        <v>4733</v>
      </c>
      <c r="Q815" s="31">
        <v>250</v>
      </c>
      <c r="R815" s="19" t="s">
        <v>44</v>
      </c>
      <c r="S815" s="19" t="s">
        <v>35</v>
      </c>
      <c r="T815" s="19" t="s">
        <v>296</v>
      </c>
      <c r="U815" s="19" t="s">
        <v>513</v>
      </c>
      <c r="V815" s="19" t="s">
        <v>46</v>
      </c>
    </row>
    <row r="816" spans="1:22" x14ac:dyDescent="0.2">
      <c r="A816" s="20" t="s">
        <v>4734</v>
      </c>
      <c r="B816" s="28" t="s">
        <v>4735</v>
      </c>
      <c r="C816" s="29" t="s">
        <v>289</v>
      </c>
      <c r="D816" s="18" t="s">
        <v>138</v>
      </c>
      <c r="E816" s="19"/>
      <c r="F816" s="20" t="s">
        <v>309</v>
      </c>
      <c r="G816" s="19">
        <f>$E$816*$F$816-$C$7*$E$816*$F$816/100</f>
        <v>0</v>
      </c>
      <c r="H816" s="19" t="s">
        <v>31</v>
      </c>
      <c r="I816" s="20" t="s">
        <v>1077</v>
      </c>
      <c r="J816" s="19" t="s">
        <v>189</v>
      </c>
      <c r="K816" s="19" t="s">
        <v>40</v>
      </c>
      <c r="L816" s="18" t="s">
        <v>1022</v>
      </c>
      <c r="M816" s="19" t="s">
        <v>4736</v>
      </c>
      <c r="N816" s="19"/>
      <c r="O816" s="30" t="s">
        <v>4737</v>
      </c>
      <c r="P816" s="30" t="s">
        <v>4738</v>
      </c>
      <c r="Q816" s="31">
        <v>132</v>
      </c>
      <c r="R816" s="19" t="s">
        <v>44</v>
      </c>
      <c r="S816" s="19" t="s">
        <v>35</v>
      </c>
      <c r="T816" s="19" t="s">
        <v>296</v>
      </c>
      <c r="U816" s="19" t="s">
        <v>513</v>
      </c>
      <c r="V816" s="19" t="s">
        <v>46</v>
      </c>
    </row>
    <row r="817" spans="1:22" x14ac:dyDescent="0.2">
      <c r="A817" s="20" t="s">
        <v>4739</v>
      </c>
      <c r="B817" s="28" t="s">
        <v>4740</v>
      </c>
      <c r="C817" s="29" t="s">
        <v>289</v>
      </c>
      <c r="D817" s="18" t="s">
        <v>231</v>
      </c>
      <c r="E817" s="19"/>
      <c r="F817" s="20" t="s">
        <v>1250</v>
      </c>
      <c r="G817" s="19">
        <f>$E$817*$F$817-$C$7*$E$817*$F$817/100</f>
        <v>0</v>
      </c>
      <c r="H817" s="19" t="s">
        <v>31</v>
      </c>
      <c r="I817" s="20" t="s">
        <v>906</v>
      </c>
      <c r="J817" s="19" t="s">
        <v>189</v>
      </c>
      <c r="K817" s="19" t="s">
        <v>40</v>
      </c>
      <c r="L817" s="18" t="s">
        <v>1022</v>
      </c>
      <c r="M817" s="19" t="s">
        <v>4741</v>
      </c>
      <c r="N817" s="19"/>
      <c r="O817" s="30" t="s">
        <v>4742</v>
      </c>
      <c r="P817" s="30" t="s">
        <v>4743</v>
      </c>
      <c r="Q817" s="31">
        <v>30</v>
      </c>
      <c r="R817" s="19" t="s">
        <v>44</v>
      </c>
      <c r="S817" s="19" t="s">
        <v>35</v>
      </c>
      <c r="T817" s="19" t="s">
        <v>296</v>
      </c>
      <c r="U817" s="19" t="s">
        <v>513</v>
      </c>
      <c r="V817" s="19" t="s">
        <v>46</v>
      </c>
    </row>
    <row r="818" spans="1:22" x14ac:dyDescent="0.2">
      <c r="A818" s="20" t="s">
        <v>4744</v>
      </c>
      <c r="B818" s="28" t="s">
        <v>4745</v>
      </c>
      <c r="C818" s="29" t="s">
        <v>289</v>
      </c>
      <c r="D818" s="18" t="s">
        <v>161</v>
      </c>
      <c r="E818" s="19"/>
      <c r="F818" s="20" t="s">
        <v>2734</v>
      </c>
      <c r="G818" s="19">
        <f>$E$818*$F$818-$C$7*$E$818*$F$818/100</f>
        <v>0</v>
      </c>
      <c r="H818" s="19" t="s">
        <v>31</v>
      </c>
      <c r="I818" s="20" t="s">
        <v>906</v>
      </c>
      <c r="J818" s="19" t="s">
        <v>189</v>
      </c>
      <c r="K818" s="19" t="s">
        <v>40</v>
      </c>
      <c r="L818" s="18" t="s">
        <v>1022</v>
      </c>
      <c r="M818" s="19" t="s">
        <v>4746</v>
      </c>
      <c r="N818" s="19"/>
      <c r="O818" s="30" t="s">
        <v>4747</v>
      </c>
      <c r="P818" s="30" t="s">
        <v>4748</v>
      </c>
      <c r="Q818" s="31">
        <v>202</v>
      </c>
      <c r="R818" s="19" t="s">
        <v>44</v>
      </c>
      <c r="S818" s="19" t="s">
        <v>35</v>
      </c>
      <c r="T818" s="19" t="s">
        <v>529</v>
      </c>
      <c r="U818" s="19" t="s">
        <v>513</v>
      </c>
      <c r="V818" s="19" t="s">
        <v>46</v>
      </c>
    </row>
    <row r="819" spans="1:22" x14ac:dyDescent="0.2">
      <c r="A819" s="20" t="s">
        <v>4749</v>
      </c>
      <c r="B819" s="28" t="s">
        <v>4750</v>
      </c>
      <c r="C819" s="29" t="s">
        <v>289</v>
      </c>
      <c r="D819" s="18" t="s">
        <v>201</v>
      </c>
      <c r="E819" s="19"/>
      <c r="F819" s="20" t="s">
        <v>580</v>
      </c>
      <c r="G819" s="19">
        <f>$E$819*$F$819-$C$7*$E$819*$F$819/100</f>
        <v>0</v>
      </c>
      <c r="H819" s="19" t="s">
        <v>31</v>
      </c>
      <c r="I819" s="20" t="s">
        <v>914</v>
      </c>
      <c r="J819" s="19" t="s">
        <v>189</v>
      </c>
      <c r="K819" s="19" t="s">
        <v>40</v>
      </c>
      <c r="L819" s="18" t="s">
        <v>1022</v>
      </c>
      <c r="M819" s="19" t="s">
        <v>4751</v>
      </c>
      <c r="N819" s="19"/>
      <c r="O819" s="30" t="s">
        <v>4752</v>
      </c>
      <c r="P819" s="30" t="s">
        <v>4753</v>
      </c>
      <c r="Q819" s="31">
        <v>2</v>
      </c>
      <c r="R819" s="19" t="s">
        <v>44</v>
      </c>
      <c r="S819" s="19" t="s">
        <v>35</v>
      </c>
      <c r="T819" s="19" t="s">
        <v>529</v>
      </c>
      <c r="U819" s="19" t="s">
        <v>513</v>
      </c>
      <c r="V819" s="19" t="s">
        <v>46</v>
      </c>
    </row>
    <row r="820" spans="1:22" x14ac:dyDescent="0.2">
      <c r="A820" s="20" t="s">
        <v>4754</v>
      </c>
      <c r="B820" s="28" t="s">
        <v>4755</v>
      </c>
      <c r="C820" s="29" t="s">
        <v>1120</v>
      </c>
      <c r="D820" s="18" t="s">
        <v>332</v>
      </c>
      <c r="E820" s="19"/>
      <c r="F820" s="20" t="s">
        <v>1886</v>
      </c>
      <c r="G820" s="19">
        <f>$E$820*$F$820-$C$7*$E$820*$F$820/100</f>
        <v>0</v>
      </c>
      <c r="H820" s="19" t="s">
        <v>31</v>
      </c>
      <c r="I820" s="20" t="s">
        <v>696</v>
      </c>
      <c r="J820" s="19" t="s">
        <v>189</v>
      </c>
      <c r="K820" s="19" t="s">
        <v>40</v>
      </c>
      <c r="L820" s="18" t="s">
        <v>124</v>
      </c>
      <c r="M820" s="19" t="s">
        <v>4756</v>
      </c>
      <c r="N820" s="19"/>
      <c r="O820" s="30" t="s">
        <v>4757</v>
      </c>
      <c r="P820" s="30" t="s">
        <v>4758</v>
      </c>
      <c r="Q820" s="31">
        <v>55</v>
      </c>
      <c r="R820" s="19" t="s">
        <v>44</v>
      </c>
      <c r="S820" s="19" t="s">
        <v>35</v>
      </c>
      <c r="T820" s="19" t="s">
        <v>2316</v>
      </c>
      <c r="U820" s="19" t="s">
        <v>1145</v>
      </c>
      <c r="V820" s="19" t="s">
        <v>46</v>
      </c>
    </row>
    <row r="821" spans="1:22" x14ac:dyDescent="0.2">
      <c r="A821" s="20" t="s">
        <v>4759</v>
      </c>
      <c r="B821" s="28" t="s">
        <v>4760</v>
      </c>
      <c r="C821" s="29" t="s">
        <v>2717</v>
      </c>
      <c r="D821" s="18" t="s">
        <v>277</v>
      </c>
      <c r="E821" s="19"/>
      <c r="F821" s="20" t="s">
        <v>559</v>
      </c>
      <c r="G821" s="19">
        <f>$E$821*$F$821-$C$7*$E$821*$F$821/100</f>
        <v>0</v>
      </c>
      <c r="H821" s="19" t="s">
        <v>31</v>
      </c>
      <c r="I821" s="20" t="s">
        <v>960</v>
      </c>
      <c r="J821" s="19" t="s">
        <v>189</v>
      </c>
      <c r="K821" s="19" t="s">
        <v>40</v>
      </c>
      <c r="L821" s="18" t="s">
        <v>53</v>
      </c>
      <c r="M821" s="19" t="s">
        <v>4761</v>
      </c>
      <c r="N821" s="19"/>
      <c r="O821" s="30" t="s">
        <v>4762</v>
      </c>
      <c r="P821" s="30" t="s">
        <v>4763</v>
      </c>
      <c r="Q821" s="31">
        <v>88</v>
      </c>
      <c r="R821" s="19" t="s">
        <v>44</v>
      </c>
      <c r="S821" s="19" t="s">
        <v>35</v>
      </c>
      <c r="T821" s="19" t="s">
        <v>45</v>
      </c>
      <c r="U821" s="19" t="s">
        <v>45</v>
      </c>
      <c r="V821" s="19" t="s">
        <v>46</v>
      </c>
    </row>
    <row r="822" spans="1:22" x14ac:dyDescent="0.2">
      <c r="A822" s="20" t="s">
        <v>4764</v>
      </c>
      <c r="B822" s="28" t="s">
        <v>4765</v>
      </c>
      <c r="C822" s="29" t="s">
        <v>4766</v>
      </c>
      <c r="D822" s="18" t="s">
        <v>138</v>
      </c>
      <c r="E822" s="19"/>
      <c r="F822" s="20" t="s">
        <v>4100</v>
      </c>
      <c r="G822" s="19">
        <f>$E$822*$F$822-$C$7*$E$822*$F$822/100</f>
        <v>0</v>
      </c>
      <c r="H822" s="19" t="s">
        <v>779</v>
      </c>
      <c r="I822" s="20" t="s">
        <v>1052</v>
      </c>
      <c r="J822" s="19" t="s">
        <v>1504</v>
      </c>
      <c r="K822" s="19" t="s">
        <v>40</v>
      </c>
      <c r="L822" s="18" t="s">
        <v>1022</v>
      </c>
      <c r="M822" s="19" t="s">
        <v>4767</v>
      </c>
      <c r="N822" s="19"/>
      <c r="O822" s="30" t="s">
        <v>4768</v>
      </c>
      <c r="P822" s="30" t="s">
        <v>4769</v>
      </c>
      <c r="Q822" s="31">
        <v>5</v>
      </c>
      <c r="R822" s="19" t="s">
        <v>44</v>
      </c>
      <c r="S822" s="19" t="s">
        <v>35</v>
      </c>
      <c r="T822" s="19" t="s">
        <v>3605</v>
      </c>
      <c r="U822" s="19" t="s">
        <v>35</v>
      </c>
      <c r="V822" s="19" t="s">
        <v>46</v>
      </c>
    </row>
    <row r="823" spans="1:22" x14ac:dyDescent="0.2">
      <c r="A823" s="20" t="s">
        <v>4770</v>
      </c>
      <c r="B823" s="28" t="s">
        <v>4771</v>
      </c>
      <c r="C823" s="29" t="s">
        <v>4772</v>
      </c>
      <c r="D823" s="18" t="s">
        <v>231</v>
      </c>
      <c r="E823" s="19"/>
      <c r="F823" s="20" t="s">
        <v>1558</v>
      </c>
      <c r="G823" s="19">
        <f>$E$823*$F$823-$C$7*$E$823*$F$823/100</f>
        <v>0</v>
      </c>
      <c r="H823" s="19" t="s">
        <v>31</v>
      </c>
      <c r="I823" s="20" t="s">
        <v>914</v>
      </c>
      <c r="J823" s="19" t="s">
        <v>189</v>
      </c>
      <c r="K823" s="19" t="s">
        <v>40</v>
      </c>
      <c r="L823" s="18" t="s">
        <v>53</v>
      </c>
      <c r="M823" s="19" t="s">
        <v>4773</v>
      </c>
      <c r="N823" s="19"/>
      <c r="O823" s="30" t="s">
        <v>4774</v>
      </c>
      <c r="P823" s="30" t="s">
        <v>4775</v>
      </c>
      <c r="Q823" s="31">
        <v>196</v>
      </c>
      <c r="R823" s="19" t="s">
        <v>56</v>
      </c>
      <c r="S823" s="19" t="s">
        <v>35</v>
      </c>
      <c r="T823" s="19" t="s">
        <v>45</v>
      </c>
      <c r="U823" s="19" t="s">
        <v>35</v>
      </c>
      <c r="V823" s="19" t="s">
        <v>46</v>
      </c>
    </row>
    <row r="824" spans="1:22" x14ac:dyDescent="0.2">
      <c r="A824" s="20" t="s">
        <v>4776</v>
      </c>
      <c r="B824" s="28" t="s">
        <v>4777</v>
      </c>
      <c r="C824" s="29" t="s">
        <v>3669</v>
      </c>
      <c r="D824" s="18" t="s">
        <v>184</v>
      </c>
      <c r="E824" s="19"/>
      <c r="F824" s="20" t="s">
        <v>895</v>
      </c>
      <c r="G824" s="19">
        <f>$E$824*$F$824-$C$7*$E$824*$F$824/100</f>
        <v>0</v>
      </c>
      <c r="H824" s="19" t="s">
        <v>31</v>
      </c>
      <c r="I824" s="20" t="s">
        <v>517</v>
      </c>
      <c r="J824" s="19" t="s">
        <v>189</v>
      </c>
      <c r="K824" s="19" t="s">
        <v>40</v>
      </c>
      <c r="L824" s="18" t="s">
        <v>62</v>
      </c>
      <c r="M824" s="19" t="s">
        <v>4778</v>
      </c>
      <c r="N824" s="19"/>
      <c r="O824" s="30" t="s">
        <v>4779</v>
      </c>
      <c r="P824" s="30" t="s">
        <v>4780</v>
      </c>
      <c r="Q824" s="31">
        <v>237</v>
      </c>
      <c r="R824" s="19" t="s">
        <v>44</v>
      </c>
      <c r="S824" s="19" t="s">
        <v>35</v>
      </c>
      <c r="T824" s="19" t="s">
        <v>45</v>
      </c>
      <c r="U824" s="19" t="s">
        <v>2316</v>
      </c>
      <c r="V824" s="19" t="s">
        <v>46</v>
      </c>
    </row>
    <row r="825" spans="1:22" x14ac:dyDescent="0.2">
      <c r="A825" s="20" t="s">
        <v>4781</v>
      </c>
      <c r="B825" s="28" t="s">
        <v>4782</v>
      </c>
      <c r="C825" s="29" t="s">
        <v>4783</v>
      </c>
      <c r="D825" s="18" t="s">
        <v>119</v>
      </c>
      <c r="E825" s="19"/>
      <c r="F825" s="20" t="s">
        <v>4784</v>
      </c>
      <c r="G825" s="19">
        <f>$E$825*$F$825-$C$7*$E$825*$F$825/100</f>
        <v>0</v>
      </c>
      <c r="H825" s="19" t="s">
        <v>31</v>
      </c>
      <c r="I825" s="20" t="s">
        <v>3064</v>
      </c>
      <c r="J825" s="19" t="s">
        <v>78</v>
      </c>
      <c r="K825" s="19" t="s">
        <v>40</v>
      </c>
      <c r="L825" s="18" t="s">
        <v>62</v>
      </c>
      <c r="M825" s="19" t="s">
        <v>4785</v>
      </c>
      <c r="N825" s="19"/>
      <c r="O825" s="30" t="s">
        <v>4786</v>
      </c>
      <c r="P825" s="30" t="s">
        <v>4787</v>
      </c>
      <c r="Q825" s="31">
        <v>16</v>
      </c>
      <c r="R825" s="19" t="s">
        <v>56</v>
      </c>
      <c r="S825" s="19" t="s">
        <v>35</v>
      </c>
      <c r="T825" s="19" t="s">
        <v>45</v>
      </c>
      <c r="U825" s="19" t="s">
        <v>3122</v>
      </c>
      <c r="V825" s="19" t="s">
        <v>46</v>
      </c>
    </row>
    <row r="826" spans="1:22" x14ac:dyDescent="0.2">
      <c r="A826" s="20" t="s">
        <v>4788</v>
      </c>
      <c r="B826" s="28" t="s">
        <v>4789</v>
      </c>
      <c r="C826" s="29" t="s">
        <v>4790</v>
      </c>
      <c r="D826" s="18" t="s">
        <v>277</v>
      </c>
      <c r="E826" s="19"/>
      <c r="F826" s="20" t="s">
        <v>467</v>
      </c>
      <c r="G826" s="19">
        <f>$E$826*$F$826-$C$7*$E$826*$F$826/100</f>
        <v>0</v>
      </c>
      <c r="H826" s="19" t="s">
        <v>31</v>
      </c>
      <c r="I826" s="20" t="s">
        <v>906</v>
      </c>
      <c r="J826" s="19" t="s">
        <v>189</v>
      </c>
      <c r="K826" s="19" t="s">
        <v>40</v>
      </c>
      <c r="L826" s="18" t="s">
        <v>53</v>
      </c>
      <c r="M826" s="19" t="s">
        <v>4791</v>
      </c>
      <c r="N826" s="19"/>
      <c r="O826" s="30" t="s">
        <v>4792</v>
      </c>
      <c r="P826" s="30" t="s">
        <v>4793</v>
      </c>
      <c r="Q826" s="31">
        <v>36</v>
      </c>
      <c r="R826" s="19" t="s">
        <v>56</v>
      </c>
      <c r="S826" s="19" t="s">
        <v>35</v>
      </c>
      <c r="T826" s="19" t="s">
        <v>544</v>
      </c>
      <c r="U826" s="19" t="s">
        <v>35</v>
      </c>
      <c r="V826" s="19" t="s">
        <v>46</v>
      </c>
    </row>
    <row r="827" spans="1:22" x14ac:dyDescent="0.2">
      <c r="A827" s="20" t="s">
        <v>4794</v>
      </c>
      <c r="B827" s="28" t="s">
        <v>4795</v>
      </c>
      <c r="C827" s="29" t="s">
        <v>233</v>
      </c>
      <c r="D827" s="18" t="s">
        <v>184</v>
      </c>
      <c r="E827" s="19"/>
      <c r="F827" s="20" t="s">
        <v>172</v>
      </c>
      <c r="G827" s="19">
        <f>$E$827*$F$827-$C$7*$E$827*$F$827/100</f>
        <v>0</v>
      </c>
      <c r="H827" s="19" t="s">
        <v>31</v>
      </c>
      <c r="I827" s="20" t="s">
        <v>1104</v>
      </c>
      <c r="J827" s="19" t="s">
        <v>52</v>
      </c>
      <c r="K827" s="19" t="s">
        <v>40</v>
      </c>
      <c r="L827" s="18" t="s">
        <v>62</v>
      </c>
      <c r="M827" s="19" t="s">
        <v>4796</v>
      </c>
      <c r="N827" s="19"/>
      <c r="O827" s="30" t="s">
        <v>4797</v>
      </c>
      <c r="P827" s="30" t="s">
        <v>4798</v>
      </c>
      <c r="Q827" s="31">
        <v>61</v>
      </c>
      <c r="R827" s="19" t="s">
        <v>56</v>
      </c>
      <c r="S827" s="19" t="s">
        <v>35</v>
      </c>
      <c r="T827" s="19" t="s">
        <v>137</v>
      </c>
      <c r="U827" s="19" t="s">
        <v>35</v>
      </c>
      <c r="V827" s="19" t="s">
        <v>46</v>
      </c>
    </row>
    <row r="828" spans="1:22" x14ac:dyDescent="0.2">
      <c r="A828" s="20" t="s">
        <v>4799</v>
      </c>
      <c r="B828" s="28" t="s">
        <v>4800</v>
      </c>
      <c r="C828" s="29" t="s">
        <v>233</v>
      </c>
      <c r="D828" s="18" t="s">
        <v>184</v>
      </c>
      <c r="E828" s="19"/>
      <c r="F828" s="20" t="s">
        <v>467</v>
      </c>
      <c r="G828" s="19">
        <f>$E$828*$F$828-$C$7*$E$828*$F$828/100</f>
        <v>0</v>
      </c>
      <c r="H828" s="19" t="s">
        <v>31</v>
      </c>
      <c r="I828" s="20" t="s">
        <v>414</v>
      </c>
      <c r="J828" s="19" t="s">
        <v>189</v>
      </c>
      <c r="K828" s="19" t="s">
        <v>40</v>
      </c>
      <c r="L828" s="18" t="s">
        <v>62</v>
      </c>
      <c r="M828" s="19" t="s">
        <v>4801</v>
      </c>
      <c r="N828" s="19"/>
      <c r="O828" s="30" t="s">
        <v>4802</v>
      </c>
      <c r="P828" s="30" t="s">
        <v>4803</v>
      </c>
      <c r="Q828" s="31">
        <v>2</v>
      </c>
      <c r="R828" s="19" t="s">
        <v>44</v>
      </c>
      <c r="S828" s="19" t="s">
        <v>35</v>
      </c>
      <c r="T828" s="19" t="s">
        <v>137</v>
      </c>
      <c r="U828" s="19" t="s">
        <v>35</v>
      </c>
      <c r="V828" s="19" t="s">
        <v>46</v>
      </c>
    </row>
    <row r="829" spans="1:22" x14ac:dyDescent="0.2">
      <c r="A829" s="20" t="s">
        <v>4804</v>
      </c>
      <c r="B829" s="28" t="s">
        <v>4805</v>
      </c>
      <c r="C829" s="29" t="s">
        <v>233</v>
      </c>
      <c r="D829" s="18" t="s">
        <v>201</v>
      </c>
      <c r="E829" s="19"/>
      <c r="F829" s="20" t="s">
        <v>992</v>
      </c>
      <c r="G829" s="19">
        <f>$E$829*$F$829-$C$7*$E$829*$F$829/100</f>
        <v>0</v>
      </c>
      <c r="H829" s="19" t="s">
        <v>31</v>
      </c>
      <c r="I829" s="20" t="s">
        <v>414</v>
      </c>
      <c r="J829" s="19" t="s">
        <v>1644</v>
      </c>
      <c r="K829" s="19" t="s">
        <v>206</v>
      </c>
      <c r="L829" s="18" t="s">
        <v>62</v>
      </c>
      <c r="M829" s="19" t="s">
        <v>4806</v>
      </c>
      <c r="N829" s="19"/>
      <c r="O829" s="30" t="s">
        <v>4802</v>
      </c>
      <c r="P829" s="30" t="s">
        <v>4807</v>
      </c>
      <c r="Q829" s="31">
        <v>7</v>
      </c>
      <c r="R829" s="19" t="s">
        <v>44</v>
      </c>
      <c r="S829" s="19" t="s">
        <v>35</v>
      </c>
      <c r="T829" s="19" t="s">
        <v>137</v>
      </c>
      <c r="U829" s="19" t="s">
        <v>35</v>
      </c>
      <c r="V829" s="19" t="s">
        <v>46</v>
      </c>
    </row>
    <row r="830" spans="1:22" x14ac:dyDescent="0.2">
      <c r="A830" s="20" t="s">
        <v>4808</v>
      </c>
      <c r="B830" s="28" t="s">
        <v>4809</v>
      </c>
      <c r="C830" s="29" t="s">
        <v>4810</v>
      </c>
      <c r="D830" s="18" t="s">
        <v>170</v>
      </c>
      <c r="E830" s="19"/>
      <c r="F830" s="20" t="s">
        <v>1250</v>
      </c>
      <c r="G830" s="19">
        <f>$E$830*$F$830-$C$7*$E$830*$F$830/100</f>
        <v>0</v>
      </c>
      <c r="H830" s="19" t="s">
        <v>31</v>
      </c>
      <c r="I830" s="20" t="s">
        <v>656</v>
      </c>
      <c r="J830" s="19" t="s">
        <v>78</v>
      </c>
      <c r="K830" s="19" t="s">
        <v>40</v>
      </c>
      <c r="L830" s="18" t="s">
        <v>62</v>
      </c>
      <c r="M830" s="19" t="s">
        <v>4811</v>
      </c>
      <c r="N830" s="19"/>
      <c r="O830" s="30" t="s">
        <v>4812</v>
      </c>
      <c r="P830" s="30" t="s">
        <v>4813</v>
      </c>
      <c r="Q830" s="31">
        <v>5</v>
      </c>
      <c r="R830" s="19" t="s">
        <v>56</v>
      </c>
      <c r="S830" s="19" t="s">
        <v>2994</v>
      </c>
      <c r="T830" s="19" t="s">
        <v>529</v>
      </c>
      <c r="U830" s="19" t="s">
        <v>529</v>
      </c>
      <c r="V830" s="19" t="s">
        <v>46</v>
      </c>
    </row>
    <row r="831" spans="1:22" x14ac:dyDescent="0.2">
      <c r="A831" s="20" t="s">
        <v>4814</v>
      </c>
      <c r="B831" s="28" t="s">
        <v>4815</v>
      </c>
      <c r="C831" s="29" t="s">
        <v>3646</v>
      </c>
      <c r="D831" s="18" t="s">
        <v>170</v>
      </c>
      <c r="E831" s="19"/>
      <c r="F831" s="20" t="s">
        <v>1250</v>
      </c>
      <c r="G831" s="19">
        <f>$E$831*$F$831-$C$7*$E$831*$F$831/100</f>
        <v>0</v>
      </c>
      <c r="H831" s="19" t="s">
        <v>31</v>
      </c>
      <c r="I831" s="20" t="s">
        <v>267</v>
      </c>
      <c r="J831" s="19" t="s">
        <v>189</v>
      </c>
      <c r="K831" s="19" t="s">
        <v>40</v>
      </c>
      <c r="L831" s="18" t="s">
        <v>62</v>
      </c>
      <c r="M831" s="19" t="s">
        <v>4816</v>
      </c>
      <c r="N831" s="19"/>
      <c r="O831" s="30" t="s">
        <v>4817</v>
      </c>
      <c r="P831" s="30" t="s">
        <v>4818</v>
      </c>
      <c r="Q831" s="31">
        <v>88</v>
      </c>
      <c r="R831" s="19" t="s">
        <v>44</v>
      </c>
      <c r="S831" s="19" t="s">
        <v>35</v>
      </c>
      <c r="T831" s="19" t="s">
        <v>723</v>
      </c>
      <c r="U831" s="19" t="s">
        <v>35</v>
      </c>
      <c r="V831" s="19" t="s">
        <v>46</v>
      </c>
    </row>
    <row r="832" spans="1:22" x14ac:dyDescent="0.2">
      <c r="A832" s="20" t="s">
        <v>4819</v>
      </c>
      <c r="B832" s="28" t="s">
        <v>4820</v>
      </c>
      <c r="C832" s="29" t="s">
        <v>3164</v>
      </c>
      <c r="D832" s="18" t="s">
        <v>332</v>
      </c>
      <c r="E832" s="19"/>
      <c r="F832" s="20" t="s">
        <v>1029</v>
      </c>
      <c r="G832" s="19">
        <f>$E$832*$F$832-$C$7*$E$832*$F$832/100</f>
        <v>0</v>
      </c>
      <c r="H832" s="19" t="s">
        <v>31</v>
      </c>
      <c r="I832" s="20" t="s">
        <v>753</v>
      </c>
      <c r="J832" s="19" t="s">
        <v>189</v>
      </c>
      <c r="K832" s="19" t="s">
        <v>40</v>
      </c>
      <c r="L832" s="18" t="s">
        <v>53</v>
      </c>
      <c r="M832" s="19" t="s">
        <v>4821</v>
      </c>
      <c r="N832" s="19"/>
      <c r="O832" s="30" t="s">
        <v>4822</v>
      </c>
      <c r="P832" s="30" t="s">
        <v>4823</v>
      </c>
      <c r="Q832" s="31">
        <v>33</v>
      </c>
      <c r="R832" s="19" t="s">
        <v>44</v>
      </c>
      <c r="S832" s="19" t="s">
        <v>35</v>
      </c>
      <c r="T832" s="19" t="s">
        <v>4824</v>
      </c>
      <c r="U832" s="19" t="s">
        <v>35</v>
      </c>
      <c r="V832" s="19" t="s">
        <v>46</v>
      </c>
    </row>
    <row r="833" spans="1:22" x14ac:dyDescent="0.2">
      <c r="A833" s="20" t="s">
        <v>4825</v>
      </c>
      <c r="B833" s="28" t="s">
        <v>4826</v>
      </c>
      <c r="C833" s="29" t="s">
        <v>347</v>
      </c>
      <c r="D833" s="18" t="s">
        <v>170</v>
      </c>
      <c r="E833" s="19"/>
      <c r="F833" s="20" t="s">
        <v>450</v>
      </c>
      <c r="G833" s="19">
        <f>$E$833*$F$833-$C$7*$E$833*$F$833/100</f>
        <v>0</v>
      </c>
      <c r="H833" s="19" t="s">
        <v>31</v>
      </c>
      <c r="I833" s="20" t="s">
        <v>693</v>
      </c>
      <c r="J833" s="19" t="s">
        <v>189</v>
      </c>
      <c r="K833" s="19" t="s">
        <v>40</v>
      </c>
      <c r="L833" s="18" t="s">
        <v>62</v>
      </c>
      <c r="M833" s="19" t="s">
        <v>4827</v>
      </c>
      <c r="N833" s="19"/>
      <c r="O833" s="30" t="s">
        <v>4828</v>
      </c>
      <c r="P833" s="30" t="s">
        <v>4829</v>
      </c>
      <c r="Q833" s="31">
        <v>87</v>
      </c>
      <c r="R833" s="19" t="s">
        <v>44</v>
      </c>
      <c r="S833" s="19" t="s">
        <v>2094</v>
      </c>
      <c r="T833" s="19" t="s">
        <v>676</v>
      </c>
      <c r="U833" s="19" t="s">
        <v>35</v>
      </c>
      <c r="V833" s="19" t="s">
        <v>46</v>
      </c>
    </row>
    <row r="834" spans="1:22" x14ac:dyDescent="0.2">
      <c r="A834" s="20" t="s">
        <v>4830</v>
      </c>
      <c r="B834" s="28" t="s">
        <v>4831</v>
      </c>
      <c r="C834" s="29" t="s">
        <v>4832</v>
      </c>
      <c r="D834" s="18" t="s">
        <v>277</v>
      </c>
      <c r="E834" s="19"/>
      <c r="F834" s="20" t="s">
        <v>1029</v>
      </c>
      <c r="G834" s="19">
        <f>$E$834*$F$834-$C$7*$E$834*$F$834/100</f>
        <v>0</v>
      </c>
      <c r="H834" s="19" t="s">
        <v>31</v>
      </c>
      <c r="I834" s="20" t="s">
        <v>963</v>
      </c>
      <c r="J834" s="19" t="s">
        <v>189</v>
      </c>
      <c r="K834" s="19" t="s">
        <v>40</v>
      </c>
      <c r="L834" s="18" t="s">
        <v>124</v>
      </c>
      <c r="M834" s="19" t="s">
        <v>4833</v>
      </c>
      <c r="N834" s="19"/>
      <c r="O834" s="30" t="s">
        <v>4834</v>
      </c>
      <c r="P834" s="30" t="s">
        <v>4835</v>
      </c>
      <c r="Q834" s="31">
        <v>59</v>
      </c>
      <c r="R834" s="19" t="s">
        <v>44</v>
      </c>
      <c r="S834" s="19" t="s">
        <v>2509</v>
      </c>
      <c r="T834" s="19" t="s">
        <v>97</v>
      </c>
      <c r="U834" s="19" t="s">
        <v>529</v>
      </c>
      <c r="V834" s="19" t="s">
        <v>46</v>
      </c>
    </row>
    <row r="835" spans="1:22" x14ac:dyDescent="0.2">
      <c r="A835" s="20" t="s">
        <v>4836</v>
      </c>
      <c r="B835" s="28" t="s">
        <v>4837</v>
      </c>
      <c r="C835" s="29" t="s">
        <v>3164</v>
      </c>
      <c r="D835" s="18" t="s">
        <v>231</v>
      </c>
      <c r="E835" s="19"/>
      <c r="F835" s="20" t="s">
        <v>450</v>
      </c>
      <c r="G835" s="19">
        <f>$E$835*$F$835-$C$7*$E$835*$F$835/100</f>
        <v>0</v>
      </c>
      <c r="H835" s="19" t="s">
        <v>779</v>
      </c>
      <c r="I835" s="20" t="s">
        <v>1313</v>
      </c>
      <c r="J835" s="19" t="s">
        <v>189</v>
      </c>
      <c r="K835" s="19" t="s">
        <v>40</v>
      </c>
      <c r="L835" s="18" t="s">
        <v>62</v>
      </c>
      <c r="M835" s="19" t="s">
        <v>4838</v>
      </c>
      <c r="N835" s="19"/>
      <c r="O835" s="30" t="s">
        <v>4839</v>
      </c>
      <c r="P835" s="30" t="s">
        <v>4840</v>
      </c>
      <c r="Q835" s="31">
        <v>45</v>
      </c>
      <c r="R835" s="19" t="s">
        <v>44</v>
      </c>
      <c r="S835" s="19" t="s">
        <v>35</v>
      </c>
      <c r="T835" s="19" t="s">
        <v>45</v>
      </c>
      <c r="U835" s="19" t="s">
        <v>35</v>
      </c>
      <c r="V835" s="19" t="s">
        <v>46</v>
      </c>
    </row>
    <row r="836" spans="1:22" x14ac:dyDescent="0.2">
      <c r="A836" s="20" t="s">
        <v>4841</v>
      </c>
      <c r="B836" s="28" t="s">
        <v>4842</v>
      </c>
      <c r="C836" s="29" t="s">
        <v>347</v>
      </c>
      <c r="D836" s="18" t="s">
        <v>277</v>
      </c>
      <c r="E836" s="19"/>
      <c r="F836" s="20" t="s">
        <v>2450</v>
      </c>
      <c r="G836" s="19">
        <f>$E$836*$F$836-$C$7*$E$836*$F$836/100</f>
        <v>0</v>
      </c>
      <c r="H836" s="19" t="s">
        <v>31</v>
      </c>
      <c r="I836" s="20" t="s">
        <v>832</v>
      </c>
      <c r="J836" s="19" t="s">
        <v>189</v>
      </c>
      <c r="K836" s="19" t="s">
        <v>40</v>
      </c>
      <c r="L836" s="18" t="s">
        <v>53</v>
      </c>
      <c r="M836" s="19" t="s">
        <v>4843</v>
      </c>
      <c r="N836" s="19"/>
      <c r="O836" s="30" t="s">
        <v>4844</v>
      </c>
      <c r="P836" s="30" t="s">
        <v>4845</v>
      </c>
      <c r="Q836" s="31">
        <v>144</v>
      </c>
      <c r="R836" s="19" t="s">
        <v>44</v>
      </c>
      <c r="S836" s="19" t="s">
        <v>35</v>
      </c>
      <c r="T836" s="19" t="s">
        <v>529</v>
      </c>
      <c r="U836" s="19" t="s">
        <v>35</v>
      </c>
      <c r="V836" s="19" t="s">
        <v>46</v>
      </c>
    </row>
    <row r="837" spans="1:22" x14ac:dyDescent="0.2">
      <c r="A837" s="20" t="s">
        <v>4846</v>
      </c>
      <c r="B837" s="28" t="s">
        <v>4847</v>
      </c>
      <c r="C837" s="29" t="s">
        <v>2166</v>
      </c>
      <c r="D837" s="18" t="s">
        <v>138</v>
      </c>
      <c r="E837" s="19"/>
      <c r="F837" s="20" t="s">
        <v>1751</v>
      </c>
      <c r="G837" s="19">
        <f>$E$837*$F$837-$C$7*$E$837*$F$837/100</f>
        <v>0</v>
      </c>
      <c r="H837" s="19" t="s">
        <v>31</v>
      </c>
      <c r="I837" s="20" t="s">
        <v>656</v>
      </c>
      <c r="J837" s="19" t="s">
        <v>189</v>
      </c>
      <c r="K837" s="19" t="s">
        <v>40</v>
      </c>
      <c r="L837" s="18" t="s">
        <v>62</v>
      </c>
      <c r="M837" s="19" t="s">
        <v>4848</v>
      </c>
      <c r="N837" s="19"/>
      <c r="O837" s="30" t="s">
        <v>4849</v>
      </c>
      <c r="P837" s="30" t="s">
        <v>4850</v>
      </c>
      <c r="Q837" s="31">
        <v>401</v>
      </c>
      <c r="R837" s="19" t="s">
        <v>56</v>
      </c>
      <c r="S837" s="19" t="s">
        <v>35</v>
      </c>
      <c r="T837" s="19" t="s">
        <v>45</v>
      </c>
      <c r="U837" s="19" t="s">
        <v>35</v>
      </c>
      <c r="V837" s="19" t="s">
        <v>46</v>
      </c>
    </row>
    <row r="838" spans="1:22" x14ac:dyDescent="0.2">
      <c r="A838" s="20" t="s">
        <v>4851</v>
      </c>
      <c r="B838" s="28" t="s">
        <v>4852</v>
      </c>
      <c r="C838" s="29" t="s">
        <v>4853</v>
      </c>
      <c r="D838" s="18" t="s">
        <v>119</v>
      </c>
      <c r="E838" s="19"/>
      <c r="F838" s="20" t="s">
        <v>309</v>
      </c>
      <c r="G838" s="19">
        <f>$E$838*$F$838-$C$7*$E$838*$F$838/100</f>
        <v>0</v>
      </c>
      <c r="H838" s="19" t="s">
        <v>31</v>
      </c>
      <c r="I838" s="20" t="s">
        <v>681</v>
      </c>
      <c r="J838" s="19" t="s">
        <v>52</v>
      </c>
      <c r="K838" s="19" t="s">
        <v>40</v>
      </c>
      <c r="L838" s="18" t="s">
        <v>62</v>
      </c>
      <c r="M838" s="19" t="s">
        <v>4854</v>
      </c>
      <c r="N838" s="19"/>
      <c r="O838" s="30" t="s">
        <v>4855</v>
      </c>
      <c r="P838" s="30" t="s">
        <v>4856</v>
      </c>
      <c r="Q838" s="31">
        <v>187</v>
      </c>
      <c r="R838" s="19" t="s">
        <v>56</v>
      </c>
      <c r="S838" s="19" t="s">
        <v>35</v>
      </c>
      <c r="T838" s="19" t="s">
        <v>1858</v>
      </c>
      <c r="U838" s="19" t="s">
        <v>35</v>
      </c>
      <c r="V838" s="19" t="s">
        <v>46</v>
      </c>
    </row>
    <row r="839" spans="1:22" x14ac:dyDescent="0.2">
      <c r="A839" s="20" t="s">
        <v>4857</v>
      </c>
      <c r="B839" s="28" t="s">
        <v>4858</v>
      </c>
      <c r="C839" s="29" t="s">
        <v>4859</v>
      </c>
      <c r="D839" s="18" t="s">
        <v>231</v>
      </c>
      <c r="E839" s="19"/>
      <c r="F839" s="20" t="s">
        <v>1189</v>
      </c>
      <c r="G839" s="19">
        <f>$E$839*$F$839-$C$7*$E$839*$F$839/100</f>
        <v>0</v>
      </c>
      <c r="H839" s="19" t="s">
        <v>31</v>
      </c>
      <c r="I839" s="20" t="s">
        <v>517</v>
      </c>
      <c r="J839" s="19" t="s">
        <v>103</v>
      </c>
      <c r="K839" s="19" t="s">
        <v>40</v>
      </c>
      <c r="L839" s="18" t="s">
        <v>62</v>
      </c>
      <c r="M839" s="19" t="s">
        <v>4860</v>
      </c>
      <c r="N839" s="19"/>
      <c r="O839" s="30" t="s">
        <v>4861</v>
      </c>
      <c r="P839" s="30" t="s">
        <v>4862</v>
      </c>
      <c r="Q839" s="31">
        <v>269</v>
      </c>
      <c r="R839" s="19" t="s">
        <v>44</v>
      </c>
      <c r="S839" s="19" t="s">
        <v>35</v>
      </c>
      <c r="T839" s="19" t="s">
        <v>97</v>
      </c>
      <c r="U839" s="19" t="s">
        <v>35</v>
      </c>
      <c r="V839" s="19" t="s">
        <v>46</v>
      </c>
    </row>
    <row r="840" spans="1:22" x14ac:dyDescent="0.2">
      <c r="A840" s="20" t="s">
        <v>4863</v>
      </c>
      <c r="B840" s="28" t="s">
        <v>4864</v>
      </c>
      <c r="C840" s="29" t="s">
        <v>241</v>
      </c>
      <c r="D840" s="18" t="s">
        <v>201</v>
      </c>
      <c r="E840" s="19"/>
      <c r="F840" s="20" t="s">
        <v>580</v>
      </c>
      <c r="G840" s="19">
        <f>$E$840*$F$840-$C$7*$E$840*$F$840/100</f>
        <v>0</v>
      </c>
      <c r="H840" s="19" t="s">
        <v>31</v>
      </c>
      <c r="I840" s="20" t="s">
        <v>517</v>
      </c>
      <c r="J840" s="19" t="s">
        <v>39</v>
      </c>
      <c r="K840" s="19" t="s">
        <v>40</v>
      </c>
      <c r="L840" s="18" t="s">
        <v>62</v>
      </c>
      <c r="M840" s="19" t="s">
        <v>4865</v>
      </c>
      <c r="N840" s="19"/>
      <c r="O840" s="30" t="s">
        <v>4866</v>
      </c>
      <c r="P840" s="30" t="s">
        <v>4867</v>
      </c>
      <c r="Q840" s="31">
        <v>66</v>
      </c>
      <c r="R840" s="19" t="s">
        <v>44</v>
      </c>
      <c r="S840" s="19" t="s">
        <v>35</v>
      </c>
      <c r="T840" s="19" t="s">
        <v>152</v>
      </c>
      <c r="U840" s="19" t="s">
        <v>544</v>
      </c>
      <c r="V840" s="19" t="s">
        <v>46</v>
      </c>
    </row>
    <row r="841" spans="1:22" x14ac:dyDescent="0.2">
      <c r="A841" s="20" t="s">
        <v>133</v>
      </c>
      <c r="B841" s="28" t="s">
        <v>4868</v>
      </c>
      <c r="C841" s="29" t="s">
        <v>241</v>
      </c>
      <c r="D841" s="18" t="s">
        <v>170</v>
      </c>
      <c r="E841" s="19"/>
      <c r="F841" s="20" t="s">
        <v>1219</v>
      </c>
      <c r="G841" s="19">
        <f>$E$841*$F$841-$C$7*$E$841*$F$841/100</f>
        <v>0</v>
      </c>
      <c r="H841" s="19" t="s">
        <v>31</v>
      </c>
      <c r="I841" s="20" t="s">
        <v>281</v>
      </c>
      <c r="J841" s="19" t="s">
        <v>39</v>
      </c>
      <c r="K841" s="19" t="s">
        <v>40</v>
      </c>
      <c r="L841" s="18" t="s">
        <v>62</v>
      </c>
      <c r="M841" s="19" t="s">
        <v>4869</v>
      </c>
      <c r="N841" s="19"/>
      <c r="O841" s="30" t="s">
        <v>4870</v>
      </c>
      <c r="P841" s="30" t="s">
        <v>4871</v>
      </c>
      <c r="Q841" s="31">
        <v>310</v>
      </c>
      <c r="R841" s="19" t="s">
        <v>44</v>
      </c>
      <c r="S841" s="19" t="s">
        <v>35</v>
      </c>
      <c r="T841" s="19" t="s">
        <v>152</v>
      </c>
      <c r="U841" s="19" t="s">
        <v>35</v>
      </c>
      <c r="V841" s="19" t="s">
        <v>46</v>
      </c>
    </row>
    <row r="842" spans="1:22" x14ac:dyDescent="0.2">
      <c r="A842" s="20" t="s">
        <v>4872</v>
      </c>
      <c r="B842" s="28" t="s">
        <v>4873</v>
      </c>
      <c r="C842" s="29" t="s">
        <v>241</v>
      </c>
      <c r="D842" s="18" t="s">
        <v>170</v>
      </c>
      <c r="E842" s="19"/>
      <c r="F842" s="20" t="s">
        <v>1250</v>
      </c>
      <c r="G842" s="19">
        <f>$E$842*$F$842-$C$7*$E$842*$F$842/100</f>
        <v>0</v>
      </c>
      <c r="H842" s="19" t="s">
        <v>31</v>
      </c>
      <c r="I842" s="20" t="s">
        <v>581</v>
      </c>
      <c r="J842" s="19" t="s">
        <v>39</v>
      </c>
      <c r="K842" s="19" t="s">
        <v>40</v>
      </c>
      <c r="L842" s="18" t="s">
        <v>62</v>
      </c>
      <c r="M842" s="19" t="s">
        <v>4874</v>
      </c>
      <c r="N842" s="19"/>
      <c r="O842" s="30" t="s">
        <v>4875</v>
      </c>
      <c r="P842" s="30" t="s">
        <v>4876</v>
      </c>
      <c r="Q842" s="31">
        <v>339</v>
      </c>
      <c r="R842" s="19" t="s">
        <v>44</v>
      </c>
      <c r="S842" s="19" t="s">
        <v>35</v>
      </c>
      <c r="T842" s="19" t="s">
        <v>152</v>
      </c>
      <c r="U842" s="19" t="s">
        <v>35</v>
      </c>
      <c r="V842" s="19" t="s">
        <v>46</v>
      </c>
    </row>
    <row r="843" spans="1:22" x14ac:dyDescent="0.2">
      <c r="A843" s="20" t="s">
        <v>4877</v>
      </c>
      <c r="B843" s="28" t="s">
        <v>4878</v>
      </c>
      <c r="C843" s="29" t="s">
        <v>241</v>
      </c>
      <c r="D843" s="18" t="s">
        <v>201</v>
      </c>
      <c r="E843" s="19"/>
      <c r="F843" s="20" t="s">
        <v>172</v>
      </c>
      <c r="G843" s="19">
        <f>$E$843*$F$843-$C$7*$E$843*$F$843/100</f>
        <v>0</v>
      </c>
      <c r="H843" s="19" t="s">
        <v>31</v>
      </c>
      <c r="I843" s="20" t="s">
        <v>414</v>
      </c>
      <c r="J843" s="19" t="s">
        <v>39</v>
      </c>
      <c r="K843" s="19" t="s">
        <v>40</v>
      </c>
      <c r="L843" s="18" t="s">
        <v>62</v>
      </c>
      <c r="M843" s="19" t="s">
        <v>4879</v>
      </c>
      <c r="N843" s="19"/>
      <c r="O843" s="30" t="s">
        <v>4880</v>
      </c>
      <c r="P843" s="30" t="s">
        <v>4881</v>
      </c>
      <c r="Q843" s="31">
        <v>347</v>
      </c>
      <c r="R843" s="19" t="s">
        <v>44</v>
      </c>
      <c r="S843" s="19" t="s">
        <v>35</v>
      </c>
      <c r="T843" s="19" t="s">
        <v>152</v>
      </c>
      <c r="U843" s="19" t="s">
        <v>89</v>
      </c>
      <c r="V843" s="19" t="s">
        <v>46</v>
      </c>
    </row>
    <row r="844" spans="1:22" x14ac:dyDescent="0.2">
      <c r="A844" s="20" t="s">
        <v>4882</v>
      </c>
      <c r="B844" s="28" t="s">
        <v>4883</v>
      </c>
      <c r="C844" s="29" t="s">
        <v>241</v>
      </c>
      <c r="D844" s="18" t="s">
        <v>119</v>
      </c>
      <c r="E844" s="19"/>
      <c r="F844" s="20" t="s">
        <v>901</v>
      </c>
      <c r="G844" s="19">
        <f>$E$844*$F$844-$C$7*$E$844*$F$844/100</f>
        <v>0</v>
      </c>
      <c r="H844" s="19" t="s">
        <v>31</v>
      </c>
      <c r="I844" s="20" t="s">
        <v>2924</v>
      </c>
      <c r="J844" s="19" t="s">
        <v>39</v>
      </c>
      <c r="K844" s="19" t="s">
        <v>40</v>
      </c>
      <c r="L844" s="18" t="s">
        <v>62</v>
      </c>
      <c r="M844" s="19" t="s">
        <v>4884</v>
      </c>
      <c r="N844" s="19"/>
      <c r="O844" s="30" t="s">
        <v>4885</v>
      </c>
      <c r="P844" s="30" t="s">
        <v>4886</v>
      </c>
      <c r="Q844" s="31">
        <v>430</v>
      </c>
      <c r="R844" s="19" t="s">
        <v>44</v>
      </c>
      <c r="S844" s="19" t="s">
        <v>35</v>
      </c>
      <c r="T844" s="19" t="s">
        <v>152</v>
      </c>
      <c r="U844" s="19" t="s">
        <v>35</v>
      </c>
      <c r="V844" s="19" t="s">
        <v>46</v>
      </c>
    </row>
    <row r="845" spans="1:22" x14ac:dyDescent="0.2">
      <c r="A845" s="20" t="s">
        <v>4887</v>
      </c>
      <c r="B845" s="28" t="s">
        <v>4888</v>
      </c>
      <c r="C845" s="29" t="s">
        <v>233</v>
      </c>
      <c r="D845" s="18" t="s">
        <v>201</v>
      </c>
      <c r="E845" s="19"/>
      <c r="F845" s="20" t="s">
        <v>1785</v>
      </c>
      <c r="G845" s="19">
        <f>$E$845*$F$845-$C$7*$E$845*$F$845/100</f>
        <v>0</v>
      </c>
      <c r="H845" s="19" t="s">
        <v>31</v>
      </c>
      <c r="I845" s="20" t="s">
        <v>281</v>
      </c>
      <c r="J845" s="19" t="s">
        <v>1644</v>
      </c>
      <c r="K845" s="19" t="s">
        <v>206</v>
      </c>
      <c r="L845" s="18" t="s">
        <v>62</v>
      </c>
      <c r="M845" s="19" t="s">
        <v>4889</v>
      </c>
      <c r="N845" s="19"/>
      <c r="O845" s="30" t="s">
        <v>4890</v>
      </c>
      <c r="P845" s="30" t="s">
        <v>4891</v>
      </c>
      <c r="Q845" s="31">
        <v>52</v>
      </c>
      <c r="R845" s="19" t="s">
        <v>44</v>
      </c>
      <c r="S845" s="19" t="s">
        <v>35</v>
      </c>
      <c r="T845" s="19" t="s">
        <v>137</v>
      </c>
      <c r="U845" s="19" t="s">
        <v>35</v>
      </c>
      <c r="V845" s="19" t="s">
        <v>46</v>
      </c>
    </row>
    <row r="846" spans="1:22" x14ac:dyDescent="0.2">
      <c r="A846" s="20" t="s">
        <v>4892</v>
      </c>
      <c r="B846" s="28" t="s">
        <v>4893</v>
      </c>
      <c r="C846" s="29" t="s">
        <v>398</v>
      </c>
      <c r="D846" s="18" t="s">
        <v>263</v>
      </c>
      <c r="E846" s="19"/>
      <c r="F846" s="20" t="s">
        <v>1283</v>
      </c>
      <c r="G846" s="19">
        <f>$E$846*$F$846-$C$7*$E$846*$F$846/100</f>
        <v>0</v>
      </c>
      <c r="H846" s="19" t="s">
        <v>31</v>
      </c>
      <c r="I846" s="20" t="s">
        <v>906</v>
      </c>
      <c r="J846" s="19" t="s">
        <v>1504</v>
      </c>
      <c r="K846" s="19" t="s">
        <v>40</v>
      </c>
      <c r="L846" s="18" t="s">
        <v>53</v>
      </c>
      <c r="M846" s="19" t="s">
        <v>4894</v>
      </c>
      <c r="N846" s="19"/>
      <c r="O846" s="30" t="s">
        <v>4895</v>
      </c>
      <c r="P846" s="30" t="s">
        <v>4896</v>
      </c>
      <c r="Q846" s="31">
        <v>137</v>
      </c>
      <c r="R846" s="19" t="s">
        <v>44</v>
      </c>
      <c r="S846" s="19" t="s">
        <v>35</v>
      </c>
      <c r="T846" s="19" t="s">
        <v>128</v>
      </c>
      <c r="U846" s="19" t="s">
        <v>35</v>
      </c>
      <c r="V846" s="19" t="s">
        <v>46</v>
      </c>
    </row>
    <row r="847" spans="1:22" x14ac:dyDescent="0.2">
      <c r="A847" s="20" t="s">
        <v>4897</v>
      </c>
      <c r="B847" s="28" t="s">
        <v>4898</v>
      </c>
      <c r="C847" s="29" t="s">
        <v>4899</v>
      </c>
      <c r="D847" s="18" t="s">
        <v>153</v>
      </c>
      <c r="E847" s="19"/>
      <c r="F847" s="20" t="s">
        <v>1238</v>
      </c>
      <c r="G847" s="19">
        <f>$E$847*$F$847-$C$7*$E$847*$F$847/100</f>
        <v>0</v>
      </c>
      <c r="H847" s="19" t="s">
        <v>31</v>
      </c>
      <c r="I847" s="20" t="s">
        <v>1104</v>
      </c>
      <c r="J847" s="19" t="s">
        <v>189</v>
      </c>
      <c r="K847" s="19" t="s">
        <v>206</v>
      </c>
      <c r="L847" s="18" t="s">
        <v>53</v>
      </c>
      <c r="M847" s="19" t="s">
        <v>4900</v>
      </c>
      <c r="N847" s="19"/>
      <c r="O847" s="30" t="s">
        <v>4901</v>
      </c>
      <c r="P847" s="30" t="s">
        <v>4902</v>
      </c>
      <c r="Q847" s="31">
        <v>327</v>
      </c>
      <c r="R847" s="19" t="s">
        <v>44</v>
      </c>
      <c r="S847" s="19" t="s">
        <v>35</v>
      </c>
      <c r="T847" s="19" t="s">
        <v>45</v>
      </c>
      <c r="U847" s="19" t="s">
        <v>35</v>
      </c>
      <c r="V847" s="19" t="s">
        <v>46</v>
      </c>
    </row>
    <row r="848" spans="1:22" x14ac:dyDescent="0.2">
      <c r="A848" s="20" t="s">
        <v>4903</v>
      </c>
      <c r="B848" s="28" t="s">
        <v>4904</v>
      </c>
      <c r="C848" s="29" t="s">
        <v>347</v>
      </c>
      <c r="D848" s="18" t="s">
        <v>201</v>
      </c>
      <c r="E848" s="19"/>
      <c r="F848" s="20" t="s">
        <v>1465</v>
      </c>
      <c r="G848" s="19">
        <f>$E$848*$F$848-$C$7*$E$848*$F$848/100</f>
        <v>0</v>
      </c>
      <c r="H848" s="19" t="s">
        <v>31</v>
      </c>
      <c r="I848" s="20" t="s">
        <v>1021</v>
      </c>
      <c r="J848" s="19" t="s">
        <v>189</v>
      </c>
      <c r="K848" s="19" t="s">
        <v>40</v>
      </c>
      <c r="L848" s="18" t="s">
        <v>62</v>
      </c>
      <c r="M848" s="19" t="s">
        <v>4905</v>
      </c>
      <c r="N848" s="19"/>
      <c r="O848" s="30" t="s">
        <v>4906</v>
      </c>
      <c r="P848" s="30" t="s">
        <v>4907</v>
      </c>
      <c r="Q848" s="31">
        <v>20</v>
      </c>
      <c r="R848" s="19" t="s">
        <v>44</v>
      </c>
      <c r="S848" s="19" t="s">
        <v>35</v>
      </c>
      <c r="T848" s="19" t="s">
        <v>45</v>
      </c>
      <c r="U848" s="19" t="s">
        <v>35</v>
      </c>
      <c r="V848" s="19" t="s">
        <v>46</v>
      </c>
    </row>
    <row r="849" spans="1:22" x14ac:dyDescent="0.2">
      <c r="A849" s="20" t="s">
        <v>4908</v>
      </c>
      <c r="B849" s="28" t="s">
        <v>4909</v>
      </c>
      <c r="C849" s="29" t="s">
        <v>679</v>
      </c>
      <c r="D849" s="18" t="s">
        <v>298</v>
      </c>
      <c r="E849" s="19"/>
      <c r="F849" s="20" t="s">
        <v>1029</v>
      </c>
      <c r="G849" s="19">
        <f>$E$849*$F$849-$C$7*$E$849*$F$849/100</f>
        <v>0</v>
      </c>
      <c r="H849" s="19" t="s">
        <v>31</v>
      </c>
      <c r="I849" s="20" t="s">
        <v>832</v>
      </c>
      <c r="J849" s="19" t="s">
        <v>504</v>
      </c>
      <c r="K849" s="19" t="s">
        <v>40</v>
      </c>
      <c r="L849" s="18" t="s">
        <v>1485</v>
      </c>
      <c r="M849" s="19" t="s">
        <v>4910</v>
      </c>
      <c r="N849" s="19"/>
      <c r="O849" s="30" t="s">
        <v>4911</v>
      </c>
      <c r="P849" s="30" t="s">
        <v>4912</v>
      </c>
      <c r="Q849" s="31">
        <v>68</v>
      </c>
      <c r="R849" s="19" t="s">
        <v>56</v>
      </c>
      <c r="S849" s="19" t="s">
        <v>45</v>
      </c>
      <c r="T849" s="19" t="s">
        <v>45</v>
      </c>
      <c r="U849" s="19" t="s">
        <v>45</v>
      </c>
      <c r="V849" s="19" t="s">
        <v>46</v>
      </c>
    </row>
    <row r="850" spans="1:22" x14ac:dyDescent="0.2">
      <c r="A850" s="20" t="s">
        <v>4913</v>
      </c>
      <c r="B850" s="28" t="s">
        <v>4914</v>
      </c>
      <c r="C850" s="29" t="s">
        <v>4915</v>
      </c>
      <c r="D850" s="18" t="s">
        <v>36</v>
      </c>
      <c r="E850" s="19"/>
      <c r="F850" s="20" t="s">
        <v>4916</v>
      </c>
      <c r="G850" s="19">
        <f>$E$850*$F$850-$C$7*$E$850*$F$850/100</f>
        <v>0</v>
      </c>
      <c r="H850" s="19" t="s">
        <v>4917</v>
      </c>
      <c r="I850" s="20" t="s">
        <v>2924</v>
      </c>
      <c r="J850" s="19" t="s">
        <v>103</v>
      </c>
      <c r="K850" s="19" t="s">
        <v>206</v>
      </c>
      <c r="L850" s="18" t="s">
        <v>1022</v>
      </c>
      <c r="M850" s="19" t="s">
        <v>4918</v>
      </c>
      <c r="N850" s="19"/>
      <c r="O850" s="30" t="s">
        <v>4919</v>
      </c>
      <c r="P850" s="30" t="s">
        <v>4920</v>
      </c>
      <c r="Q850" s="31">
        <v>2</v>
      </c>
      <c r="R850" s="19" t="s">
        <v>56</v>
      </c>
      <c r="S850" s="19" t="s">
        <v>35</v>
      </c>
      <c r="T850" s="19" t="s">
        <v>4921</v>
      </c>
      <c r="U850" s="19" t="s">
        <v>35</v>
      </c>
      <c r="V850" s="19" t="s">
        <v>46</v>
      </c>
    </row>
    <row r="851" spans="1:22" x14ac:dyDescent="0.2">
      <c r="A851" s="20" t="s">
        <v>4922</v>
      </c>
      <c r="B851" s="28" t="s">
        <v>4923</v>
      </c>
      <c r="C851" s="29" t="s">
        <v>272</v>
      </c>
      <c r="D851" s="18" t="s">
        <v>231</v>
      </c>
      <c r="E851" s="19"/>
      <c r="F851" s="20" t="s">
        <v>1189</v>
      </c>
      <c r="G851" s="19">
        <f>$E$851*$F$851-$C$7*$E$851*$F$851/100</f>
        <v>0</v>
      </c>
      <c r="H851" s="19" t="s">
        <v>31</v>
      </c>
      <c r="I851" s="20" t="s">
        <v>963</v>
      </c>
      <c r="J851" s="19" t="s">
        <v>189</v>
      </c>
      <c r="K851" s="19" t="s">
        <v>40</v>
      </c>
      <c r="L851" s="18" t="s">
        <v>124</v>
      </c>
      <c r="M851" s="19" t="s">
        <v>4924</v>
      </c>
      <c r="N851" s="19"/>
      <c r="O851" s="30" t="s">
        <v>4925</v>
      </c>
      <c r="P851" s="30" t="s">
        <v>4926</v>
      </c>
      <c r="Q851" s="31">
        <v>60</v>
      </c>
      <c r="R851" s="19" t="s">
        <v>44</v>
      </c>
      <c r="S851" s="19" t="s">
        <v>1683</v>
      </c>
      <c r="T851" s="19" t="s">
        <v>1033</v>
      </c>
      <c r="U851" s="19" t="s">
        <v>2923</v>
      </c>
      <c r="V851" s="19" t="s">
        <v>46</v>
      </c>
    </row>
    <row r="852" spans="1:22" x14ac:dyDescent="0.2">
      <c r="A852" s="20" t="s">
        <v>4927</v>
      </c>
      <c r="B852" s="28" t="s">
        <v>4928</v>
      </c>
      <c r="C852" s="29" t="s">
        <v>4929</v>
      </c>
      <c r="D852" s="18" t="s">
        <v>119</v>
      </c>
      <c r="E852" s="19"/>
      <c r="F852" s="20" t="s">
        <v>680</v>
      </c>
      <c r="G852" s="19">
        <f>$E$852*$F$852-$C$7*$E$852*$F$852/100</f>
        <v>0</v>
      </c>
      <c r="H852" s="19" t="s">
        <v>31</v>
      </c>
      <c r="I852" s="20" t="s">
        <v>428</v>
      </c>
      <c r="J852" s="19" t="s">
        <v>1006</v>
      </c>
      <c r="K852" s="19" t="s">
        <v>206</v>
      </c>
      <c r="L852" s="18" t="s">
        <v>62</v>
      </c>
      <c r="M852" s="19" t="s">
        <v>4930</v>
      </c>
      <c r="N852" s="19"/>
      <c r="O852" s="30" t="s">
        <v>4931</v>
      </c>
      <c r="P852" s="30" t="s">
        <v>4932</v>
      </c>
      <c r="Q852" s="31">
        <v>10</v>
      </c>
      <c r="R852" s="19" t="s">
        <v>56</v>
      </c>
      <c r="S852" s="19" t="s">
        <v>35</v>
      </c>
      <c r="T852" s="19" t="s">
        <v>57</v>
      </c>
      <c r="U852" s="19" t="s">
        <v>35</v>
      </c>
      <c r="V852" s="19" t="s">
        <v>46</v>
      </c>
    </row>
    <row r="853" spans="1:22" x14ac:dyDescent="0.2">
      <c r="A853" s="20" t="s">
        <v>4933</v>
      </c>
      <c r="B853" s="28" t="s">
        <v>4934</v>
      </c>
      <c r="C853" s="29" t="s">
        <v>1843</v>
      </c>
      <c r="D853" s="18" t="s">
        <v>98</v>
      </c>
      <c r="E853" s="19"/>
      <c r="F853" s="20" t="s">
        <v>4935</v>
      </c>
      <c r="G853" s="19">
        <f>$E$853*$F$853-$C$7*$E$853*$F$853/100</f>
        <v>0</v>
      </c>
      <c r="H853" s="19" t="s">
        <v>31</v>
      </c>
      <c r="I853" s="20" t="s">
        <v>335</v>
      </c>
      <c r="J853" s="19" t="s">
        <v>78</v>
      </c>
      <c r="K853" s="19" t="s">
        <v>206</v>
      </c>
      <c r="L853" s="18" t="s">
        <v>62</v>
      </c>
      <c r="M853" s="19" t="s">
        <v>4936</v>
      </c>
      <c r="N853" s="19"/>
      <c r="O853" s="30" t="s">
        <v>4937</v>
      </c>
      <c r="P853" s="30" t="s">
        <v>4938</v>
      </c>
      <c r="Q853" s="31">
        <v>326</v>
      </c>
      <c r="R853" s="19" t="s">
        <v>44</v>
      </c>
      <c r="S853" s="19" t="s">
        <v>35</v>
      </c>
      <c r="T853" s="19" t="s">
        <v>45</v>
      </c>
      <c r="U853" s="19" t="s">
        <v>35</v>
      </c>
      <c r="V853" s="19" t="s">
        <v>46</v>
      </c>
    </row>
    <row r="854" spans="1:22" x14ac:dyDescent="0.2">
      <c r="A854" s="20" t="s">
        <v>4939</v>
      </c>
      <c r="B854" s="28" t="s">
        <v>4940</v>
      </c>
      <c r="C854" s="29" t="s">
        <v>2287</v>
      </c>
      <c r="D854" s="18" t="s">
        <v>231</v>
      </c>
      <c r="E854" s="19"/>
      <c r="F854" s="20" t="s">
        <v>1879</v>
      </c>
      <c r="G854" s="19">
        <f>$E$854*$F$854-$C$7*$E$854*$F$854/100</f>
        <v>0</v>
      </c>
      <c r="H854" s="19" t="s">
        <v>31</v>
      </c>
      <c r="I854" s="20" t="s">
        <v>517</v>
      </c>
      <c r="J854" s="19" t="s">
        <v>1006</v>
      </c>
      <c r="K854" s="19" t="s">
        <v>40</v>
      </c>
      <c r="L854" s="18" t="s">
        <v>53</v>
      </c>
      <c r="M854" s="19" t="s">
        <v>4941</v>
      </c>
      <c r="N854" s="19"/>
      <c r="O854" s="30" t="s">
        <v>2290</v>
      </c>
      <c r="P854" s="30" t="s">
        <v>4942</v>
      </c>
      <c r="Q854" s="31">
        <v>60</v>
      </c>
      <c r="R854" s="19" t="s">
        <v>44</v>
      </c>
      <c r="S854" s="19" t="s">
        <v>1042</v>
      </c>
      <c r="T854" s="19" t="s">
        <v>169</v>
      </c>
      <c r="U854" s="19" t="s">
        <v>513</v>
      </c>
      <c r="V854" s="19" t="s">
        <v>46</v>
      </c>
    </row>
    <row r="855" spans="1:22" x14ac:dyDescent="0.2">
      <c r="A855" s="20" t="s">
        <v>4943</v>
      </c>
      <c r="B855" s="28" t="s">
        <v>4944</v>
      </c>
      <c r="C855" s="29" t="s">
        <v>1757</v>
      </c>
      <c r="D855" s="18" t="s">
        <v>231</v>
      </c>
      <c r="E855" s="19"/>
      <c r="F855" s="20" t="s">
        <v>908</v>
      </c>
      <c r="G855" s="19">
        <f>$E$855*$F$855-$C$7*$E$855*$F$855/100</f>
        <v>0</v>
      </c>
      <c r="H855" s="19" t="s">
        <v>31</v>
      </c>
      <c r="I855" s="20" t="s">
        <v>1281</v>
      </c>
      <c r="J855" s="19" t="s">
        <v>39</v>
      </c>
      <c r="K855" s="19" t="s">
        <v>40</v>
      </c>
      <c r="L855" s="18" t="s">
        <v>62</v>
      </c>
      <c r="M855" s="19" t="s">
        <v>4945</v>
      </c>
      <c r="N855" s="19"/>
      <c r="O855" s="30" t="s">
        <v>4946</v>
      </c>
      <c r="P855" s="30" t="s">
        <v>4947</v>
      </c>
      <c r="Q855" s="31">
        <v>246</v>
      </c>
      <c r="R855" s="19" t="s">
        <v>44</v>
      </c>
      <c r="S855" s="19" t="s">
        <v>35</v>
      </c>
      <c r="T855" s="19" t="s">
        <v>296</v>
      </c>
      <c r="U855" s="19" t="s">
        <v>35</v>
      </c>
      <c r="V855" s="19" t="s">
        <v>46</v>
      </c>
    </row>
    <row r="856" spans="1:22" x14ac:dyDescent="0.2">
      <c r="A856" s="20" t="s">
        <v>4948</v>
      </c>
      <c r="B856" s="28" t="s">
        <v>4949</v>
      </c>
      <c r="C856" s="29" t="s">
        <v>2067</v>
      </c>
      <c r="D856" s="18" t="s">
        <v>119</v>
      </c>
      <c r="E856" s="19"/>
      <c r="F856" s="20" t="s">
        <v>4950</v>
      </c>
      <c r="G856" s="19">
        <f>$E$856*$F$856-$C$7*$E$856*$F$856/100</f>
        <v>0</v>
      </c>
      <c r="H856" s="19" t="s">
        <v>31</v>
      </c>
      <c r="I856" s="20" t="s">
        <v>61</v>
      </c>
      <c r="J856" s="19" t="s">
        <v>78</v>
      </c>
      <c r="K856" s="19" t="s">
        <v>40</v>
      </c>
      <c r="L856" s="18" t="s">
        <v>62</v>
      </c>
      <c r="M856" s="19" t="s">
        <v>4951</v>
      </c>
      <c r="N856" s="19"/>
      <c r="O856" s="30" t="s">
        <v>4952</v>
      </c>
      <c r="P856" s="30" t="s">
        <v>4953</v>
      </c>
      <c r="Q856" s="31">
        <v>158</v>
      </c>
      <c r="R856" s="19" t="s">
        <v>44</v>
      </c>
      <c r="S856" s="19" t="s">
        <v>35</v>
      </c>
      <c r="T856" s="19" t="s">
        <v>169</v>
      </c>
      <c r="U856" s="19" t="s">
        <v>35</v>
      </c>
      <c r="V856" s="19" t="s">
        <v>46</v>
      </c>
    </row>
    <row r="857" spans="1:22" x14ac:dyDescent="0.2">
      <c r="A857" s="20" t="s">
        <v>4954</v>
      </c>
      <c r="B857" s="28" t="s">
        <v>4955</v>
      </c>
      <c r="C857" s="29" t="s">
        <v>272</v>
      </c>
      <c r="D857" s="18" t="s">
        <v>201</v>
      </c>
      <c r="E857" s="19"/>
      <c r="F857" s="20" t="s">
        <v>1238</v>
      </c>
      <c r="G857" s="19">
        <f>$E$857*$F$857-$C$7*$E$857*$F$857/100</f>
        <v>0</v>
      </c>
      <c r="H857" s="19" t="s">
        <v>31</v>
      </c>
      <c r="I857" s="20" t="s">
        <v>414</v>
      </c>
      <c r="J857" s="19" t="s">
        <v>189</v>
      </c>
      <c r="K857" s="19" t="s">
        <v>40</v>
      </c>
      <c r="L857" s="18" t="s">
        <v>124</v>
      </c>
      <c r="M857" s="19" t="s">
        <v>4956</v>
      </c>
      <c r="N857" s="19"/>
      <c r="O857" s="30" t="s">
        <v>4957</v>
      </c>
      <c r="P857" s="30" t="s">
        <v>4958</v>
      </c>
      <c r="Q857" s="31">
        <v>45</v>
      </c>
      <c r="R857" s="19" t="s">
        <v>44</v>
      </c>
      <c r="S857" s="19" t="s">
        <v>1811</v>
      </c>
      <c r="T857" s="19" t="s">
        <v>513</v>
      </c>
      <c r="U857" s="19" t="s">
        <v>169</v>
      </c>
      <c r="V857" s="19" t="s">
        <v>46</v>
      </c>
    </row>
    <row r="858" spans="1:22" x14ac:dyDescent="0.2">
      <c r="A858" s="20" t="s">
        <v>4959</v>
      </c>
      <c r="B858" s="28" t="s">
        <v>4960</v>
      </c>
      <c r="C858" s="29" t="s">
        <v>4961</v>
      </c>
      <c r="D858" s="18" t="s">
        <v>298</v>
      </c>
      <c r="E858" s="19"/>
      <c r="F858" s="20" t="s">
        <v>1465</v>
      </c>
      <c r="G858" s="19">
        <f>$E$858*$F$858-$C$7*$E$858*$F$858/100</f>
        <v>0</v>
      </c>
      <c r="H858" s="19" t="s">
        <v>31</v>
      </c>
      <c r="I858" s="20" t="s">
        <v>832</v>
      </c>
      <c r="J858" s="19" t="s">
        <v>189</v>
      </c>
      <c r="K858" s="19" t="s">
        <v>40</v>
      </c>
      <c r="L858" s="18" t="s">
        <v>124</v>
      </c>
      <c r="M858" s="19" t="s">
        <v>4962</v>
      </c>
      <c r="N858" s="19"/>
      <c r="O858" s="30" t="s">
        <v>4963</v>
      </c>
      <c r="P858" s="30" t="s">
        <v>4964</v>
      </c>
      <c r="Q858" s="31">
        <v>34</v>
      </c>
      <c r="R858" s="19" t="s">
        <v>44</v>
      </c>
      <c r="S858" s="19" t="s">
        <v>1648</v>
      </c>
      <c r="T858" s="19" t="s">
        <v>513</v>
      </c>
      <c r="U858" s="19" t="s">
        <v>261</v>
      </c>
      <c r="V858" s="19" t="s">
        <v>46</v>
      </c>
    </row>
    <row r="859" spans="1:22" x14ac:dyDescent="0.2">
      <c r="A859" s="20" t="s">
        <v>4965</v>
      </c>
      <c r="B859" s="28" t="s">
        <v>4966</v>
      </c>
      <c r="C859" s="29" t="s">
        <v>660</v>
      </c>
      <c r="D859" s="18" t="s">
        <v>138</v>
      </c>
      <c r="E859" s="19"/>
      <c r="F859" s="20" t="s">
        <v>4967</v>
      </c>
      <c r="G859" s="19">
        <f>$E$859*$F$859-$C$7*$E$859*$F$859/100</f>
        <v>0</v>
      </c>
      <c r="H859" s="19" t="s">
        <v>1038</v>
      </c>
      <c r="I859" s="20" t="s">
        <v>1493</v>
      </c>
      <c r="J859" s="19" t="s">
        <v>985</v>
      </c>
      <c r="K859" s="19" t="s">
        <v>40</v>
      </c>
      <c r="L859" s="18" t="s">
        <v>124</v>
      </c>
      <c r="M859" s="19" t="s">
        <v>4968</v>
      </c>
      <c r="N859" s="19"/>
      <c r="O859" s="30" t="s">
        <v>4969</v>
      </c>
      <c r="P859" s="30" t="s">
        <v>4970</v>
      </c>
      <c r="Q859" s="31">
        <v>253</v>
      </c>
      <c r="R859" s="19" t="s">
        <v>44</v>
      </c>
      <c r="S859" s="19" t="s">
        <v>4668</v>
      </c>
      <c r="T859" s="19" t="s">
        <v>660</v>
      </c>
      <c r="U859" s="19" t="s">
        <v>660</v>
      </c>
      <c r="V859" s="19" t="s">
        <v>46</v>
      </c>
    </row>
    <row r="860" spans="1:22" x14ac:dyDescent="0.2">
      <c r="A860" s="20" t="s">
        <v>4971</v>
      </c>
      <c r="B860" s="28" t="s">
        <v>4972</v>
      </c>
      <c r="C860" s="29" t="s">
        <v>660</v>
      </c>
      <c r="D860" s="18" t="s">
        <v>153</v>
      </c>
      <c r="E860" s="19"/>
      <c r="F860" s="20" t="s">
        <v>266</v>
      </c>
      <c r="G860" s="19">
        <f>$E$860*$F$860-$C$7*$E$860*$F$860/100</f>
        <v>0</v>
      </c>
      <c r="H860" s="19" t="s">
        <v>31</v>
      </c>
      <c r="I860" s="20" t="s">
        <v>335</v>
      </c>
      <c r="J860" s="19" t="s">
        <v>189</v>
      </c>
      <c r="K860" s="19" t="s">
        <v>40</v>
      </c>
      <c r="L860" s="18" t="s">
        <v>124</v>
      </c>
      <c r="M860" s="19" t="s">
        <v>4973</v>
      </c>
      <c r="N860" s="19"/>
      <c r="O860" s="30" t="s">
        <v>4974</v>
      </c>
      <c r="P860" s="30" t="s">
        <v>4975</v>
      </c>
      <c r="Q860" s="31">
        <v>105</v>
      </c>
      <c r="R860" s="19" t="s">
        <v>44</v>
      </c>
      <c r="S860" s="19" t="s">
        <v>1100</v>
      </c>
      <c r="T860" s="19" t="s">
        <v>660</v>
      </c>
      <c r="U860" s="19" t="s">
        <v>513</v>
      </c>
      <c r="V860" s="19" t="s">
        <v>46</v>
      </c>
    </row>
    <row r="861" spans="1:22" x14ac:dyDescent="0.2">
      <c r="A861" s="20" t="s">
        <v>4976</v>
      </c>
      <c r="B861" s="28" t="s">
        <v>4977</v>
      </c>
      <c r="C861" s="29" t="s">
        <v>3066</v>
      </c>
      <c r="D861" s="18" t="s">
        <v>138</v>
      </c>
      <c r="E861" s="19"/>
      <c r="F861" s="20" t="s">
        <v>450</v>
      </c>
      <c r="G861" s="19">
        <f>$E$861*$F$861-$C$7*$E$861*$F$861/100</f>
        <v>0</v>
      </c>
      <c r="H861" s="19" t="s">
        <v>31</v>
      </c>
      <c r="I861" s="20" t="s">
        <v>1986</v>
      </c>
      <c r="J861" s="19" t="s">
        <v>189</v>
      </c>
      <c r="K861" s="19" t="s">
        <v>40</v>
      </c>
      <c r="L861" s="18" t="s">
        <v>62</v>
      </c>
      <c r="M861" s="19" t="s">
        <v>4978</v>
      </c>
      <c r="N861" s="19"/>
      <c r="O861" s="30" t="s">
        <v>4979</v>
      </c>
      <c r="P861" s="30" t="s">
        <v>4980</v>
      </c>
      <c r="Q861" s="31">
        <v>150</v>
      </c>
      <c r="R861" s="19" t="s">
        <v>44</v>
      </c>
      <c r="S861" s="19" t="s">
        <v>35</v>
      </c>
      <c r="T861" s="19" t="s">
        <v>169</v>
      </c>
      <c r="U861" s="19" t="s">
        <v>35</v>
      </c>
      <c r="V861" s="19" t="s">
        <v>46</v>
      </c>
    </row>
    <row r="862" spans="1:22" x14ac:dyDescent="0.2">
      <c r="A862" s="20" t="s">
        <v>4981</v>
      </c>
      <c r="B862" s="28" t="s">
        <v>4982</v>
      </c>
      <c r="C862" s="29" t="s">
        <v>4983</v>
      </c>
      <c r="D862" s="18" t="s">
        <v>138</v>
      </c>
      <c r="E862" s="19"/>
      <c r="F862" s="20" t="s">
        <v>4984</v>
      </c>
      <c r="G862" s="19">
        <f>$E$862*$F$862-$C$7*$E$862*$F$862/100</f>
        <v>0</v>
      </c>
      <c r="H862" s="19" t="s">
        <v>35</v>
      </c>
      <c r="I862" s="20" t="s">
        <v>2164</v>
      </c>
      <c r="J862" s="19" t="s">
        <v>39</v>
      </c>
      <c r="K862" s="19" t="s">
        <v>190</v>
      </c>
      <c r="L862" s="18" t="s">
        <v>2639</v>
      </c>
      <c r="M862" s="19" t="s">
        <v>4985</v>
      </c>
      <c r="N862" s="19"/>
      <c r="O862" s="30" t="s">
        <v>4986</v>
      </c>
      <c r="P862" s="30" t="s">
        <v>4987</v>
      </c>
      <c r="Q862" s="31">
        <v>8</v>
      </c>
      <c r="R862" s="19" t="s">
        <v>56</v>
      </c>
      <c r="S862" s="19" t="s">
        <v>35</v>
      </c>
      <c r="T862" s="19" t="s">
        <v>45</v>
      </c>
      <c r="U862" s="19" t="s">
        <v>45</v>
      </c>
      <c r="V862" s="19" t="s">
        <v>46</v>
      </c>
    </row>
    <row r="863" spans="1:22" x14ac:dyDescent="0.2">
      <c r="A863" s="20" t="s">
        <v>4988</v>
      </c>
      <c r="B863" s="28" t="s">
        <v>4989</v>
      </c>
      <c r="C863" s="29" t="s">
        <v>233</v>
      </c>
      <c r="D863" s="18" t="s">
        <v>119</v>
      </c>
      <c r="E863" s="19"/>
      <c r="F863" s="20" t="s">
        <v>680</v>
      </c>
      <c r="G863" s="19">
        <f>$E$863*$F$863-$C$7*$E$863*$F$863/100</f>
        <v>0</v>
      </c>
      <c r="H863" s="19" t="s">
        <v>2605</v>
      </c>
      <c r="I863" s="20" t="s">
        <v>2924</v>
      </c>
      <c r="J863" s="19" t="s">
        <v>1504</v>
      </c>
      <c r="K863" s="19" t="s">
        <v>206</v>
      </c>
      <c r="L863" s="18" t="s">
        <v>705</v>
      </c>
      <c r="M863" s="19" t="s">
        <v>4990</v>
      </c>
      <c r="N863" s="19"/>
      <c r="O863" s="30" t="s">
        <v>4991</v>
      </c>
      <c r="P863" s="30" t="s">
        <v>4992</v>
      </c>
      <c r="Q863" s="31">
        <v>268</v>
      </c>
      <c r="R863" s="19" t="s">
        <v>44</v>
      </c>
      <c r="S863" s="19" t="s">
        <v>35</v>
      </c>
      <c r="T863" s="19" t="s">
        <v>137</v>
      </c>
      <c r="U863" s="19" t="s">
        <v>35</v>
      </c>
      <c r="V863" s="19" t="s">
        <v>46</v>
      </c>
    </row>
    <row r="864" spans="1:22" x14ac:dyDescent="0.2">
      <c r="A864" s="20" t="s">
        <v>4993</v>
      </c>
      <c r="B864" s="28" t="s">
        <v>4994</v>
      </c>
      <c r="C864" s="29" t="s">
        <v>4995</v>
      </c>
      <c r="D864" s="18" t="s">
        <v>201</v>
      </c>
      <c r="E864" s="19"/>
      <c r="F864" s="20" t="s">
        <v>450</v>
      </c>
      <c r="G864" s="19">
        <f>$E$864*$F$864-$C$7*$E$864*$F$864/100</f>
        <v>0</v>
      </c>
      <c r="H864" s="19" t="s">
        <v>31</v>
      </c>
      <c r="I864" s="20" t="s">
        <v>517</v>
      </c>
      <c r="J864" s="19" t="s">
        <v>78</v>
      </c>
      <c r="K864" s="19" t="s">
        <v>40</v>
      </c>
      <c r="L864" s="18" t="s">
        <v>53</v>
      </c>
      <c r="M864" s="19" t="s">
        <v>4996</v>
      </c>
      <c r="N864" s="19"/>
      <c r="O864" s="30" t="s">
        <v>4997</v>
      </c>
      <c r="P864" s="30" t="s">
        <v>4998</v>
      </c>
      <c r="Q864" s="31">
        <v>42</v>
      </c>
      <c r="R864" s="19" t="s">
        <v>44</v>
      </c>
      <c r="S864" s="19" t="s">
        <v>1782</v>
      </c>
      <c r="T864" s="19" t="s">
        <v>747</v>
      </c>
      <c r="U864" s="19" t="s">
        <v>747</v>
      </c>
      <c r="V864" s="19" t="s">
        <v>46</v>
      </c>
    </row>
    <row r="865" spans="1:22" x14ac:dyDescent="0.2">
      <c r="A865" s="20" t="s">
        <v>548</v>
      </c>
      <c r="B865" s="28" t="s">
        <v>4999</v>
      </c>
      <c r="C865" s="29" t="s">
        <v>1503</v>
      </c>
      <c r="D865" s="18" t="s">
        <v>231</v>
      </c>
      <c r="E865" s="19"/>
      <c r="F865" s="20" t="s">
        <v>2229</v>
      </c>
      <c r="G865" s="19">
        <f>$E$865*$F$865-$C$7*$E$865*$F$865/100</f>
        <v>0</v>
      </c>
      <c r="H865" s="19" t="s">
        <v>31</v>
      </c>
      <c r="I865" s="20" t="s">
        <v>1104</v>
      </c>
      <c r="J865" s="19" t="s">
        <v>189</v>
      </c>
      <c r="K865" s="19" t="s">
        <v>40</v>
      </c>
      <c r="L865" s="18" t="s">
        <v>124</v>
      </c>
      <c r="M865" s="19" t="s">
        <v>5000</v>
      </c>
      <c r="N865" s="19"/>
      <c r="O865" s="30" t="s">
        <v>5001</v>
      </c>
      <c r="P865" s="30" t="s">
        <v>5002</v>
      </c>
      <c r="Q865" s="31">
        <v>62</v>
      </c>
      <c r="R865" s="19" t="s">
        <v>44</v>
      </c>
      <c r="S865" s="19" t="s">
        <v>2509</v>
      </c>
      <c r="T865" s="19" t="s">
        <v>286</v>
      </c>
      <c r="U865" s="19" t="s">
        <v>2959</v>
      </c>
      <c r="V865" s="19" t="s">
        <v>46</v>
      </c>
    </row>
    <row r="866" spans="1:22" x14ac:dyDescent="0.2">
      <c r="A866" s="20" t="s">
        <v>5003</v>
      </c>
      <c r="B866" s="28" t="s">
        <v>5004</v>
      </c>
      <c r="C866" s="29" t="s">
        <v>5005</v>
      </c>
      <c r="D866" s="18" t="s">
        <v>98</v>
      </c>
      <c r="E866" s="19"/>
      <c r="F866" s="20" t="s">
        <v>3757</v>
      </c>
      <c r="G866" s="19">
        <f>$E$866*$F$866-$C$7*$E$866*$F$866/100</f>
        <v>0</v>
      </c>
      <c r="H866" s="19" t="s">
        <v>31</v>
      </c>
      <c r="I866" s="20" t="s">
        <v>756</v>
      </c>
      <c r="J866" s="19" t="s">
        <v>189</v>
      </c>
      <c r="K866" s="19" t="s">
        <v>40</v>
      </c>
      <c r="L866" s="18" t="s">
        <v>282</v>
      </c>
      <c r="M866" s="19" t="s">
        <v>5006</v>
      </c>
      <c r="N866" s="19"/>
      <c r="O866" s="30" t="s">
        <v>5007</v>
      </c>
      <c r="P866" s="30" t="s">
        <v>5008</v>
      </c>
      <c r="Q866" s="31">
        <v>255</v>
      </c>
      <c r="R866" s="19" t="s">
        <v>56</v>
      </c>
      <c r="S866" s="19" t="s">
        <v>1164</v>
      </c>
      <c r="T866" s="19" t="s">
        <v>286</v>
      </c>
      <c r="U866" s="19" t="s">
        <v>1145</v>
      </c>
      <c r="V866" s="19" t="s">
        <v>46</v>
      </c>
    </row>
    <row r="867" spans="1:22" x14ac:dyDescent="0.2">
      <c r="A867" s="20" t="s">
        <v>5009</v>
      </c>
      <c r="B867" s="28" t="s">
        <v>5010</v>
      </c>
      <c r="C867" s="29" t="s">
        <v>233</v>
      </c>
      <c r="D867" s="18" t="s">
        <v>170</v>
      </c>
      <c r="E867" s="19"/>
      <c r="F867" s="20" t="s">
        <v>992</v>
      </c>
      <c r="G867" s="19">
        <f>$E$867*$F$867-$C$7*$E$867*$F$867/100</f>
        <v>0</v>
      </c>
      <c r="H867" s="19" t="s">
        <v>31</v>
      </c>
      <c r="I867" s="20" t="s">
        <v>941</v>
      </c>
      <c r="J867" s="19" t="s">
        <v>39</v>
      </c>
      <c r="K867" s="19" t="s">
        <v>40</v>
      </c>
      <c r="L867" s="18" t="s">
        <v>62</v>
      </c>
      <c r="M867" s="19" t="s">
        <v>5011</v>
      </c>
      <c r="N867" s="19"/>
      <c r="O867" s="30" t="s">
        <v>5012</v>
      </c>
      <c r="P867" s="30" t="s">
        <v>5013</v>
      </c>
      <c r="Q867" s="31">
        <v>110</v>
      </c>
      <c r="R867" s="19" t="s">
        <v>44</v>
      </c>
      <c r="S867" s="19" t="s">
        <v>35</v>
      </c>
      <c r="T867" s="19" t="s">
        <v>97</v>
      </c>
      <c r="U867" s="19" t="s">
        <v>35</v>
      </c>
      <c r="V867" s="19" t="s">
        <v>46</v>
      </c>
    </row>
    <row r="868" spans="1:22" x14ac:dyDescent="0.2">
      <c r="A868" s="20" t="s">
        <v>5014</v>
      </c>
      <c r="B868" s="28" t="s">
        <v>5015</v>
      </c>
      <c r="C868" s="29" t="s">
        <v>1622</v>
      </c>
      <c r="D868" s="18" t="s">
        <v>153</v>
      </c>
      <c r="E868" s="19"/>
      <c r="F868" s="20" t="s">
        <v>450</v>
      </c>
      <c r="G868" s="19">
        <f>$E$868*$F$868-$C$7*$E$868*$F$868/100</f>
        <v>0</v>
      </c>
      <c r="H868" s="19" t="s">
        <v>31</v>
      </c>
      <c r="I868" s="20" t="s">
        <v>533</v>
      </c>
      <c r="J868" s="19" t="s">
        <v>1006</v>
      </c>
      <c r="K868" s="19" t="s">
        <v>40</v>
      </c>
      <c r="L868" s="18" t="s">
        <v>124</v>
      </c>
      <c r="M868" s="19" t="s">
        <v>5016</v>
      </c>
      <c r="N868" s="19"/>
      <c r="O868" s="30" t="s">
        <v>5017</v>
      </c>
      <c r="P868" s="30" t="s">
        <v>5018</v>
      </c>
      <c r="Q868" s="31">
        <v>75</v>
      </c>
      <c r="R868" s="19" t="s">
        <v>44</v>
      </c>
      <c r="S868" s="19" t="s">
        <v>5019</v>
      </c>
      <c r="T868" s="19" t="s">
        <v>1534</v>
      </c>
      <c r="U868" s="19" t="s">
        <v>668</v>
      </c>
      <c r="V868" s="19" t="s">
        <v>46</v>
      </c>
    </row>
    <row r="869" spans="1:22" x14ac:dyDescent="0.2">
      <c r="A869" s="20" t="s">
        <v>5020</v>
      </c>
      <c r="B869" s="28" t="s">
        <v>5021</v>
      </c>
      <c r="C869" s="29" t="s">
        <v>113</v>
      </c>
      <c r="D869" s="18" t="s">
        <v>138</v>
      </c>
      <c r="E869" s="19"/>
      <c r="F869" s="20" t="s">
        <v>1189</v>
      </c>
      <c r="G869" s="19">
        <f>$E$869*$F$869-$C$7*$E$869*$F$869/100</f>
        <v>0</v>
      </c>
      <c r="H869" s="19" t="s">
        <v>31</v>
      </c>
      <c r="I869" s="20" t="s">
        <v>533</v>
      </c>
      <c r="J869" s="19" t="s">
        <v>189</v>
      </c>
      <c r="K869" s="19" t="s">
        <v>40</v>
      </c>
      <c r="L869" s="18" t="s">
        <v>2639</v>
      </c>
      <c r="M869" s="19" t="s">
        <v>5022</v>
      </c>
      <c r="N869" s="19"/>
      <c r="O869" s="30" t="s">
        <v>5017</v>
      </c>
      <c r="P869" s="30" t="s">
        <v>5023</v>
      </c>
      <c r="Q869" s="31">
        <v>21</v>
      </c>
      <c r="R869" s="19" t="s">
        <v>44</v>
      </c>
      <c r="S869" s="19" t="s">
        <v>35</v>
      </c>
      <c r="T869" s="19" t="s">
        <v>774</v>
      </c>
      <c r="U869" s="19" t="s">
        <v>45</v>
      </c>
      <c r="V869" s="19" t="s">
        <v>46</v>
      </c>
    </row>
    <row r="870" spans="1:22" x14ac:dyDescent="0.2">
      <c r="A870" s="20" t="s">
        <v>5024</v>
      </c>
      <c r="B870" s="28" t="s">
        <v>5025</v>
      </c>
      <c r="C870" s="29" t="s">
        <v>5026</v>
      </c>
      <c r="D870" s="18" t="s">
        <v>231</v>
      </c>
      <c r="E870" s="19"/>
      <c r="F870" s="20" t="s">
        <v>559</v>
      </c>
      <c r="G870" s="19">
        <f>$E$870*$F$870-$C$7*$E$870*$F$870/100</f>
        <v>0</v>
      </c>
      <c r="H870" s="19" t="s">
        <v>31</v>
      </c>
      <c r="I870" s="20" t="s">
        <v>963</v>
      </c>
      <c r="J870" s="19" t="s">
        <v>189</v>
      </c>
      <c r="K870" s="19" t="s">
        <v>40</v>
      </c>
      <c r="L870" s="18" t="s">
        <v>53</v>
      </c>
      <c r="M870" s="19" t="s">
        <v>5027</v>
      </c>
      <c r="N870" s="19"/>
      <c r="O870" s="30" t="s">
        <v>5028</v>
      </c>
      <c r="P870" s="30" t="s">
        <v>5029</v>
      </c>
      <c r="Q870" s="31">
        <v>197</v>
      </c>
      <c r="R870" s="19" t="s">
        <v>56</v>
      </c>
      <c r="S870" s="19" t="s">
        <v>35</v>
      </c>
      <c r="T870" s="19" t="s">
        <v>45</v>
      </c>
      <c r="U870" s="19" t="s">
        <v>35</v>
      </c>
      <c r="V870" s="19" t="s">
        <v>46</v>
      </c>
    </row>
    <row r="871" spans="1:22" x14ac:dyDescent="0.2">
      <c r="A871" s="20" t="s">
        <v>5030</v>
      </c>
      <c r="B871" s="28" t="s">
        <v>5031</v>
      </c>
      <c r="C871" s="29" t="s">
        <v>1843</v>
      </c>
      <c r="D871" s="18" t="s">
        <v>184</v>
      </c>
      <c r="E871" s="19"/>
      <c r="F871" s="20" t="s">
        <v>266</v>
      </c>
      <c r="G871" s="19">
        <f>$E$871*$F$871-$C$7*$E$871*$F$871/100</f>
        <v>0</v>
      </c>
      <c r="H871" s="19" t="s">
        <v>31</v>
      </c>
      <c r="I871" s="20" t="s">
        <v>517</v>
      </c>
      <c r="J871" s="19" t="s">
        <v>189</v>
      </c>
      <c r="K871" s="19" t="s">
        <v>40</v>
      </c>
      <c r="L871" s="18" t="s">
        <v>124</v>
      </c>
      <c r="M871" s="19" t="s">
        <v>5032</v>
      </c>
      <c r="N871" s="19"/>
      <c r="O871" s="30" t="s">
        <v>5033</v>
      </c>
      <c r="P871" s="30" t="s">
        <v>5034</v>
      </c>
      <c r="Q871" s="31">
        <v>90</v>
      </c>
      <c r="R871" s="19" t="s">
        <v>44</v>
      </c>
      <c r="S871" s="19" t="s">
        <v>2709</v>
      </c>
      <c r="T871" s="19" t="s">
        <v>128</v>
      </c>
      <c r="U871" s="19" t="s">
        <v>128</v>
      </c>
      <c r="V871" s="19" t="s">
        <v>46</v>
      </c>
    </row>
    <row r="872" spans="1:22" x14ac:dyDescent="0.2">
      <c r="A872" s="20" t="s">
        <v>5035</v>
      </c>
      <c r="B872" s="28" t="s">
        <v>5036</v>
      </c>
      <c r="C872" s="29" t="s">
        <v>146</v>
      </c>
      <c r="D872" s="18" t="s">
        <v>184</v>
      </c>
      <c r="E872" s="19"/>
      <c r="F872" s="20" t="s">
        <v>2381</v>
      </c>
      <c r="G872" s="19">
        <f>$E$872*$F$872-$C$7*$E$872*$F$872/100</f>
        <v>0</v>
      </c>
      <c r="H872" s="19" t="s">
        <v>31</v>
      </c>
      <c r="I872" s="20" t="s">
        <v>517</v>
      </c>
      <c r="J872" s="19" t="s">
        <v>189</v>
      </c>
      <c r="K872" s="19" t="s">
        <v>40</v>
      </c>
      <c r="L872" s="18" t="s">
        <v>124</v>
      </c>
      <c r="M872" s="19" t="s">
        <v>5037</v>
      </c>
      <c r="N872" s="19"/>
      <c r="O872" s="30" t="s">
        <v>5038</v>
      </c>
      <c r="P872" s="30" t="s">
        <v>5039</v>
      </c>
      <c r="Q872" s="31">
        <v>9</v>
      </c>
      <c r="R872" s="19" t="s">
        <v>44</v>
      </c>
      <c r="S872" s="19" t="s">
        <v>1782</v>
      </c>
      <c r="T872" s="19" t="s">
        <v>286</v>
      </c>
      <c r="U872" s="19" t="s">
        <v>5040</v>
      </c>
      <c r="V872" s="19" t="s">
        <v>46</v>
      </c>
    </row>
    <row r="873" spans="1:22" x14ac:dyDescent="0.2">
      <c r="A873" s="20" t="s">
        <v>355</v>
      </c>
      <c r="B873" s="28" t="s">
        <v>5041</v>
      </c>
      <c r="C873" s="29" t="s">
        <v>5042</v>
      </c>
      <c r="D873" s="18" t="s">
        <v>231</v>
      </c>
      <c r="E873" s="19"/>
      <c r="F873" s="20" t="s">
        <v>309</v>
      </c>
      <c r="G873" s="19">
        <f>$E$873*$F$873-$C$7*$E$873*$F$873/100</f>
        <v>0</v>
      </c>
      <c r="H873" s="19" t="s">
        <v>31</v>
      </c>
      <c r="I873" s="20" t="s">
        <v>636</v>
      </c>
      <c r="J873" s="19" t="s">
        <v>382</v>
      </c>
      <c r="K873" s="19" t="s">
        <v>40</v>
      </c>
      <c r="L873" s="18" t="s">
        <v>62</v>
      </c>
      <c r="M873" s="19" t="s">
        <v>5043</v>
      </c>
      <c r="N873" s="19"/>
      <c r="O873" s="30" t="s">
        <v>5044</v>
      </c>
      <c r="P873" s="30" t="s">
        <v>5045</v>
      </c>
      <c r="Q873" s="31">
        <v>206</v>
      </c>
      <c r="R873" s="19" t="s">
        <v>44</v>
      </c>
      <c r="S873" s="19" t="s">
        <v>35</v>
      </c>
      <c r="T873" s="19" t="s">
        <v>45</v>
      </c>
      <c r="U873" s="19" t="s">
        <v>35</v>
      </c>
      <c r="V873" s="19" t="s">
        <v>46</v>
      </c>
    </row>
    <row r="874" spans="1:22" x14ac:dyDescent="0.2">
      <c r="A874" s="20" t="s">
        <v>5046</v>
      </c>
      <c r="B874" s="28" t="s">
        <v>5047</v>
      </c>
      <c r="C874" s="29" t="s">
        <v>1542</v>
      </c>
      <c r="D874" s="18" t="s">
        <v>83</v>
      </c>
      <c r="E874" s="19"/>
      <c r="F874" s="20" t="s">
        <v>2229</v>
      </c>
      <c r="G874" s="19">
        <f>$E$874*$F$874-$C$7*$E$874*$F$874/100</f>
        <v>0</v>
      </c>
      <c r="H874" s="19" t="s">
        <v>4365</v>
      </c>
      <c r="I874" s="20" t="s">
        <v>4606</v>
      </c>
      <c r="J874" s="19" t="s">
        <v>3851</v>
      </c>
      <c r="K874" s="19" t="s">
        <v>206</v>
      </c>
      <c r="L874" s="18" t="s">
        <v>282</v>
      </c>
      <c r="M874" s="19" t="s">
        <v>5048</v>
      </c>
      <c r="N874" s="19"/>
      <c r="O874" s="30" t="s">
        <v>5049</v>
      </c>
      <c r="P874" s="30" t="s">
        <v>5050</v>
      </c>
      <c r="Q874" s="31">
        <v>11</v>
      </c>
      <c r="R874" s="19" t="s">
        <v>56</v>
      </c>
      <c r="S874" s="19" t="s">
        <v>45</v>
      </c>
      <c r="T874" s="19" t="s">
        <v>1124</v>
      </c>
      <c r="U874" s="19" t="s">
        <v>529</v>
      </c>
      <c r="V874" s="19" t="s">
        <v>46</v>
      </c>
    </row>
    <row r="875" spans="1:22" x14ac:dyDescent="0.2">
      <c r="A875" s="20" t="s">
        <v>5051</v>
      </c>
      <c r="B875" s="28" t="s">
        <v>5052</v>
      </c>
      <c r="C875" s="29" t="s">
        <v>3698</v>
      </c>
      <c r="D875" s="18" t="s">
        <v>36</v>
      </c>
      <c r="E875" s="19"/>
      <c r="F875" s="20" t="s">
        <v>450</v>
      </c>
      <c r="G875" s="19">
        <f>$E$875*$F$875-$C$7*$E$875*$F$875/100</f>
        <v>0</v>
      </c>
      <c r="H875" s="19" t="s">
        <v>31</v>
      </c>
      <c r="I875" s="20" t="s">
        <v>1239</v>
      </c>
      <c r="J875" s="19" t="s">
        <v>1504</v>
      </c>
      <c r="K875" s="19" t="s">
        <v>40</v>
      </c>
      <c r="L875" s="18" t="s">
        <v>62</v>
      </c>
      <c r="M875" s="19" t="s">
        <v>5053</v>
      </c>
      <c r="N875" s="19"/>
      <c r="O875" s="30" t="s">
        <v>5054</v>
      </c>
      <c r="P875" s="30" t="s">
        <v>5055</v>
      </c>
      <c r="Q875" s="31">
        <v>129</v>
      </c>
      <c r="R875" s="19" t="s">
        <v>44</v>
      </c>
      <c r="S875" s="19" t="s">
        <v>35</v>
      </c>
      <c r="T875" s="19" t="s">
        <v>97</v>
      </c>
      <c r="U875" s="19" t="s">
        <v>35</v>
      </c>
      <c r="V875" s="19" t="s">
        <v>46</v>
      </c>
    </row>
    <row r="876" spans="1:22" x14ac:dyDescent="0.2">
      <c r="A876" s="20" t="s">
        <v>5056</v>
      </c>
      <c r="B876" s="28" t="s">
        <v>5057</v>
      </c>
      <c r="C876" s="29" t="s">
        <v>5058</v>
      </c>
      <c r="D876" s="18" t="s">
        <v>201</v>
      </c>
      <c r="E876" s="19"/>
      <c r="F876" s="20" t="s">
        <v>5059</v>
      </c>
      <c r="G876" s="19">
        <f>$E$876*$F$876-$C$7*$E$876*$F$876/100</f>
        <v>0</v>
      </c>
      <c r="H876" s="19" t="s">
        <v>5060</v>
      </c>
      <c r="I876" s="20" t="s">
        <v>848</v>
      </c>
      <c r="J876" s="19" t="s">
        <v>1545</v>
      </c>
      <c r="K876" s="19" t="s">
        <v>206</v>
      </c>
      <c r="L876" s="18" t="s">
        <v>5061</v>
      </c>
      <c r="M876" s="19" t="s">
        <v>5062</v>
      </c>
      <c r="N876" s="19"/>
      <c r="O876" s="30" t="s">
        <v>5063</v>
      </c>
      <c r="P876" s="30" t="s">
        <v>5064</v>
      </c>
      <c r="Q876" s="31">
        <v>15</v>
      </c>
      <c r="R876" s="19" t="s">
        <v>56</v>
      </c>
      <c r="S876" s="19" t="s">
        <v>5065</v>
      </c>
      <c r="T876" s="19" t="s">
        <v>5066</v>
      </c>
      <c r="U876" s="19" t="s">
        <v>878</v>
      </c>
      <c r="V876" s="19" t="s">
        <v>35</v>
      </c>
    </row>
    <row r="877" spans="1:22" x14ac:dyDescent="0.2">
      <c r="A877" s="20" t="s">
        <v>444</v>
      </c>
      <c r="B877" s="28" t="s">
        <v>5067</v>
      </c>
      <c r="C877" s="29" t="s">
        <v>4405</v>
      </c>
      <c r="D877" s="18" t="s">
        <v>170</v>
      </c>
      <c r="E877" s="19"/>
      <c r="F877" s="20" t="s">
        <v>3294</v>
      </c>
      <c r="G877" s="19">
        <f>$E$877*$F$877-$C$7*$E$877*$F$877/100</f>
        <v>0</v>
      </c>
      <c r="H877" s="19" t="s">
        <v>779</v>
      </c>
      <c r="I877" s="20" t="s">
        <v>400</v>
      </c>
      <c r="J877" s="19" t="s">
        <v>103</v>
      </c>
      <c r="K877" s="19" t="s">
        <v>40</v>
      </c>
      <c r="L877" s="18" t="s">
        <v>62</v>
      </c>
      <c r="M877" s="19" t="s">
        <v>5068</v>
      </c>
      <c r="N877" s="19"/>
      <c r="O877" s="30" t="s">
        <v>5069</v>
      </c>
      <c r="P877" s="30" t="s">
        <v>5070</v>
      </c>
      <c r="Q877" s="31">
        <v>11</v>
      </c>
      <c r="R877" s="19" t="s">
        <v>56</v>
      </c>
      <c r="S877" s="19" t="s">
        <v>35</v>
      </c>
      <c r="T877" s="19" t="s">
        <v>97</v>
      </c>
      <c r="U877" s="19" t="s">
        <v>35</v>
      </c>
      <c r="V877" s="19" t="s">
        <v>46</v>
      </c>
    </row>
    <row r="878" spans="1:22" x14ac:dyDescent="0.2">
      <c r="A878" s="20" t="s">
        <v>5071</v>
      </c>
      <c r="B878" s="28" t="s">
        <v>5072</v>
      </c>
      <c r="C878" s="29" t="s">
        <v>1061</v>
      </c>
      <c r="D878" s="18" t="s">
        <v>201</v>
      </c>
      <c r="E878" s="19"/>
      <c r="F878" s="20" t="s">
        <v>1283</v>
      </c>
      <c r="G878" s="19">
        <f>$E$878*$F$878-$C$7*$E$878*$F$878/100</f>
        <v>0</v>
      </c>
      <c r="H878" s="19" t="s">
        <v>31</v>
      </c>
      <c r="I878" s="20" t="s">
        <v>1322</v>
      </c>
      <c r="J878" s="19" t="s">
        <v>52</v>
      </c>
      <c r="K878" s="19" t="s">
        <v>40</v>
      </c>
      <c r="L878" s="18" t="s">
        <v>2997</v>
      </c>
      <c r="M878" s="19" t="s">
        <v>5073</v>
      </c>
      <c r="N878" s="19"/>
      <c r="O878" s="30" t="s">
        <v>5074</v>
      </c>
      <c r="P878" s="30" t="s">
        <v>5075</v>
      </c>
      <c r="Q878" s="31">
        <v>58</v>
      </c>
      <c r="R878" s="19" t="s">
        <v>56</v>
      </c>
      <c r="S878" s="19" t="s">
        <v>35</v>
      </c>
      <c r="T878" s="19" t="s">
        <v>2036</v>
      </c>
      <c r="U878" s="19" t="s">
        <v>35</v>
      </c>
      <c r="V878" s="19" t="s">
        <v>46</v>
      </c>
    </row>
    <row r="879" spans="1:22" x14ac:dyDescent="0.2">
      <c r="A879" s="20" t="s">
        <v>5076</v>
      </c>
      <c r="B879" s="28" t="s">
        <v>5077</v>
      </c>
      <c r="C879" s="29" t="s">
        <v>2575</v>
      </c>
      <c r="D879" s="18" t="s">
        <v>119</v>
      </c>
      <c r="E879" s="19"/>
      <c r="F879" s="20" t="s">
        <v>2242</v>
      </c>
      <c r="G879" s="19">
        <f>$E$879*$F$879-$C$7*$E$879*$F$879/100</f>
        <v>0</v>
      </c>
      <c r="H879" s="19" t="s">
        <v>2605</v>
      </c>
      <c r="I879" s="20" t="s">
        <v>451</v>
      </c>
      <c r="J879" s="19" t="s">
        <v>1504</v>
      </c>
      <c r="K879" s="19" t="s">
        <v>206</v>
      </c>
      <c r="L879" s="18" t="s">
        <v>62</v>
      </c>
      <c r="M879" s="19" t="s">
        <v>5078</v>
      </c>
      <c r="N879" s="19"/>
      <c r="O879" s="30" t="s">
        <v>5079</v>
      </c>
      <c r="P879" s="30" t="s">
        <v>5080</v>
      </c>
      <c r="Q879" s="31">
        <v>11</v>
      </c>
      <c r="R879" s="19" t="s">
        <v>44</v>
      </c>
      <c r="S879" s="19" t="s">
        <v>35</v>
      </c>
      <c r="T879" s="19" t="s">
        <v>3012</v>
      </c>
      <c r="U879" s="19" t="s">
        <v>35</v>
      </c>
      <c r="V879" s="19" t="s">
        <v>46</v>
      </c>
    </row>
    <row r="880" spans="1:22" x14ac:dyDescent="0.2">
      <c r="A880" s="20" t="s">
        <v>5081</v>
      </c>
      <c r="B880" s="28" t="s">
        <v>5082</v>
      </c>
      <c r="C880" s="29" t="s">
        <v>163</v>
      </c>
      <c r="D880" s="18" t="s">
        <v>359</v>
      </c>
      <c r="E880" s="19"/>
      <c r="F880" s="20" t="s">
        <v>955</v>
      </c>
      <c r="G880" s="19">
        <f>$E$880*$F$880-$C$7*$E$880*$F$880/100</f>
        <v>0</v>
      </c>
      <c r="H880" s="19" t="s">
        <v>31</v>
      </c>
      <c r="I880" s="20" t="s">
        <v>639</v>
      </c>
      <c r="J880" s="19" t="s">
        <v>189</v>
      </c>
      <c r="K880" s="19" t="s">
        <v>40</v>
      </c>
      <c r="L880" s="18" t="s">
        <v>956</v>
      </c>
      <c r="M880" s="19" t="s">
        <v>5083</v>
      </c>
      <c r="N880" s="19"/>
      <c r="O880" s="30" t="s">
        <v>5084</v>
      </c>
      <c r="P880" s="30" t="s">
        <v>5085</v>
      </c>
      <c r="Q880" s="31">
        <v>256</v>
      </c>
      <c r="R880" s="19" t="s">
        <v>44</v>
      </c>
      <c r="S880" s="19" t="s">
        <v>35</v>
      </c>
      <c r="T880" s="19" t="s">
        <v>544</v>
      </c>
      <c r="U880" s="19" t="s">
        <v>35</v>
      </c>
      <c r="V880" s="19" t="s">
        <v>46</v>
      </c>
    </row>
    <row r="881" spans="1:22" x14ac:dyDescent="0.2">
      <c r="A881" s="20" t="s">
        <v>5086</v>
      </c>
      <c r="B881" s="28" t="s">
        <v>5087</v>
      </c>
      <c r="C881" s="29" t="s">
        <v>5088</v>
      </c>
      <c r="D881" s="18" t="s">
        <v>298</v>
      </c>
      <c r="E881" s="19"/>
      <c r="F881" s="20" t="s">
        <v>1113</v>
      </c>
      <c r="G881" s="19">
        <f>$E$881*$F$881-$C$7*$E$881*$F$881/100</f>
        <v>0</v>
      </c>
      <c r="H881" s="19" t="s">
        <v>31</v>
      </c>
      <c r="I881" s="20" t="s">
        <v>753</v>
      </c>
      <c r="J881" s="19" t="s">
        <v>189</v>
      </c>
      <c r="K881" s="19" t="s">
        <v>40</v>
      </c>
      <c r="L881" s="18" t="s">
        <v>53</v>
      </c>
      <c r="M881" s="19" t="s">
        <v>5089</v>
      </c>
      <c r="N881" s="19"/>
      <c r="O881" s="30" t="s">
        <v>5090</v>
      </c>
      <c r="P881" s="30" t="s">
        <v>5091</v>
      </c>
      <c r="Q881" s="31">
        <v>306</v>
      </c>
      <c r="R881" s="19" t="s">
        <v>44</v>
      </c>
      <c r="S881" s="19" t="s">
        <v>35</v>
      </c>
      <c r="T881" s="19" t="s">
        <v>73</v>
      </c>
      <c r="U881" s="19" t="s">
        <v>35</v>
      </c>
      <c r="V881" s="19" t="s">
        <v>46</v>
      </c>
    </row>
    <row r="882" spans="1:22" x14ac:dyDescent="0.2">
      <c r="A882" s="20" t="s">
        <v>5092</v>
      </c>
      <c r="B882" s="28" t="s">
        <v>5093</v>
      </c>
      <c r="C882" s="29" t="s">
        <v>5094</v>
      </c>
      <c r="D882" s="18" t="s">
        <v>231</v>
      </c>
      <c r="E882" s="19"/>
      <c r="F882" s="20" t="s">
        <v>559</v>
      </c>
      <c r="G882" s="19">
        <f>$E$882*$F$882-$C$7*$E$882*$F$882/100</f>
        <v>0</v>
      </c>
      <c r="H882" s="19" t="s">
        <v>31</v>
      </c>
      <c r="I882" s="20" t="s">
        <v>1021</v>
      </c>
      <c r="J882" s="19" t="s">
        <v>189</v>
      </c>
      <c r="K882" s="19" t="s">
        <v>40</v>
      </c>
      <c r="L882" s="18" t="s">
        <v>53</v>
      </c>
      <c r="M882" s="19" t="s">
        <v>5095</v>
      </c>
      <c r="N882" s="19"/>
      <c r="O882" s="30" t="s">
        <v>5096</v>
      </c>
      <c r="P882" s="30" t="s">
        <v>5097</v>
      </c>
      <c r="Q882" s="31">
        <v>181</v>
      </c>
      <c r="R882" s="19" t="s">
        <v>44</v>
      </c>
      <c r="S882" s="19" t="s">
        <v>35</v>
      </c>
      <c r="T882" s="19" t="s">
        <v>1469</v>
      </c>
      <c r="U882" s="19" t="s">
        <v>35</v>
      </c>
      <c r="V882" s="19" t="s">
        <v>46</v>
      </c>
    </row>
    <row r="883" spans="1:22" x14ac:dyDescent="0.2">
      <c r="A883" s="20" t="s">
        <v>5098</v>
      </c>
      <c r="B883" s="28" t="s">
        <v>5099</v>
      </c>
      <c r="C883" s="29" t="s">
        <v>5100</v>
      </c>
      <c r="D883" s="18" t="s">
        <v>170</v>
      </c>
      <c r="E883" s="19"/>
      <c r="F883" s="20" t="s">
        <v>908</v>
      </c>
      <c r="G883" s="19">
        <f>$E$883*$F$883-$C$7*$E$883*$F$883/100</f>
        <v>0</v>
      </c>
      <c r="H883" s="19" t="s">
        <v>5101</v>
      </c>
      <c r="I883" s="20" t="s">
        <v>517</v>
      </c>
      <c r="J883" s="19" t="s">
        <v>103</v>
      </c>
      <c r="K883" s="19" t="s">
        <v>40</v>
      </c>
      <c r="L883" s="18" t="s">
        <v>3402</v>
      </c>
      <c r="M883" s="19" t="s">
        <v>5102</v>
      </c>
      <c r="N883" s="19"/>
      <c r="O883" s="30" t="s">
        <v>5103</v>
      </c>
      <c r="P883" s="30" t="s">
        <v>5104</v>
      </c>
      <c r="Q883" s="31">
        <v>101</v>
      </c>
      <c r="R883" s="19" t="s">
        <v>56</v>
      </c>
      <c r="S883" s="19" t="s">
        <v>35</v>
      </c>
      <c r="T883" s="19" t="s">
        <v>1736</v>
      </c>
      <c r="U883" s="19" t="s">
        <v>35</v>
      </c>
      <c r="V883" s="19" t="s">
        <v>46</v>
      </c>
    </row>
    <row r="884" spans="1:22" x14ac:dyDescent="0.2">
      <c r="A884" s="20" t="s">
        <v>5105</v>
      </c>
      <c r="B884" s="28" t="s">
        <v>5106</v>
      </c>
      <c r="C884" s="29" t="s">
        <v>894</v>
      </c>
      <c r="D884" s="18" t="s">
        <v>138</v>
      </c>
      <c r="E884" s="19"/>
      <c r="F884" s="20" t="s">
        <v>680</v>
      </c>
      <c r="G884" s="19">
        <f>$E$884*$F$884-$C$7*$E$884*$F$884/100</f>
        <v>0</v>
      </c>
      <c r="H884" s="19" t="s">
        <v>31</v>
      </c>
      <c r="I884" s="20" t="s">
        <v>902</v>
      </c>
      <c r="J884" s="19" t="s">
        <v>52</v>
      </c>
      <c r="K884" s="19" t="s">
        <v>40</v>
      </c>
      <c r="L884" s="18" t="s">
        <v>62</v>
      </c>
      <c r="M884" s="19" t="s">
        <v>5107</v>
      </c>
      <c r="N884" s="19"/>
      <c r="O884" s="30" t="s">
        <v>5108</v>
      </c>
      <c r="P884" s="30" t="s">
        <v>5109</v>
      </c>
      <c r="Q884" s="31">
        <v>62</v>
      </c>
      <c r="R884" s="19" t="s">
        <v>56</v>
      </c>
      <c r="S884" s="19" t="s">
        <v>35</v>
      </c>
      <c r="T884" s="19" t="s">
        <v>45</v>
      </c>
      <c r="U884" s="19" t="s">
        <v>35</v>
      </c>
      <c r="V884" s="19" t="s">
        <v>46</v>
      </c>
    </row>
    <row r="885" spans="1:22" x14ac:dyDescent="0.2">
      <c r="A885" s="20" t="s">
        <v>5110</v>
      </c>
      <c r="B885" s="28" t="s">
        <v>5111</v>
      </c>
      <c r="C885" s="29" t="s">
        <v>5112</v>
      </c>
      <c r="D885" s="18" t="s">
        <v>170</v>
      </c>
      <c r="E885" s="19"/>
      <c r="F885" s="20" t="s">
        <v>1208</v>
      </c>
      <c r="G885" s="19">
        <f>$E$885*$F$885-$C$7*$E$885*$F$885/100</f>
        <v>0</v>
      </c>
      <c r="H885" s="19" t="s">
        <v>31</v>
      </c>
      <c r="I885" s="20" t="s">
        <v>335</v>
      </c>
      <c r="J885" s="19" t="s">
        <v>2288</v>
      </c>
      <c r="K885" s="19" t="s">
        <v>206</v>
      </c>
      <c r="L885" s="18" t="s">
        <v>124</v>
      </c>
      <c r="M885" s="19" t="s">
        <v>5113</v>
      </c>
      <c r="N885" s="19"/>
      <c r="O885" s="30" t="s">
        <v>5114</v>
      </c>
      <c r="P885" s="30" t="s">
        <v>5115</v>
      </c>
      <c r="Q885" s="31">
        <v>102</v>
      </c>
      <c r="R885" s="19" t="s">
        <v>56</v>
      </c>
      <c r="S885" s="19" t="s">
        <v>1042</v>
      </c>
      <c r="T885" s="19" t="s">
        <v>296</v>
      </c>
      <c r="U885" s="19" t="s">
        <v>137</v>
      </c>
      <c r="V885" s="19" t="s">
        <v>46</v>
      </c>
    </row>
    <row r="886" spans="1:22" x14ac:dyDescent="0.2">
      <c r="A886" s="20" t="s">
        <v>5116</v>
      </c>
      <c r="B886" s="28" t="s">
        <v>5117</v>
      </c>
      <c r="C886" s="29" t="s">
        <v>5112</v>
      </c>
      <c r="D886" s="18" t="s">
        <v>170</v>
      </c>
      <c r="E886" s="19"/>
      <c r="F886" s="20" t="s">
        <v>450</v>
      </c>
      <c r="G886" s="19">
        <f>$E$886*$F$886-$C$7*$E$886*$F$886/100</f>
        <v>0</v>
      </c>
      <c r="H886" s="19" t="s">
        <v>31</v>
      </c>
      <c r="I886" s="20" t="s">
        <v>335</v>
      </c>
      <c r="J886" s="19" t="s">
        <v>1006</v>
      </c>
      <c r="K886" s="19" t="s">
        <v>40</v>
      </c>
      <c r="L886" s="18" t="s">
        <v>53</v>
      </c>
      <c r="M886" s="19" t="s">
        <v>5118</v>
      </c>
      <c r="N886" s="19"/>
      <c r="O886" s="30" t="s">
        <v>5114</v>
      </c>
      <c r="P886" s="30" t="s">
        <v>5119</v>
      </c>
      <c r="Q886" s="31">
        <v>188</v>
      </c>
      <c r="R886" s="19" t="s">
        <v>56</v>
      </c>
      <c r="S886" s="19" t="s">
        <v>35</v>
      </c>
      <c r="T886" s="19" t="s">
        <v>296</v>
      </c>
      <c r="U886" s="19" t="s">
        <v>35</v>
      </c>
      <c r="V886" s="19" t="s">
        <v>46</v>
      </c>
    </row>
    <row r="887" spans="1:22" x14ac:dyDescent="0.2">
      <c r="A887" s="20" t="s">
        <v>5120</v>
      </c>
      <c r="B887" s="28" t="s">
        <v>5121</v>
      </c>
      <c r="C887" s="29" t="s">
        <v>388</v>
      </c>
      <c r="D887" s="18" t="s">
        <v>359</v>
      </c>
      <c r="E887" s="19"/>
      <c r="F887" s="20" t="s">
        <v>2309</v>
      </c>
      <c r="G887" s="19">
        <f>$E$887*$F$887-$C$7*$E$887*$F$887/100</f>
        <v>0</v>
      </c>
      <c r="H887" s="19" t="s">
        <v>31</v>
      </c>
      <c r="I887" s="20" t="s">
        <v>410</v>
      </c>
      <c r="J887" s="19" t="s">
        <v>189</v>
      </c>
      <c r="K887" s="19" t="s">
        <v>40</v>
      </c>
      <c r="L887" s="18" t="s">
        <v>62</v>
      </c>
      <c r="M887" s="19" t="s">
        <v>5122</v>
      </c>
      <c r="N887" s="19"/>
      <c r="O887" s="30" t="s">
        <v>5123</v>
      </c>
      <c r="P887" s="30" t="s">
        <v>5124</v>
      </c>
      <c r="Q887" s="31">
        <v>145</v>
      </c>
      <c r="R887" s="19" t="s">
        <v>44</v>
      </c>
      <c r="S887" s="19" t="s">
        <v>35</v>
      </c>
      <c r="T887" s="19" t="s">
        <v>45</v>
      </c>
      <c r="U887" s="19" t="s">
        <v>35</v>
      </c>
      <c r="V887" s="19" t="s">
        <v>46</v>
      </c>
    </row>
    <row r="888" spans="1:22" x14ac:dyDescent="0.2">
      <c r="A888" s="20" t="s">
        <v>5125</v>
      </c>
      <c r="B888" s="28" t="s">
        <v>5126</v>
      </c>
      <c r="C888" s="29" t="s">
        <v>163</v>
      </c>
      <c r="D888" s="18" t="s">
        <v>138</v>
      </c>
      <c r="E888" s="19"/>
      <c r="F888" s="20" t="s">
        <v>901</v>
      </c>
      <c r="G888" s="19">
        <f>$E$888*$F$888-$C$7*$E$888*$F$888/100</f>
        <v>0</v>
      </c>
      <c r="H888" s="19" t="s">
        <v>31</v>
      </c>
      <c r="I888" s="20" t="s">
        <v>310</v>
      </c>
      <c r="J888" s="19" t="s">
        <v>189</v>
      </c>
      <c r="K888" s="19" t="s">
        <v>40</v>
      </c>
      <c r="L888" s="18" t="s">
        <v>62</v>
      </c>
      <c r="M888" s="19" t="s">
        <v>5127</v>
      </c>
      <c r="N888" s="19"/>
      <c r="O888" s="30" t="s">
        <v>5128</v>
      </c>
      <c r="P888" s="30" t="s">
        <v>5129</v>
      </c>
      <c r="Q888" s="31">
        <v>55</v>
      </c>
      <c r="R888" s="19" t="s">
        <v>44</v>
      </c>
      <c r="S888" s="19" t="s">
        <v>35</v>
      </c>
      <c r="T888" s="19" t="s">
        <v>544</v>
      </c>
      <c r="U888" s="19" t="s">
        <v>35</v>
      </c>
      <c r="V888" s="19" t="s">
        <v>46</v>
      </c>
    </row>
    <row r="889" spans="1:22" x14ac:dyDescent="0.2">
      <c r="A889" s="20" t="s">
        <v>742</v>
      </c>
      <c r="B889" s="28" t="s">
        <v>5130</v>
      </c>
      <c r="C889" s="29" t="s">
        <v>347</v>
      </c>
      <c r="D889" s="18" t="s">
        <v>170</v>
      </c>
      <c r="E889" s="19"/>
      <c r="F889" s="20" t="s">
        <v>266</v>
      </c>
      <c r="G889" s="19">
        <f>$E$889*$F$889-$C$7*$E$889*$F$889/100</f>
        <v>0</v>
      </c>
      <c r="H889" s="19" t="s">
        <v>31</v>
      </c>
      <c r="I889" s="20" t="s">
        <v>656</v>
      </c>
      <c r="J889" s="19" t="s">
        <v>189</v>
      </c>
      <c r="K889" s="19" t="s">
        <v>40</v>
      </c>
      <c r="L889" s="18" t="s">
        <v>282</v>
      </c>
      <c r="M889" s="19" t="s">
        <v>5131</v>
      </c>
      <c r="N889" s="19"/>
      <c r="O889" s="30" t="s">
        <v>5132</v>
      </c>
      <c r="P889" s="30" t="s">
        <v>5133</v>
      </c>
      <c r="Q889" s="31">
        <v>5</v>
      </c>
      <c r="R889" s="19" t="s">
        <v>44</v>
      </c>
      <c r="S889" s="19" t="s">
        <v>2094</v>
      </c>
      <c r="T889" s="19" t="s">
        <v>128</v>
      </c>
      <c r="U889" s="19" t="s">
        <v>5134</v>
      </c>
      <c r="V889" s="19" t="s">
        <v>46</v>
      </c>
    </row>
    <row r="890" spans="1:22" x14ac:dyDescent="0.2">
      <c r="A890" s="20" t="s">
        <v>5135</v>
      </c>
      <c r="B890" s="28" t="s">
        <v>5136</v>
      </c>
      <c r="C890" s="29" t="s">
        <v>5137</v>
      </c>
      <c r="D890" s="18" t="s">
        <v>138</v>
      </c>
      <c r="E890" s="19"/>
      <c r="F890" s="20" t="s">
        <v>992</v>
      </c>
      <c r="G890" s="19">
        <f>$E$890*$F$890-$C$7*$E$890*$F$890/100</f>
        <v>0</v>
      </c>
      <c r="H890" s="19" t="s">
        <v>31</v>
      </c>
      <c r="I890" s="20" t="s">
        <v>2233</v>
      </c>
      <c r="J890" s="19" t="s">
        <v>39</v>
      </c>
      <c r="K890" s="19" t="s">
        <v>40</v>
      </c>
      <c r="L890" s="18" t="s">
        <v>62</v>
      </c>
      <c r="M890" s="19" t="s">
        <v>5138</v>
      </c>
      <c r="N890" s="19"/>
      <c r="O890" s="30" t="s">
        <v>5139</v>
      </c>
      <c r="P890" s="30" t="s">
        <v>5140</v>
      </c>
      <c r="Q890" s="31">
        <v>13</v>
      </c>
      <c r="R890" s="19" t="s">
        <v>44</v>
      </c>
      <c r="S890" s="19" t="s">
        <v>35</v>
      </c>
      <c r="T890" s="19" t="s">
        <v>137</v>
      </c>
      <c r="U890" s="19" t="s">
        <v>35</v>
      </c>
      <c r="V890" s="19" t="s">
        <v>46</v>
      </c>
    </row>
    <row r="891" spans="1:22" x14ac:dyDescent="0.2">
      <c r="A891" s="20" t="s">
        <v>5141</v>
      </c>
      <c r="B891" s="28" t="s">
        <v>5142</v>
      </c>
      <c r="C891" s="29" t="s">
        <v>5143</v>
      </c>
      <c r="D891" s="18" t="s">
        <v>332</v>
      </c>
      <c r="E891" s="19"/>
      <c r="F891" s="20" t="s">
        <v>1029</v>
      </c>
      <c r="G891" s="19">
        <f>$E$891*$F$891-$C$7*$E$891*$F$891/100</f>
        <v>0</v>
      </c>
      <c r="H891" s="19" t="s">
        <v>31</v>
      </c>
      <c r="I891" s="20" t="s">
        <v>782</v>
      </c>
      <c r="J891" s="19" t="s">
        <v>78</v>
      </c>
      <c r="K891" s="19" t="s">
        <v>40</v>
      </c>
      <c r="L891" s="18" t="s">
        <v>124</v>
      </c>
      <c r="M891" s="19" t="s">
        <v>5144</v>
      </c>
      <c r="N891" s="19"/>
      <c r="O891" s="30" t="s">
        <v>5145</v>
      </c>
      <c r="P891" s="30" t="s">
        <v>5146</v>
      </c>
      <c r="Q891" s="31">
        <v>68</v>
      </c>
      <c r="R891" s="19" t="s">
        <v>44</v>
      </c>
      <c r="S891" s="19" t="s">
        <v>35</v>
      </c>
      <c r="T891" s="19" t="s">
        <v>614</v>
      </c>
      <c r="U891" s="19" t="s">
        <v>35</v>
      </c>
      <c r="V891" s="19" t="s">
        <v>46</v>
      </c>
    </row>
    <row r="892" spans="1:22" x14ac:dyDescent="0.2">
      <c r="A892" s="20" t="s">
        <v>5147</v>
      </c>
      <c r="B892" s="28" t="s">
        <v>5148</v>
      </c>
      <c r="C892" s="29" t="s">
        <v>2073</v>
      </c>
      <c r="D892" s="18" t="s">
        <v>231</v>
      </c>
      <c r="E892" s="19"/>
      <c r="F892" s="20" t="s">
        <v>1113</v>
      </c>
      <c r="G892" s="19">
        <f>$E$892*$F$892-$C$7*$E$892*$F$892/100</f>
        <v>0</v>
      </c>
      <c r="H892" s="19" t="s">
        <v>31</v>
      </c>
      <c r="I892" s="20" t="s">
        <v>1087</v>
      </c>
      <c r="J892" s="19" t="s">
        <v>52</v>
      </c>
      <c r="K892" s="19" t="s">
        <v>40</v>
      </c>
      <c r="L892" s="18" t="s">
        <v>62</v>
      </c>
      <c r="M892" s="19" t="s">
        <v>5149</v>
      </c>
      <c r="N892" s="19"/>
      <c r="O892" s="30" t="s">
        <v>5150</v>
      </c>
      <c r="P892" s="30" t="s">
        <v>5151</v>
      </c>
      <c r="Q892" s="31">
        <v>209</v>
      </c>
      <c r="R892" s="19" t="s">
        <v>56</v>
      </c>
      <c r="S892" s="19" t="s">
        <v>35</v>
      </c>
      <c r="T892" s="19" t="s">
        <v>593</v>
      </c>
      <c r="U892" s="19" t="s">
        <v>35</v>
      </c>
      <c r="V892" s="19" t="s">
        <v>46</v>
      </c>
    </row>
    <row r="893" spans="1:22" x14ac:dyDescent="0.2">
      <c r="A893" s="20" t="s">
        <v>5152</v>
      </c>
      <c r="B893" s="28" t="s">
        <v>5153</v>
      </c>
      <c r="C893" s="29" t="s">
        <v>3669</v>
      </c>
      <c r="D893" s="18" t="s">
        <v>98</v>
      </c>
      <c r="E893" s="19"/>
      <c r="F893" s="20" t="s">
        <v>5154</v>
      </c>
      <c r="G893" s="19">
        <f>$E$893*$F$893-$C$7*$E$893*$F$893/100</f>
        <v>0</v>
      </c>
      <c r="H893" s="19" t="s">
        <v>31</v>
      </c>
      <c r="I893" s="20" t="s">
        <v>3427</v>
      </c>
      <c r="J893" s="19" t="s">
        <v>78</v>
      </c>
      <c r="K893" s="19" t="s">
        <v>40</v>
      </c>
      <c r="L893" s="18" t="s">
        <v>62</v>
      </c>
      <c r="M893" s="19" t="s">
        <v>5155</v>
      </c>
      <c r="N893" s="19"/>
      <c r="O893" s="30" t="s">
        <v>5156</v>
      </c>
      <c r="P893" s="30" t="s">
        <v>5157</v>
      </c>
      <c r="Q893" s="31">
        <v>44</v>
      </c>
      <c r="R893" s="19" t="s">
        <v>44</v>
      </c>
      <c r="S893" s="19" t="s">
        <v>35</v>
      </c>
      <c r="T893" s="19" t="s">
        <v>45</v>
      </c>
      <c r="U893" s="19" t="s">
        <v>2316</v>
      </c>
      <c r="V893" s="19" t="s">
        <v>46</v>
      </c>
    </row>
    <row r="894" spans="1:22" x14ac:dyDescent="0.2">
      <c r="A894" s="20" t="s">
        <v>5158</v>
      </c>
      <c r="B894" s="28" t="s">
        <v>5159</v>
      </c>
      <c r="C894" s="29" t="s">
        <v>241</v>
      </c>
      <c r="D894" s="18" t="s">
        <v>138</v>
      </c>
      <c r="E894" s="19"/>
      <c r="F894" s="20" t="s">
        <v>1231</v>
      </c>
      <c r="G894" s="19">
        <f>$E$894*$F$894-$C$7*$E$894*$F$894/100</f>
        <v>0</v>
      </c>
      <c r="H894" s="19" t="s">
        <v>1503</v>
      </c>
      <c r="I894" s="20" t="s">
        <v>428</v>
      </c>
      <c r="J894" s="19" t="s">
        <v>39</v>
      </c>
      <c r="K894" s="19" t="s">
        <v>40</v>
      </c>
      <c r="L894" s="18" t="s">
        <v>62</v>
      </c>
      <c r="M894" s="19" t="s">
        <v>5160</v>
      </c>
      <c r="N894" s="19"/>
      <c r="O894" s="30" t="s">
        <v>5161</v>
      </c>
      <c r="P894" s="30" t="s">
        <v>5162</v>
      </c>
      <c r="Q894" s="31">
        <v>101</v>
      </c>
      <c r="R894" s="19" t="s">
        <v>44</v>
      </c>
      <c r="S894" s="19" t="s">
        <v>35</v>
      </c>
      <c r="T894" s="19" t="s">
        <v>286</v>
      </c>
      <c r="U894" s="19" t="s">
        <v>5040</v>
      </c>
      <c r="V894" s="19" t="s">
        <v>46</v>
      </c>
    </row>
    <row r="895" spans="1:22" x14ac:dyDescent="0.2">
      <c r="A895" s="20" t="s">
        <v>5163</v>
      </c>
      <c r="B895" s="28" t="s">
        <v>5164</v>
      </c>
      <c r="C895" s="29" t="s">
        <v>5165</v>
      </c>
      <c r="D895" s="18" t="s">
        <v>231</v>
      </c>
      <c r="E895" s="19"/>
      <c r="F895" s="20" t="s">
        <v>559</v>
      </c>
      <c r="G895" s="19">
        <f>$E$895*$F$895-$C$7*$E$895*$F$895/100</f>
        <v>0</v>
      </c>
      <c r="H895" s="19" t="s">
        <v>31</v>
      </c>
      <c r="I895" s="20" t="s">
        <v>963</v>
      </c>
      <c r="J895" s="19" t="s">
        <v>189</v>
      </c>
      <c r="K895" s="19" t="s">
        <v>40</v>
      </c>
      <c r="L895" s="18" t="s">
        <v>62</v>
      </c>
      <c r="M895" s="19" t="s">
        <v>5166</v>
      </c>
      <c r="N895" s="19"/>
      <c r="O895" s="30" t="s">
        <v>5167</v>
      </c>
      <c r="P895" s="30" t="s">
        <v>5168</v>
      </c>
      <c r="Q895" s="31">
        <v>242</v>
      </c>
      <c r="R895" s="19" t="s">
        <v>44</v>
      </c>
      <c r="S895" s="19" t="s">
        <v>35</v>
      </c>
      <c r="T895" s="19" t="s">
        <v>45</v>
      </c>
      <c r="U895" s="19" t="s">
        <v>35</v>
      </c>
      <c r="V895" s="19" t="s">
        <v>46</v>
      </c>
    </row>
    <row r="896" spans="1:22" x14ac:dyDescent="0.2">
      <c r="A896" s="20" t="s">
        <v>5169</v>
      </c>
      <c r="B896" s="28" t="s">
        <v>5170</v>
      </c>
      <c r="C896" s="29" t="s">
        <v>5171</v>
      </c>
      <c r="D896" s="18" t="s">
        <v>231</v>
      </c>
      <c r="E896" s="19"/>
      <c r="F896" s="20" t="s">
        <v>3595</v>
      </c>
      <c r="G896" s="19">
        <f>$E$896*$F$896-$C$7*$E$896*$F$896/100</f>
        <v>0</v>
      </c>
      <c r="H896" s="19" t="s">
        <v>779</v>
      </c>
      <c r="I896" s="20" t="s">
        <v>1125</v>
      </c>
      <c r="J896" s="19" t="s">
        <v>1644</v>
      </c>
      <c r="K896" s="19" t="s">
        <v>40</v>
      </c>
      <c r="L896" s="18" t="s">
        <v>53</v>
      </c>
      <c r="M896" s="19" t="s">
        <v>5172</v>
      </c>
      <c r="N896" s="19"/>
      <c r="O896" s="30" t="s">
        <v>5173</v>
      </c>
      <c r="P896" s="30" t="s">
        <v>5174</v>
      </c>
      <c r="Q896" s="31">
        <v>17</v>
      </c>
      <c r="R896" s="19" t="s">
        <v>56</v>
      </c>
      <c r="S896" s="19" t="s">
        <v>35</v>
      </c>
      <c r="T896" s="19" t="s">
        <v>286</v>
      </c>
      <c r="U896" s="19" t="s">
        <v>35</v>
      </c>
      <c r="V896" s="19" t="s">
        <v>46</v>
      </c>
    </row>
    <row r="897" spans="1:22" x14ac:dyDescent="0.2">
      <c r="A897" s="20" t="s">
        <v>5175</v>
      </c>
      <c r="B897" s="28" t="s">
        <v>5176</v>
      </c>
      <c r="C897" s="29" t="s">
        <v>146</v>
      </c>
      <c r="D897" s="18" t="s">
        <v>359</v>
      </c>
      <c r="E897" s="19"/>
      <c r="F897" s="20" t="s">
        <v>2201</v>
      </c>
      <c r="G897" s="19">
        <f>$E$897*$F$897-$C$7*$E$897*$F$897/100</f>
        <v>0</v>
      </c>
      <c r="H897" s="19" t="s">
        <v>31</v>
      </c>
      <c r="I897" s="20" t="s">
        <v>530</v>
      </c>
      <c r="J897" s="19" t="s">
        <v>189</v>
      </c>
      <c r="K897" s="19" t="s">
        <v>40</v>
      </c>
      <c r="L897" s="18" t="s">
        <v>53</v>
      </c>
      <c r="M897" s="19" t="s">
        <v>5177</v>
      </c>
      <c r="N897" s="19"/>
      <c r="O897" s="30" t="s">
        <v>5178</v>
      </c>
      <c r="P897" s="30" t="s">
        <v>5179</v>
      </c>
      <c r="Q897" s="31">
        <v>20</v>
      </c>
      <c r="R897" s="19" t="s">
        <v>44</v>
      </c>
      <c r="S897" s="19" t="s">
        <v>35</v>
      </c>
      <c r="T897" s="19" t="s">
        <v>286</v>
      </c>
      <c r="U897" s="19" t="s">
        <v>152</v>
      </c>
      <c r="V897" s="19" t="s">
        <v>46</v>
      </c>
    </row>
    <row r="898" spans="1:22" x14ac:dyDescent="0.2">
      <c r="A898" s="20" t="s">
        <v>5180</v>
      </c>
      <c r="B898" s="28" t="s">
        <v>5181</v>
      </c>
      <c r="C898" s="29" t="s">
        <v>35</v>
      </c>
      <c r="D898" s="18" t="s">
        <v>36</v>
      </c>
      <c r="E898" s="19"/>
      <c r="F898" s="20" t="s">
        <v>559</v>
      </c>
      <c r="G898" s="19">
        <f>$E$898*$F$898-$C$7*$E$898*$F$898/100</f>
        <v>0</v>
      </c>
      <c r="H898" s="19" t="s">
        <v>31</v>
      </c>
      <c r="I898" s="20" t="s">
        <v>256</v>
      </c>
      <c r="J898" s="19" t="s">
        <v>39</v>
      </c>
      <c r="K898" s="19" t="s">
        <v>40</v>
      </c>
      <c r="L898" s="18" t="s">
        <v>35</v>
      </c>
      <c r="M898" s="19" t="s">
        <v>5182</v>
      </c>
      <c r="N898" s="19"/>
      <c r="O898" s="30" t="s">
        <v>5183</v>
      </c>
      <c r="P898" s="30" t="s">
        <v>5184</v>
      </c>
      <c r="Q898" s="31">
        <v>3</v>
      </c>
      <c r="R898" s="19" t="s">
        <v>44</v>
      </c>
      <c r="S898" s="19" t="s">
        <v>35</v>
      </c>
      <c r="T898" s="19" t="s">
        <v>97</v>
      </c>
      <c r="U898" s="19" t="s">
        <v>35</v>
      </c>
      <c r="V898" s="19" t="s">
        <v>46</v>
      </c>
    </row>
    <row r="899" spans="1:22" x14ac:dyDescent="0.2">
      <c r="A899" s="20" t="s">
        <v>5185</v>
      </c>
      <c r="B899" s="28" t="s">
        <v>5186</v>
      </c>
      <c r="C899" s="29" t="s">
        <v>1148</v>
      </c>
      <c r="D899" s="18" t="s">
        <v>231</v>
      </c>
      <c r="E899" s="19"/>
      <c r="F899" s="20" t="s">
        <v>908</v>
      </c>
      <c r="G899" s="19">
        <f>$E$899*$F$899-$C$7*$E$899*$F$899/100</f>
        <v>0</v>
      </c>
      <c r="H899" s="19" t="s">
        <v>31</v>
      </c>
      <c r="I899" s="20" t="s">
        <v>1140</v>
      </c>
      <c r="J899" s="19" t="s">
        <v>52</v>
      </c>
      <c r="K899" s="19" t="s">
        <v>40</v>
      </c>
      <c r="L899" s="18" t="s">
        <v>282</v>
      </c>
      <c r="M899" s="19" t="s">
        <v>5187</v>
      </c>
      <c r="N899" s="19"/>
      <c r="O899" s="30" t="s">
        <v>5188</v>
      </c>
      <c r="P899" s="30" t="s">
        <v>5189</v>
      </c>
      <c r="Q899" s="31">
        <v>210</v>
      </c>
      <c r="R899" s="19" t="s">
        <v>56</v>
      </c>
      <c r="S899" s="19" t="s">
        <v>35</v>
      </c>
      <c r="T899" s="19" t="s">
        <v>731</v>
      </c>
      <c r="U899" s="19" t="s">
        <v>35</v>
      </c>
      <c r="V899" s="19" t="s">
        <v>46</v>
      </c>
    </row>
    <row r="900" spans="1:22" x14ac:dyDescent="0.2">
      <c r="A900" s="20" t="s">
        <v>5190</v>
      </c>
      <c r="B900" s="28" t="s">
        <v>5191</v>
      </c>
      <c r="C900" s="29" t="s">
        <v>5192</v>
      </c>
      <c r="D900" s="18" t="s">
        <v>98</v>
      </c>
      <c r="E900" s="19"/>
      <c r="F900" s="20" t="s">
        <v>3621</v>
      </c>
      <c r="G900" s="19">
        <f>$E$900*$F$900-$C$7*$E$900*$F$900/100</f>
        <v>0</v>
      </c>
      <c r="H900" s="19" t="s">
        <v>31</v>
      </c>
      <c r="I900" s="20" t="s">
        <v>756</v>
      </c>
      <c r="J900" s="19" t="s">
        <v>189</v>
      </c>
      <c r="K900" s="19" t="s">
        <v>40</v>
      </c>
      <c r="L900" s="18" t="s">
        <v>62</v>
      </c>
      <c r="M900" s="19" t="s">
        <v>5193</v>
      </c>
      <c r="N900" s="19"/>
      <c r="O900" s="30" t="s">
        <v>5194</v>
      </c>
      <c r="P900" s="30" t="s">
        <v>5195</v>
      </c>
      <c r="Q900" s="31">
        <v>85</v>
      </c>
      <c r="R900" s="19" t="s">
        <v>44</v>
      </c>
      <c r="S900" s="19" t="s">
        <v>35</v>
      </c>
      <c r="T900" s="19" t="s">
        <v>97</v>
      </c>
      <c r="U900" s="19" t="s">
        <v>35</v>
      </c>
      <c r="V900" s="19" t="s">
        <v>46</v>
      </c>
    </row>
    <row r="901" spans="1:22" x14ac:dyDescent="0.2">
      <c r="A901" s="20" t="s">
        <v>5196</v>
      </c>
      <c r="B901" s="28" t="s">
        <v>5197</v>
      </c>
      <c r="C901" s="29" t="s">
        <v>5198</v>
      </c>
      <c r="D901" s="18" t="s">
        <v>231</v>
      </c>
      <c r="E901" s="19"/>
      <c r="F901" s="20" t="s">
        <v>559</v>
      </c>
      <c r="G901" s="19">
        <f>$E$901*$F$901-$C$7*$E$901*$F$901/100</f>
        <v>0</v>
      </c>
      <c r="H901" s="19" t="s">
        <v>779</v>
      </c>
      <c r="I901" s="20" t="s">
        <v>1104</v>
      </c>
      <c r="J901" s="19" t="s">
        <v>1006</v>
      </c>
      <c r="K901" s="19" t="s">
        <v>40</v>
      </c>
      <c r="L901" s="18" t="s">
        <v>53</v>
      </c>
      <c r="M901" s="19" t="s">
        <v>5199</v>
      </c>
      <c r="N901" s="19"/>
      <c r="O901" s="30" t="s">
        <v>5200</v>
      </c>
      <c r="P901" s="30" t="s">
        <v>5201</v>
      </c>
      <c r="Q901" s="31">
        <v>85</v>
      </c>
      <c r="R901" s="19" t="s">
        <v>56</v>
      </c>
      <c r="S901" s="19" t="s">
        <v>35</v>
      </c>
      <c r="T901" s="19" t="s">
        <v>731</v>
      </c>
      <c r="U901" s="19" t="s">
        <v>35</v>
      </c>
      <c r="V901" s="19" t="s">
        <v>46</v>
      </c>
    </row>
    <row r="902" spans="1:22" x14ac:dyDescent="0.2">
      <c r="A902" s="20" t="s">
        <v>5202</v>
      </c>
      <c r="B902" s="28" t="s">
        <v>5203</v>
      </c>
      <c r="C902" s="29" t="s">
        <v>5204</v>
      </c>
      <c r="D902" s="18" t="s">
        <v>184</v>
      </c>
      <c r="E902" s="19"/>
      <c r="F902" s="20" t="s">
        <v>992</v>
      </c>
      <c r="G902" s="19">
        <f>$E$902*$F$902-$C$7*$E$902*$F$902/100</f>
        <v>0</v>
      </c>
      <c r="H902" s="19" t="s">
        <v>2605</v>
      </c>
      <c r="I902" s="20" t="s">
        <v>335</v>
      </c>
      <c r="J902" s="19" t="s">
        <v>1504</v>
      </c>
      <c r="K902" s="19" t="s">
        <v>40</v>
      </c>
      <c r="L902" s="18" t="s">
        <v>62</v>
      </c>
      <c r="M902" s="19" t="s">
        <v>5205</v>
      </c>
      <c r="N902" s="19"/>
      <c r="O902" s="30" t="s">
        <v>5206</v>
      </c>
      <c r="P902" s="30" t="s">
        <v>5207</v>
      </c>
      <c r="Q902" s="31">
        <v>106</v>
      </c>
      <c r="R902" s="19" t="s">
        <v>44</v>
      </c>
      <c r="S902" s="19" t="s">
        <v>35</v>
      </c>
      <c r="T902" s="19" t="s">
        <v>97</v>
      </c>
      <c r="U902" s="19" t="s">
        <v>35</v>
      </c>
      <c r="V902" s="19" t="s">
        <v>46</v>
      </c>
    </row>
    <row r="903" spans="1:22" x14ac:dyDescent="0.2">
      <c r="A903" s="20" t="s">
        <v>5208</v>
      </c>
      <c r="B903" s="28" t="s">
        <v>5209</v>
      </c>
      <c r="C903" s="29" t="s">
        <v>146</v>
      </c>
      <c r="D903" s="18" t="s">
        <v>231</v>
      </c>
      <c r="E903" s="19"/>
      <c r="F903" s="20" t="s">
        <v>1113</v>
      </c>
      <c r="G903" s="19">
        <f>$E$903*$F$903-$C$7*$E$903*$F$903/100</f>
        <v>0</v>
      </c>
      <c r="H903" s="19" t="s">
        <v>1038</v>
      </c>
      <c r="I903" s="20" t="s">
        <v>914</v>
      </c>
      <c r="J903" s="19" t="s">
        <v>189</v>
      </c>
      <c r="K903" s="19" t="s">
        <v>40</v>
      </c>
      <c r="L903" s="18" t="s">
        <v>124</v>
      </c>
      <c r="M903" s="19" t="s">
        <v>5210</v>
      </c>
      <c r="N903" s="19"/>
      <c r="O903" s="30" t="s">
        <v>5211</v>
      </c>
      <c r="P903" s="30" t="s">
        <v>5212</v>
      </c>
      <c r="Q903" s="31">
        <v>114</v>
      </c>
      <c r="R903" s="19" t="s">
        <v>44</v>
      </c>
      <c r="S903" s="19" t="s">
        <v>2559</v>
      </c>
      <c r="T903" s="19" t="s">
        <v>544</v>
      </c>
      <c r="U903" s="19" t="s">
        <v>286</v>
      </c>
      <c r="V903" s="19" t="s">
        <v>46</v>
      </c>
    </row>
    <row r="904" spans="1:22" x14ac:dyDescent="0.2">
      <c r="A904" s="20" t="s">
        <v>5213</v>
      </c>
      <c r="B904" s="28" t="s">
        <v>5214</v>
      </c>
      <c r="C904" s="29" t="s">
        <v>5215</v>
      </c>
      <c r="D904" s="18" t="s">
        <v>119</v>
      </c>
      <c r="E904" s="19"/>
      <c r="F904" s="20" t="s">
        <v>895</v>
      </c>
      <c r="G904" s="19">
        <f>$E$904*$F$904-$C$7*$E$904*$F$904/100</f>
        <v>0</v>
      </c>
      <c r="H904" s="19" t="s">
        <v>5216</v>
      </c>
      <c r="I904" s="20" t="s">
        <v>61</v>
      </c>
      <c r="J904" s="19" t="s">
        <v>103</v>
      </c>
      <c r="K904" s="19" t="s">
        <v>206</v>
      </c>
      <c r="L904" s="18" t="s">
        <v>53</v>
      </c>
      <c r="M904" s="19" t="s">
        <v>5217</v>
      </c>
      <c r="N904" s="19"/>
      <c r="O904" s="30" t="s">
        <v>5218</v>
      </c>
      <c r="P904" s="30" t="s">
        <v>5219</v>
      </c>
      <c r="Q904" s="31">
        <v>94</v>
      </c>
      <c r="R904" s="19" t="s">
        <v>56</v>
      </c>
      <c r="S904" s="19" t="s">
        <v>35</v>
      </c>
      <c r="T904" s="19" t="s">
        <v>5220</v>
      </c>
      <c r="U904" s="19" t="s">
        <v>35</v>
      </c>
      <c r="V904" s="19" t="s">
        <v>46</v>
      </c>
    </row>
    <row r="905" spans="1:22" x14ac:dyDescent="0.2">
      <c r="A905" s="20" t="s">
        <v>5221</v>
      </c>
      <c r="B905" s="28" t="s">
        <v>5222</v>
      </c>
      <c r="C905" s="29" t="s">
        <v>92</v>
      </c>
      <c r="D905" s="18" t="s">
        <v>201</v>
      </c>
      <c r="E905" s="19"/>
      <c r="F905" s="20" t="s">
        <v>908</v>
      </c>
      <c r="G905" s="19">
        <f>$E$905*$F$905-$C$7*$E$905*$F$905/100</f>
        <v>0</v>
      </c>
      <c r="H905" s="19" t="s">
        <v>31</v>
      </c>
      <c r="I905" s="20" t="s">
        <v>1521</v>
      </c>
      <c r="J905" s="19" t="s">
        <v>39</v>
      </c>
      <c r="K905" s="19" t="s">
        <v>40</v>
      </c>
      <c r="L905" s="18" t="s">
        <v>2639</v>
      </c>
      <c r="M905" s="19" t="s">
        <v>5223</v>
      </c>
      <c r="N905" s="19"/>
      <c r="O905" s="30" t="s">
        <v>5224</v>
      </c>
      <c r="P905" s="30" t="s">
        <v>5225</v>
      </c>
      <c r="Q905" s="31">
        <v>103</v>
      </c>
      <c r="R905" s="19" t="s">
        <v>44</v>
      </c>
      <c r="S905" s="19" t="s">
        <v>35</v>
      </c>
      <c r="T905" s="19" t="s">
        <v>97</v>
      </c>
      <c r="U905" s="19" t="s">
        <v>35</v>
      </c>
      <c r="V905" s="19" t="s">
        <v>46</v>
      </c>
    </row>
    <row r="906" spans="1:22" x14ac:dyDescent="0.2">
      <c r="A906" s="20" t="s">
        <v>5226</v>
      </c>
      <c r="B906" s="28" t="s">
        <v>5227</v>
      </c>
      <c r="C906" s="29" t="s">
        <v>5228</v>
      </c>
      <c r="D906" s="18" t="s">
        <v>201</v>
      </c>
      <c r="E906" s="19"/>
      <c r="F906" s="20" t="s">
        <v>399</v>
      </c>
      <c r="G906" s="19">
        <f>$E$906*$F$906-$C$7*$E$906*$F$906/100</f>
        <v>0</v>
      </c>
      <c r="H906" s="19" t="s">
        <v>31</v>
      </c>
      <c r="I906" s="20" t="s">
        <v>963</v>
      </c>
      <c r="J906" s="19" t="s">
        <v>189</v>
      </c>
      <c r="K906" s="19" t="s">
        <v>40</v>
      </c>
      <c r="L906" s="18" t="s">
        <v>53</v>
      </c>
      <c r="M906" s="19" t="s">
        <v>5229</v>
      </c>
      <c r="N906" s="19"/>
      <c r="O906" s="30" t="s">
        <v>5230</v>
      </c>
      <c r="P906" s="30" t="s">
        <v>5231</v>
      </c>
      <c r="Q906" s="31">
        <v>187</v>
      </c>
      <c r="R906" s="19" t="s">
        <v>56</v>
      </c>
      <c r="S906" s="19" t="s">
        <v>35</v>
      </c>
      <c r="T906" s="19" t="s">
        <v>45</v>
      </c>
      <c r="U906" s="19" t="s">
        <v>35</v>
      </c>
      <c r="V906" s="19" t="s">
        <v>46</v>
      </c>
    </row>
    <row r="907" spans="1:22" x14ac:dyDescent="0.2">
      <c r="A907" s="20" t="s">
        <v>5232</v>
      </c>
      <c r="B907" s="28" t="s">
        <v>5233</v>
      </c>
      <c r="C907" s="29" t="s">
        <v>2183</v>
      </c>
      <c r="D907" s="18" t="s">
        <v>170</v>
      </c>
      <c r="E907" s="19"/>
      <c r="F907" s="20" t="s">
        <v>450</v>
      </c>
      <c r="G907" s="19">
        <f>$E$907*$F$907-$C$7*$E$907*$F$907/100</f>
        <v>0</v>
      </c>
      <c r="H907" s="19" t="s">
        <v>31</v>
      </c>
      <c r="I907" s="20" t="s">
        <v>1220</v>
      </c>
      <c r="J907" s="19" t="s">
        <v>1504</v>
      </c>
      <c r="K907" s="19" t="s">
        <v>40</v>
      </c>
      <c r="L907" s="18" t="s">
        <v>53</v>
      </c>
      <c r="M907" s="19" t="s">
        <v>5234</v>
      </c>
      <c r="N907" s="19"/>
      <c r="O907" s="30" t="s">
        <v>5235</v>
      </c>
      <c r="P907" s="30" t="s">
        <v>5236</v>
      </c>
      <c r="Q907" s="31">
        <v>65</v>
      </c>
      <c r="R907" s="19" t="s">
        <v>44</v>
      </c>
      <c r="S907" s="19" t="s">
        <v>35</v>
      </c>
      <c r="T907" s="19" t="s">
        <v>137</v>
      </c>
      <c r="U907" s="19" t="s">
        <v>35</v>
      </c>
      <c r="V907" s="19" t="s">
        <v>46</v>
      </c>
    </row>
    <row r="908" spans="1:22" x14ac:dyDescent="0.2">
      <c r="A908" s="20" t="s">
        <v>5237</v>
      </c>
      <c r="B908" s="28" t="s">
        <v>5238</v>
      </c>
      <c r="C908" s="29" t="s">
        <v>3021</v>
      </c>
      <c r="D908" s="18" t="s">
        <v>359</v>
      </c>
      <c r="E908" s="19"/>
      <c r="F908" s="20" t="s">
        <v>955</v>
      </c>
      <c r="G908" s="19">
        <f>$E$908*$F$908-$C$7*$E$908*$F$908/100</f>
        <v>0</v>
      </c>
      <c r="H908" s="19" t="s">
        <v>31</v>
      </c>
      <c r="I908" s="20" t="s">
        <v>410</v>
      </c>
      <c r="J908" s="19" t="s">
        <v>189</v>
      </c>
      <c r="K908" s="19" t="s">
        <v>40</v>
      </c>
      <c r="L908" s="18" t="s">
        <v>53</v>
      </c>
      <c r="M908" s="19" t="s">
        <v>5239</v>
      </c>
      <c r="N908" s="19"/>
      <c r="O908" s="30" t="s">
        <v>5240</v>
      </c>
      <c r="P908" s="30" t="s">
        <v>5241</v>
      </c>
      <c r="Q908" s="31">
        <v>85</v>
      </c>
      <c r="R908" s="19" t="s">
        <v>44</v>
      </c>
      <c r="S908" s="19" t="s">
        <v>35</v>
      </c>
      <c r="T908" s="19" t="s">
        <v>261</v>
      </c>
      <c r="U908" s="19" t="s">
        <v>35</v>
      </c>
      <c r="V908" s="19" t="s">
        <v>46</v>
      </c>
    </row>
    <row r="909" spans="1:22" x14ac:dyDescent="0.2">
      <c r="A909" s="20" t="s">
        <v>5242</v>
      </c>
      <c r="B909" s="28" t="s">
        <v>5243</v>
      </c>
      <c r="C909" s="29" t="s">
        <v>3164</v>
      </c>
      <c r="D909" s="18" t="s">
        <v>231</v>
      </c>
      <c r="E909" s="19"/>
      <c r="F909" s="20" t="s">
        <v>3729</v>
      </c>
      <c r="G909" s="19">
        <f>$E$909*$F$909-$C$7*$E$909*$F$909/100</f>
        <v>0</v>
      </c>
      <c r="H909" s="19" t="s">
        <v>779</v>
      </c>
      <c r="I909" s="20" t="s">
        <v>1459</v>
      </c>
      <c r="J909" s="19" t="s">
        <v>78</v>
      </c>
      <c r="K909" s="19" t="s">
        <v>40</v>
      </c>
      <c r="L909" s="18" t="s">
        <v>53</v>
      </c>
      <c r="M909" s="19" t="s">
        <v>5244</v>
      </c>
      <c r="N909" s="19"/>
      <c r="O909" s="30" t="s">
        <v>5245</v>
      </c>
      <c r="P909" s="30" t="s">
        <v>5246</v>
      </c>
      <c r="Q909" s="31">
        <v>7</v>
      </c>
      <c r="R909" s="19" t="s">
        <v>44</v>
      </c>
      <c r="S909" s="19" t="s">
        <v>35</v>
      </c>
      <c r="T909" s="19" t="s">
        <v>45</v>
      </c>
      <c r="U909" s="19" t="s">
        <v>35</v>
      </c>
      <c r="V909" s="19" t="s">
        <v>46</v>
      </c>
    </row>
    <row r="910" spans="1:22" x14ac:dyDescent="0.2">
      <c r="A910" s="20" t="s">
        <v>5247</v>
      </c>
      <c r="B910" s="28" t="s">
        <v>5248</v>
      </c>
      <c r="C910" s="29" t="s">
        <v>5249</v>
      </c>
      <c r="D910" s="18" t="s">
        <v>315</v>
      </c>
      <c r="E910" s="19"/>
      <c r="F910" s="20" t="s">
        <v>1283</v>
      </c>
      <c r="G910" s="19">
        <f>$E$910*$F$910-$C$7*$E$910*$F$910/100</f>
        <v>0</v>
      </c>
      <c r="H910" s="19" t="s">
        <v>31</v>
      </c>
      <c r="I910" s="20" t="s">
        <v>914</v>
      </c>
      <c r="J910" s="19" t="s">
        <v>189</v>
      </c>
      <c r="K910" s="19" t="s">
        <v>40</v>
      </c>
      <c r="L910" s="18" t="s">
        <v>62</v>
      </c>
      <c r="M910" s="19" t="s">
        <v>5250</v>
      </c>
      <c r="N910" s="19"/>
      <c r="O910" s="30" t="s">
        <v>5251</v>
      </c>
      <c r="P910" s="30" t="s">
        <v>5252</v>
      </c>
      <c r="Q910" s="31">
        <v>1737</v>
      </c>
      <c r="R910" s="19" t="s">
        <v>44</v>
      </c>
      <c r="S910" s="19" t="s">
        <v>35</v>
      </c>
      <c r="T910" s="19" t="s">
        <v>45</v>
      </c>
      <c r="U910" s="19" t="s">
        <v>35</v>
      </c>
      <c r="V910" s="19" t="s">
        <v>46</v>
      </c>
    </row>
    <row r="911" spans="1:22" x14ac:dyDescent="0.2">
      <c r="A911" s="20" t="s">
        <v>5253</v>
      </c>
      <c r="B911" s="28" t="s">
        <v>5254</v>
      </c>
      <c r="C911" s="29" t="s">
        <v>5255</v>
      </c>
      <c r="D911" s="18" t="s">
        <v>201</v>
      </c>
      <c r="E911" s="19"/>
      <c r="F911" s="20" t="s">
        <v>172</v>
      </c>
      <c r="G911" s="19">
        <f>$E$911*$F$911-$C$7*$E$911*$F$911/100</f>
        <v>0</v>
      </c>
      <c r="H911" s="19" t="s">
        <v>1038</v>
      </c>
      <c r="I911" s="20" t="s">
        <v>1077</v>
      </c>
      <c r="J911" s="19" t="s">
        <v>103</v>
      </c>
      <c r="K911" s="19" t="s">
        <v>40</v>
      </c>
      <c r="L911" s="18" t="s">
        <v>124</v>
      </c>
      <c r="M911" s="19" t="s">
        <v>5256</v>
      </c>
      <c r="N911" s="19"/>
      <c r="O911" s="30" t="s">
        <v>5257</v>
      </c>
      <c r="P911" s="30" t="s">
        <v>5258</v>
      </c>
      <c r="Q911" s="31">
        <v>42</v>
      </c>
      <c r="R911" s="19" t="s">
        <v>44</v>
      </c>
      <c r="S911" s="19" t="s">
        <v>1648</v>
      </c>
      <c r="T911" s="19" t="s">
        <v>5259</v>
      </c>
      <c r="U911" s="19" t="s">
        <v>261</v>
      </c>
      <c r="V911" s="19" t="s">
        <v>46</v>
      </c>
    </row>
    <row r="912" spans="1:22" x14ac:dyDescent="0.2">
      <c r="A912" s="20" t="s">
        <v>5260</v>
      </c>
      <c r="B912" s="28" t="s">
        <v>5261</v>
      </c>
      <c r="C912" s="29" t="s">
        <v>186</v>
      </c>
      <c r="D912" s="18" t="s">
        <v>277</v>
      </c>
      <c r="E912" s="19"/>
      <c r="F912" s="20" t="s">
        <v>1465</v>
      </c>
      <c r="G912" s="19">
        <f>$E$912*$F$912-$C$7*$E$912*$F$912/100</f>
        <v>0</v>
      </c>
      <c r="H912" s="19" t="s">
        <v>31</v>
      </c>
      <c r="I912" s="20" t="s">
        <v>906</v>
      </c>
      <c r="J912" s="19" t="s">
        <v>189</v>
      </c>
      <c r="K912" s="19" t="s">
        <v>40</v>
      </c>
      <c r="L912" s="18" t="s">
        <v>124</v>
      </c>
      <c r="M912" s="19" t="s">
        <v>5262</v>
      </c>
      <c r="N912" s="19"/>
      <c r="O912" s="30" t="s">
        <v>5263</v>
      </c>
      <c r="P912" s="30" t="s">
        <v>5264</v>
      </c>
      <c r="Q912" s="31">
        <v>221</v>
      </c>
      <c r="R912" s="19" t="s">
        <v>44</v>
      </c>
      <c r="S912" s="19" t="s">
        <v>1648</v>
      </c>
      <c r="T912" s="19" t="s">
        <v>261</v>
      </c>
      <c r="U912" s="19" t="s">
        <v>262</v>
      </c>
      <c r="V912" s="19" t="s">
        <v>46</v>
      </c>
    </row>
    <row r="913" spans="1:22" x14ac:dyDescent="0.2">
      <c r="A913" s="23" t="s">
        <v>5265</v>
      </c>
      <c r="B913" s="32" t="s">
        <v>5266</v>
      </c>
      <c r="C913" s="33" t="s">
        <v>113</v>
      </c>
      <c r="D913" s="21" t="s">
        <v>184</v>
      </c>
      <c r="E913" s="22"/>
      <c r="F913" s="23" t="s">
        <v>309</v>
      </c>
      <c r="G913" s="22">
        <f>$E$913*$F$913-$C$7*$E$913*$F$913/100</f>
        <v>0</v>
      </c>
      <c r="H913" s="22" t="s">
        <v>31</v>
      </c>
      <c r="I913" s="23" t="s">
        <v>948</v>
      </c>
      <c r="J913" s="22" t="s">
        <v>134</v>
      </c>
      <c r="K913" s="22" t="s">
        <v>40</v>
      </c>
      <c r="L913" s="21" t="s">
        <v>62</v>
      </c>
      <c r="M913" s="22" t="s">
        <v>5267</v>
      </c>
      <c r="N913" s="24" t="s">
        <v>2301</v>
      </c>
      <c r="O913" s="34" t="s">
        <v>5268</v>
      </c>
      <c r="P913" s="34" t="s">
        <v>5269</v>
      </c>
      <c r="Q913" s="35">
        <v>301</v>
      </c>
      <c r="R913" s="22" t="s">
        <v>56</v>
      </c>
      <c r="S913" s="22" t="s">
        <v>35</v>
      </c>
      <c r="T913" s="22" t="s">
        <v>65</v>
      </c>
      <c r="U913" s="22" t="s">
        <v>261</v>
      </c>
      <c r="V913" s="22" t="s">
        <v>46</v>
      </c>
    </row>
    <row r="914" spans="1:22" x14ac:dyDescent="0.2">
      <c r="A914" s="20" t="s">
        <v>5270</v>
      </c>
      <c r="B914" s="28" t="s">
        <v>5271</v>
      </c>
      <c r="C914" s="29" t="s">
        <v>3021</v>
      </c>
      <c r="D914" s="18" t="s">
        <v>170</v>
      </c>
      <c r="E914" s="19"/>
      <c r="F914" s="20" t="s">
        <v>1076</v>
      </c>
      <c r="G914" s="19">
        <f>$E$914*$F$914-$C$7*$E$914*$F$914/100</f>
        <v>0</v>
      </c>
      <c r="H914" s="19" t="s">
        <v>31</v>
      </c>
      <c r="I914" s="20" t="s">
        <v>1104</v>
      </c>
      <c r="J914" s="19" t="s">
        <v>189</v>
      </c>
      <c r="K914" s="19" t="s">
        <v>40</v>
      </c>
      <c r="L914" s="18" t="s">
        <v>53</v>
      </c>
      <c r="M914" s="19" t="s">
        <v>5272</v>
      </c>
      <c r="N914" s="19"/>
      <c r="O914" s="30" t="s">
        <v>5273</v>
      </c>
      <c r="P914" s="30" t="s">
        <v>5274</v>
      </c>
      <c r="Q914" s="31">
        <v>23</v>
      </c>
      <c r="R914" s="19" t="s">
        <v>44</v>
      </c>
      <c r="S914" s="19" t="s">
        <v>35</v>
      </c>
      <c r="T914" s="19" t="s">
        <v>306</v>
      </c>
      <c r="U914" s="19" t="s">
        <v>262</v>
      </c>
      <c r="V914" s="19" t="s">
        <v>46</v>
      </c>
    </row>
    <row r="915" spans="1:22" x14ac:dyDescent="0.2">
      <c r="A915" s="20" t="s">
        <v>5275</v>
      </c>
      <c r="B915" s="28" t="s">
        <v>5276</v>
      </c>
      <c r="C915" s="29" t="s">
        <v>3021</v>
      </c>
      <c r="D915" s="18" t="s">
        <v>170</v>
      </c>
      <c r="E915" s="19"/>
      <c r="F915" s="20" t="s">
        <v>450</v>
      </c>
      <c r="G915" s="19">
        <f>$E$915*$F$915-$C$7*$E$915*$F$915/100</f>
        <v>0</v>
      </c>
      <c r="H915" s="19" t="s">
        <v>31</v>
      </c>
      <c r="I915" s="20" t="s">
        <v>693</v>
      </c>
      <c r="J915" s="19" t="s">
        <v>189</v>
      </c>
      <c r="K915" s="19" t="s">
        <v>40</v>
      </c>
      <c r="L915" s="18" t="s">
        <v>53</v>
      </c>
      <c r="M915" s="19" t="s">
        <v>5277</v>
      </c>
      <c r="N915" s="19"/>
      <c r="O915" s="30" t="s">
        <v>5273</v>
      </c>
      <c r="P915" s="30" t="s">
        <v>5278</v>
      </c>
      <c r="Q915" s="31">
        <v>26</v>
      </c>
      <c r="R915" s="19" t="s">
        <v>44</v>
      </c>
      <c r="S915" s="19" t="s">
        <v>35</v>
      </c>
      <c r="T915" s="19" t="s">
        <v>306</v>
      </c>
      <c r="U915" s="19" t="s">
        <v>262</v>
      </c>
      <c r="V915" s="19" t="s">
        <v>46</v>
      </c>
    </row>
    <row r="916" spans="1:22" x14ac:dyDescent="0.2">
      <c r="A916" s="20" t="s">
        <v>5279</v>
      </c>
      <c r="B916" s="28" t="s">
        <v>5280</v>
      </c>
      <c r="C916" s="29" t="s">
        <v>3021</v>
      </c>
      <c r="D916" s="18" t="s">
        <v>201</v>
      </c>
      <c r="E916" s="19"/>
      <c r="F916" s="20" t="s">
        <v>1029</v>
      </c>
      <c r="G916" s="19">
        <f>$E$916*$F$916-$C$7*$E$916*$F$916/100</f>
        <v>0</v>
      </c>
      <c r="H916" s="19" t="s">
        <v>31</v>
      </c>
      <c r="I916" s="20" t="s">
        <v>517</v>
      </c>
      <c r="J916" s="19" t="s">
        <v>189</v>
      </c>
      <c r="K916" s="19" t="s">
        <v>40</v>
      </c>
      <c r="L916" s="18" t="s">
        <v>53</v>
      </c>
      <c r="M916" s="19" t="s">
        <v>5281</v>
      </c>
      <c r="N916" s="19"/>
      <c r="O916" s="30" t="s">
        <v>5273</v>
      </c>
      <c r="P916" s="30" t="s">
        <v>5282</v>
      </c>
      <c r="Q916" s="31">
        <v>3</v>
      </c>
      <c r="R916" s="19" t="s">
        <v>44</v>
      </c>
      <c r="S916" s="19" t="s">
        <v>35</v>
      </c>
      <c r="T916" s="19" t="s">
        <v>306</v>
      </c>
      <c r="U916" s="19" t="s">
        <v>262</v>
      </c>
      <c r="V916" s="19" t="s">
        <v>46</v>
      </c>
    </row>
    <row r="917" spans="1:22" x14ac:dyDescent="0.2">
      <c r="A917" s="20" t="s">
        <v>736</v>
      </c>
      <c r="B917" s="28" t="s">
        <v>5283</v>
      </c>
      <c r="C917" s="29" t="s">
        <v>679</v>
      </c>
      <c r="D917" s="18" t="s">
        <v>298</v>
      </c>
      <c r="E917" s="19"/>
      <c r="F917" s="20" t="s">
        <v>955</v>
      </c>
      <c r="G917" s="19">
        <f>$E$917*$F$917-$C$7*$E$917*$F$917/100</f>
        <v>0</v>
      </c>
      <c r="H917" s="19" t="s">
        <v>31</v>
      </c>
      <c r="I917" s="20" t="s">
        <v>864</v>
      </c>
      <c r="J917" s="19" t="s">
        <v>382</v>
      </c>
      <c r="K917" s="19" t="s">
        <v>40</v>
      </c>
      <c r="L917" s="18" t="s">
        <v>956</v>
      </c>
      <c r="M917" s="19" t="s">
        <v>5284</v>
      </c>
      <c r="N917" s="19"/>
      <c r="O917" s="30" t="s">
        <v>5285</v>
      </c>
      <c r="P917" s="30" t="s">
        <v>5286</v>
      </c>
      <c r="Q917" s="31">
        <v>10</v>
      </c>
      <c r="R917" s="19" t="s">
        <v>44</v>
      </c>
      <c r="S917" s="19" t="s">
        <v>35</v>
      </c>
      <c r="T917" s="19" t="s">
        <v>262</v>
      </c>
      <c r="U917" s="19" t="s">
        <v>35</v>
      </c>
      <c r="V917" s="19" t="s">
        <v>46</v>
      </c>
    </row>
    <row r="918" spans="1:22" x14ac:dyDescent="0.2">
      <c r="A918" s="20" t="s">
        <v>5287</v>
      </c>
      <c r="B918" s="28" t="s">
        <v>5288</v>
      </c>
      <c r="C918" s="29" t="s">
        <v>35</v>
      </c>
      <c r="D918" s="18" t="s">
        <v>83</v>
      </c>
      <c r="E918" s="19"/>
      <c r="F918" s="20" t="s">
        <v>1134</v>
      </c>
      <c r="G918" s="19">
        <f>$E$918*$F$918-$C$7*$E$918*$F$918/100</f>
        <v>0</v>
      </c>
      <c r="H918" s="19" t="s">
        <v>31</v>
      </c>
      <c r="I918" s="20" t="s">
        <v>5289</v>
      </c>
      <c r="J918" s="19" t="s">
        <v>382</v>
      </c>
      <c r="K918" s="19" t="s">
        <v>40</v>
      </c>
      <c r="L918" s="18" t="s">
        <v>62</v>
      </c>
      <c r="M918" s="19" t="s">
        <v>5290</v>
      </c>
      <c r="N918" s="19"/>
      <c r="O918" s="30" t="s">
        <v>5291</v>
      </c>
      <c r="P918" s="30" t="s">
        <v>5292</v>
      </c>
      <c r="Q918" s="31">
        <v>353</v>
      </c>
      <c r="R918" s="19" t="s">
        <v>44</v>
      </c>
      <c r="S918" s="19" t="s">
        <v>35</v>
      </c>
      <c r="T918" s="19" t="s">
        <v>262</v>
      </c>
      <c r="U918" s="19" t="s">
        <v>331</v>
      </c>
      <c r="V918" s="19" t="s">
        <v>46</v>
      </c>
    </row>
    <row r="919" spans="1:22" x14ac:dyDescent="0.2">
      <c r="A919" s="20" t="s">
        <v>5293</v>
      </c>
      <c r="B919" s="28" t="s">
        <v>5294</v>
      </c>
      <c r="C919" s="29" t="s">
        <v>35</v>
      </c>
      <c r="D919" s="18" t="s">
        <v>66</v>
      </c>
      <c r="E919" s="19"/>
      <c r="F919" s="20" t="s">
        <v>5295</v>
      </c>
      <c r="G919" s="19">
        <f>$E$919*$F$919-$C$7*$E$919*$F$919/100</f>
        <v>0</v>
      </c>
      <c r="H919" s="19" t="s">
        <v>31</v>
      </c>
      <c r="I919" s="20" t="s">
        <v>672</v>
      </c>
      <c r="J919" s="19" t="s">
        <v>189</v>
      </c>
      <c r="K919" s="19" t="s">
        <v>190</v>
      </c>
      <c r="L919" s="18" t="s">
        <v>1022</v>
      </c>
      <c r="M919" s="19" t="s">
        <v>5296</v>
      </c>
      <c r="N919" s="19"/>
      <c r="O919" s="30" t="s">
        <v>5291</v>
      </c>
      <c r="P919" s="30" t="s">
        <v>5297</v>
      </c>
      <c r="Q919" s="31">
        <v>2693</v>
      </c>
      <c r="R919" s="19" t="s">
        <v>44</v>
      </c>
      <c r="S919" s="19" t="s">
        <v>35</v>
      </c>
      <c r="T919" s="19" t="s">
        <v>262</v>
      </c>
      <c r="U919" s="19" t="s">
        <v>331</v>
      </c>
      <c r="V919" s="19" t="s">
        <v>46</v>
      </c>
    </row>
    <row r="920" spans="1:22" x14ac:dyDescent="0.2">
      <c r="A920" s="20" t="s">
        <v>5298</v>
      </c>
      <c r="B920" s="28" t="s">
        <v>5299</v>
      </c>
      <c r="C920" s="29" t="s">
        <v>3287</v>
      </c>
      <c r="D920" s="18" t="s">
        <v>410</v>
      </c>
      <c r="E920" s="19"/>
      <c r="F920" s="20" t="s">
        <v>955</v>
      </c>
      <c r="G920" s="19">
        <f>$E$920*$F$920-$C$7*$E$920*$F$920/100</f>
        <v>0</v>
      </c>
      <c r="H920" s="19" t="s">
        <v>31</v>
      </c>
      <c r="I920" s="20" t="s">
        <v>989</v>
      </c>
      <c r="J920" s="19" t="s">
        <v>78</v>
      </c>
      <c r="K920" s="19" t="s">
        <v>40</v>
      </c>
      <c r="L920" s="18" t="s">
        <v>956</v>
      </c>
      <c r="M920" s="19" t="s">
        <v>5300</v>
      </c>
      <c r="N920" s="19"/>
      <c r="O920" s="30" t="s">
        <v>5301</v>
      </c>
      <c r="P920" s="30" t="s">
        <v>5302</v>
      </c>
      <c r="Q920" s="31">
        <v>53</v>
      </c>
      <c r="R920" s="19" t="s">
        <v>56</v>
      </c>
      <c r="S920" s="19" t="s">
        <v>35</v>
      </c>
      <c r="T920" s="19" t="s">
        <v>660</v>
      </c>
      <c r="U920" s="19" t="s">
        <v>261</v>
      </c>
      <c r="V920" s="19" t="s">
        <v>46</v>
      </c>
    </row>
    <row r="921" spans="1:22" x14ac:dyDescent="0.2">
      <c r="A921" s="20" t="s">
        <v>102</v>
      </c>
      <c r="B921" s="28" t="s">
        <v>5303</v>
      </c>
      <c r="C921" s="29" t="s">
        <v>163</v>
      </c>
      <c r="D921" s="18" t="s">
        <v>782</v>
      </c>
      <c r="E921" s="19"/>
      <c r="F921" s="20" t="s">
        <v>5304</v>
      </c>
      <c r="G921" s="19">
        <f>$E$921*$F$921-$C$7*$E$921*$F$921/100</f>
        <v>0</v>
      </c>
      <c r="H921" s="19" t="s">
        <v>31</v>
      </c>
      <c r="I921" s="20" t="s">
        <v>298</v>
      </c>
      <c r="J921" s="19" t="s">
        <v>985</v>
      </c>
      <c r="K921" s="19" t="s">
        <v>40</v>
      </c>
      <c r="L921" s="18" t="s">
        <v>53</v>
      </c>
      <c r="M921" s="19" t="s">
        <v>5305</v>
      </c>
      <c r="N921" s="19"/>
      <c r="O921" s="30" t="s">
        <v>5306</v>
      </c>
      <c r="P921" s="30" t="s">
        <v>5307</v>
      </c>
      <c r="Q921" s="31">
        <v>608</v>
      </c>
      <c r="R921" s="19" t="s">
        <v>44</v>
      </c>
      <c r="S921" s="19" t="s">
        <v>35</v>
      </c>
      <c r="T921" s="19" t="s">
        <v>261</v>
      </c>
      <c r="U921" s="19" t="s">
        <v>35</v>
      </c>
      <c r="V921" s="19" t="s">
        <v>46</v>
      </c>
    </row>
    <row r="922" spans="1:22" x14ac:dyDescent="0.2">
      <c r="A922" s="20" t="s">
        <v>5308</v>
      </c>
      <c r="B922" s="28" t="s">
        <v>5309</v>
      </c>
      <c r="C922" s="29" t="s">
        <v>5310</v>
      </c>
      <c r="D922" s="18" t="s">
        <v>263</v>
      </c>
      <c r="E922" s="19"/>
      <c r="F922" s="20" t="s">
        <v>1113</v>
      </c>
      <c r="G922" s="19">
        <f>$E$922*$F$922-$C$7*$E$922*$F$922/100</f>
        <v>0</v>
      </c>
      <c r="H922" s="19" t="s">
        <v>31</v>
      </c>
      <c r="I922" s="20" t="s">
        <v>1021</v>
      </c>
      <c r="J922" s="19" t="s">
        <v>1504</v>
      </c>
      <c r="K922" s="19" t="s">
        <v>40</v>
      </c>
      <c r="L922" s="18" t="s">
        <v>124</v>
      </c>
      <c r="M922" s="19" t="s">
        <v>5311</v>
      </c>
      <c r="N922" s="19"/>
      <c r="O922" s="30" t="s">
        <v>5312</v>
      </c>
      <c r="P922" s="30" t="s">
        <v>5313</v>
      </c>
      <c r="Q922" s="31">
        <v>81</v>
      </c>
      <c r="R922" s="19" t="s">
        <v>44</v>
      </c>
      <c r="S922" s="19" t="s">
        <v>1648</v>
      </c>
      <c r="T922" s="19" t="s">
        <v>262</v>
      </c>
      <c r="U922" s="19" t="s">
        <v>286</v>
      </c>
      <c r="V922" s="19" t="s">
        <v>46</v>
      </c>
    </row>
    <row r="923" spans="1:22" x14ac:dyDescent="0.2">
      <c r="A923" s="20" t="s">
        <v>5314</v>
      </c>
      <c r="B923" s="28" t="s">
        <v>5315</v>
      </c>
      <c r="C923" s="29" t="s">
        <v>5316</v>
      </c>
      <c r="D923" s="18" t="s">
        <v>359</v>
      </c>
      <c r="E923" s="19"/>
      <c r="F923" s="20" t="s">
        <v>955</v>
      </c>
      <c r="G923" s="19">
        <f>$E$923*$F$923-$C$7*$E$923*$F$923/100</f>
        <v>0</v>
      </c>
      <c r="H923" s="19" t="s">
        <v>31</v>
      </c>
      <c r="I923" s="20" t="s">
        <v>530</v>
      </c>
      <c r="J923" s="19" t="s">
        <v>189</v>
      </c>
      <c r="K923" s="19" t="s">
        <v>40</v>
      </c>
      <c r="L923" s="18" t="s">
        <v>53</v>
      </c>
      <c r="M923" s="19" t="s">
        <v>5317</v>
      </c>
      <c r="N923" s="19"/>
      <c r="O923" s="30" t="s">
        <v>5318</v>
      </c>
      <c r="P923" s="30" t="s">
        <v>5319</v>
      </c>
      <c r="Q923" s="31">
        <v>54</v>
      </c>
      <c r="R923" s="19" t="s">
        <v>44</v>
      </c>
      <c r="S923" s="19" t="s">
        <v>35</v>
      </c>
      <c r="T923" s="19" t="s">
        <v>261</v>
      </c>
      <c r="U923" s="19" t="s">
        <v>35</v>
      </c>
      <c r="V923" s="19" t="s">
        <v>46</v>
      </c>
    </row>
    <row r="924" spans="1:22" x14ac:dyDescent="0.2">
      <c r="A924" s="20" t="s">
        <v>5320</v>
      </c>
      <c r="B924" s="28" t="s">
        <v>5321</v>
      </c>
      <c r="C924" s="29" t="s">
        <v>5322</v>
      </c>
      <c r="D924" s="18" t="s">
        <v>138</v>
      </c>
      <c r="E924" s="19"/>
      <c r="F924" s="20" t="s">
        <v>992</v>
      </c>
      <c r="G924" s="19">
        <f>$E$924*$F$924-$C$7*$E$924*$F$924/100</f>
        <v>0</v>
      </c>
      <c r="H924" s="19" t="s">
        <v>35</v>
      </c>
      <c r="I924" s="20" t="s">
        <v>1544</v>
      </c>
      <c r="J924" s="19" t="s">
        <v>985</v>
      </c>
      <c r="K924" s="19" t="s">
        <v>40</v>
      </c>
      <c r="L924" s="18" t="s">
        <v>62</v>
      </c>
      <c r="M924" s="19" t="s">
        <v>5323</v>
      </c>
      <c r="N924" s="19"/>
      <c r="O924" s="30" t="s">
        <v>5324</v>
      </c>
      <c r="P924" s="30" t="s">
        <v>5325</v>
      </c>
      <c r="Q924" s="31">
        <v>156</v>
      </c>
      <c r="R924" s="19" t="s">
        <v>44</v>
      </c>
      <c r="S924" s="19" t="s">
        <v>35</v>
      </c>
      <c r="T924" s="19" t="s">
        <v>262</v>
      </c>
      <c r="U924" s="19" t="s">
        <v>35</v>
      </c>
      <c r="V924" s="19" t="s">
        <v>46</v>
      </c>
    </row>
    <row r="925" spans="1:22" x14ac:dyDescent="0.2">
      <c r="A925" s="20" t="s">
        <v>5326</v>
      </c>
      <c r="B925" s="28" t="s">
        <v>5327</v>
      </c>
      <c r="C925" s="29" t="s">
        <v>660</v>
      </c>
      <c r="D925" s="18" t="s">
        <v>138</v>
      </c>
      <c r="E925" s="19"/>
      <c r="F925" s="20" t="s">
        <v>3060</v>
      </c>
      <c r="G925" s="19">
        <f>$E$925*$F$925-$C$7*$E$925*$F$925/100</f>
        <v>0</v>
      </c>
      <c r="H925" s="19" t="s">
        <v>1038</v>
      </c>
      <c r="I925" s="20" t="s">
        <v>335</v>
      </c>
      <c r="J925" s="19" t="s">
        <v>189</v>
      </c>
      <c r="K925" s="19" t="s">
        <v>40</v>
      </c>
      <c r="L925" s="18" t="s">
        <v>124</v>
      </c>
      <c r="M925" s="19" t="s">
        <v>5328</v>
      </c>
      <c r="N925" s="19"/>
      <c r="O925" s="30" t="s">
        <v>5329</v>
      </c>
      <c r="P925" s="30" t="s">
        <v>5330</v>
      </c>
      <c r="Q925" s="31">
        <v>65</v>
      </c>
      <c r="R925" s="19" t="s">
        <v>44</v>
      </c>
      <c r="S925" s="19" t="s">
        <v>2835</v>
      </c>
      <c r="T925" s="19" t="s">
        <v>261</v>
      </c>
      <c r="U925" s="19" t="s">
        <v>331</v>
      </c>
      <c r="V925" s="19" t="s">
        <v>46</v>
      </c>
    </row>
    <row r="926" spans="1:22" x14ac:dyDescent="0.2">
      <c r="A926" s="20" t="s">
        <v>5331</v>
      </c>
      <c r="B926" s="28" t="s">
        <v>5332</v>
      </c>
      <c r="C926" s="29" t="s">
        <v>660</v>
      </c>
      <c r="D926" s="18" t="s">
        <v>277</v>
      </c>
      <c r="E926" s="19"/>
      <c r="F926" s="20" t="s">
        <v>1113</v>
      </c>
      <c r="G926" s="19">
        <f>$E$926*$F$926-$C$7*$E$926*$F$926/100</f>
        <v>0</v>
      </c>
      <c r="H926" s="19" t="s">
        <v>31</v>
      </c>
      <c r="I926" s="20" t="s">
        <v>906</v>
      </c>
      <c r="J926" s="19" t="s">
        <v>189</v>
      </c>
      <c r="K926" s="19" t="s">
        <v>40</v>
      </c>
      <c r="L926" s="18" t="s">
        <v>53</v>
      </c>
      <c r="M926" s="19" t="s">
        <v>5333</v>
      </c>
      <c r="N926" s="19"/>
      <c r="O926" s="30" t="s">
        <v>5334</v>
      </c>
      <c r="P926" s="30" t="s">
        <v>5335</v>
      </c>
      <c r="Q926" s="31">
        <v>89</v>
      </c>
      <c r="R926" s="19" t="s">
        <v>56</v>
      </c>
      <c r="S926" s="19" t="s">
        <v>35</v>
      </c>
      <c r="T926" s="19" t="s">
        <v>660</v>
      </c>
      <c r="U926" s="19" t="s">
        <v>35</v>
      </c>
      <c r="V926" s="19" t="s">
        <v>46</v>
      </c>
    </row>
    <row r="927" spans="1:22" x14ac:dyDescent="0.2">
      <c r="A927" s="20" t="s">
        <v>5336</v>
      </c>
      <c r="B927" s="28" t="s">
        <v>5337</v>
      </c>
      <c r="C927" s="29" t="s">
        <v>679</v>
      </c>
      <c r="D927" s="18" t="s">
        <v>277</v>
      </c>
      <c r="E927" s="19"/>
      <c r="F927" s="20" t="s">
        <v>1029</v>
      </c>
      <c r="G927" s="19">
        <f>$E$927*$F$927-$C$7*$E$927*$F$927/100</f>
        <v>0</v>
      </c>
      <c r="H927" s="19" t="s">
        <v>31</v>
      </c>
      <c r="I927" s="20" t="s">
        <v>963</v>
      </c>
      <c r="J927" s="19" t="s">
        <v>1504</v>
      </c>
      <c r="K927" s="19" t="s">
        <v>40</v>
      </c>
      <c r="L927" s="18" t="s">
        <v>3047</v>
      </c>
      <c r="M927" s="19" t="s">
        <v>5338</v>
      </c>
      <c r="N927" s="19"/>
      <c r="O927" s="30" t="s">
        <v>5339</v>
      </c>
      <c r="P927" s="30" t="s">
        <v>5340</v>
      </c>
      <c r="Q927" s="31">
        <v>61</v>
      </c>
      <c r="R927" s="19" t="s">
        <v>44</v>
      </c>
      <c r="S927" s="19" t="s">
        <v>1138</v>
      </c>
      <c r="T927" s="19" t="s">
        <v>952</v>
      </c>
      <c r="U927" s="19" t="s">
        <v>35</v>
      </c>
      <c r="V927" s="19" t="s">
        <v>46</v>
      </c>
    </row>
    <row r="928" spans="1:22" x14ac:dyDescent="0.2">
      <c r="A928" s="20" t="s">
        <v>5341</v>
      </c>
      <c r="B928" s="28" t="s">
        <v>5342</v>
      </c>
      <c r="C928" s="29" t="s">
        <v>2512</v>
      </c>
      <c r="D928" s="18" t="s">
        <v>170</v>
      </c>
      <c r="E928" s="19"/>
      <c r="F928" s="20" t="s">
        <v>450</v>
      </c>
      <c r="G928" s="19">
        <f>$E$928*$F$928-$C$7*$E$928*$F$928/100</f>
        <v>0</v>
      </c>
      <c r="H928" s="19" t="s">
        <v>31</v>
      </c>
      <c r="I928" s="20" t="s">
        <v>1256</v>
      </c>
      <c r="J928" s="19" t="s">
        <v>78</v>
      </c>
      <c r="K928" s="19" t="s">
        <v>40</v>
      </c>
      <c r="L928" s="18" t="s">
        <v>53</v>
      </c>
      <c r="M928" s="19" t="s">
        <v>5343</v>
      </c>
      <c r="N928" s="19"/>
      <c r="O928" s="30" t="s">
        <v>5344</v>
      </c>
      <c r="P928" s="30" t="s">
        <v>5345</v>
      </c>
      <c r="Q928" s="31">
        <v>30</v>
      </c>
      <c r="R928" s="19" t="s">
        <v>44</v>
      </c>
      <c r="S928" s="19" t="s">
        <v>35</v>
      </c>
      <c r="T928" s="19" t="s">
        <v>45</v>
      </c>
      <c r="U928" s="19" t="s">
        <v>262</v>
      </c>
      <c r="V928" s="19" t="s">
        <v>46</v>
      </c>
    </row>
    <row r="929" spans="1:22" x14ac:dyDescent="0.2">
      <c r="A929" s="20" t="s">
        <v>5346</v>
      </c>
      <c r="B929" s="28" t="s">
        <v>5347</v>
      </c>
      <c r="C929" s="29" t="s">
        <v>5348</v>
      </c>
      <c r="D929" s="18" t="s">
        <v>359</v>
      </c>
      <c r="E929" s="19"/>
      <c r="F929" s="20" t="s">
        <v>1558</v>
      </c>
      <c r="G929" s="19">
        <f>$E$929*$F$929-$C$7*$E$929*$F$929/100</f>
        <v>0</v>
      </c>
      <c r="H929" s="19" t="s">
        <v>31</v>
      </c>
      <c r="I929" s="20" t="s">
        <v>864</v>
      </c>
      <c r="J929" s="19" t="s">
        <v>1504</v>
      </c>
      <c r="K929" s="19" t="s">
        <v>40</v>
      </c>
      <c r="L929" s="18" t="s">
        <v>705</v>
      </c>
      <c r="M929" s="19" t="s">
        <v>5349</v>
      </c>
      <c r="N929" s="19"/>
      <c r="O929" s="30" t="s">
        <v>5350</v>
      </c>
      <c r="P929" s="30" t="s">
        <v>5351</v>
      </c>
      <c r="Q929" s="31">
        <v>70</v>
      </c>
      <c r="R929" s="19" t="s">
        <v>44</v>
      </c>
      <c r="S929" s="19" t="s">
        <v>35</v>
      </c>
      <c r="T929" s="19" t="s">
        <v>261</v>
      </c>
      <c r="U929" s="19" t="s">
        <v>35</v>
      </c>
      <c r="V929" s="19" t="s">
        <v>46</v>
      </c>
    </row>
    <row r="930" spans="1:22" x14ac:dyDescent="0.2">
      <c r="A930" s="20" t="s">
        <v>5352</v>
      </c>
      <c r="B930" s="28" t="s">
        <v>5353</v>
      </c>
      <c r="C930" s="29" t="s">
        <v>660</v>
      </c>
      <c r="D930" s="18" t="s">
        <v>170</v>
      </c>
      <c r="E930" s="19"/>
      <c r="F930" s="20" t="s">
        <v>266</v>
      </c>
      <c r="G930" s="19">
        <f>$E$930*$F$930-$C$7*$E$930*$F$930/100</f>
        <v>0</v>
      </c>
      <c r="H930" s="19" t="s">
        <v>1038</v>
      </c>
      <c r="I930" s="20" t="s">
        <v>1096</v>
      </c>
      <c r="J930" s="19" t="s">
        <v>1006</v>
      </c>
      <c r="K930" s="19" t="s">
        <v>40</v>
      </c>
      <c r="L930" s="18" t="s">
        <v>124</v>
      </c>
      <c r="M930" s="19" t="s">
        <v>5354</v>
      </c>
      <c r="N930" s="19"/>
      <c r="O930" s="30" t="s">
        <v>5355</v>
      </c>
      <c r="P930" s="30" t="s">
        <v>5356</v>
      </c>
      <c r="Q930" s="31">
        <v>99</v>
      </c>
      <c r="R930" s="19" t="s">
        <v>56</v>
      </c>
      <c r="S930" s="19" t="s">
        <v>1648</v>
      </c>
      <c r="T930" s="19" t="s">
        <v>660</v>
      </c>
      <c r="U930" s="19" t="s">
        <v>306</v>
      </c>
      <c r="V930" s="19" t="s">
        <v>46</v>
      </c>
    </row>
    <row r="931" spans="1:22" x14ac:dyDescent="0.2">
      <c r="A931" s="20" t="s">
        <v>5357</v>
      </c>
      <c r="B931" s="28" t="s">
        <v>5358</v>
      </c>
      <c r="C931" s="29" t="s">
        <v>679</v>
      </c>
      <c r="D931" s="18" t="s">
        <v>201</v>
      </c>
      <c r="E931" s="19"/>
      <c r="F931" s="20" t="s">
        <v>172</v>
      </c>
      <c r="G931" s="19">
        <f>$E$931*$F$931-$C$7*$E$931*$F$931/100</f>
        <v>0</v>
      </c>
      <c r="H931" s="19" t="s">
        <v>31</v>
      </c>
      <c r="I931" s="20" t="s">
        <v>963</v>
      </c>
      <c r="J931" s="19" t="s">
        <v>189</v>
      </c>
      <c r="K931" s="19" t="s">
        <v>40</v>
      </c>
      <c r="L931" s="18" t="s">
        <v>53</v>
      </c>
      <c r="M931" s="19" t="s">
        <v>5359</v>
      </c>
      <c r="N931" s="19"/>
      <c r="O931" s="30" t="s">
        <v>5360</v>
      </c>
      <c r="P931" s="30" t="s">
        <v>5361</v>
      </c>
      <c r="Q931" s="31">
        <v>19</v>
      </c>
      <c r="R931" s="19" t="s">
        <v>44</v>
      </c>
      <c r="S931" s="19" t="s">
        <v>35</v>
      </c>
      <c r="T931" s="19" t="s">
        <v>952</v>
      </c>
      <c r="U931" s="19" t="s">
        <v>262</v>
      </c>
      <c r="V931" s="19" t="s">
        <v>46</v>
      </c>
    </row>
    <row r="932" spans="1:22" x14ac:dyDescent="0.2">
      <c r="A932" s="20" t="s">
        <v>5362</v>
      </c>
      <c r="B932" s="28" t="s">
        <v>5363</v>
      </c>
      <c r="C932" s="29" t="s">
        <v>5364</v>
      </c>
      <c r="D932" s="18" t="s">
        <v>36</v>
      </c>
      <c r="E932" s="19"/>
      <c r="F932" s="20" t="s">
        <v>5365</v>
      </c>
      <c r="G932" s="19">
        <f>$E$932*$F$932-$C$7*$E$932*$F$932/100</f>
        <v>0</v>
      </c>
      <c r="H932" s="19" t="s">
        <v>5366</v>
      </c>
      <c r="I932" s="20" t="s">
        <v>198</v>
      </c>
      <c r="J932" s="19" t="s">
        <v>189</v>
      </c>
      <c r="K932" s="19" t="s">
        <v>2462</v>
      </c>
      <c r="L932" s="18" t="s">
        <v>3402</v>
      </c>
      <c r="M932" s="19" t="s">
        <v>5367</v>
      </c>
      <c r="N932" s="19"/>
      <c r="O932" s="30" t="s">
        <v>5368</v>
      </c>
      <c r="P932" s="30" t="s">
        <v>5369</v>
      </c>
      <c r="Q932" s="31">
        <v>17</v>
      </c>
      <c r="R932" s="19" t="s">
        <v>56</v>
      </c>
      <c r="S932" s="19" t="s">
        <v>35</v>
      </c>
      <c r="T932" s="19" t="s">
        <v>65</v>
      </c>
      <c r="U932" s="19" t="s">
        <v>925</v>
      </c>
      <c r="V932" s="19" t="s">
        <v>46</v>
      </c>
    </row>
    <row r="933" spans="1:22" x14ac:dyDescent="0.2">
      <c r="A933" s="20" t="s">
        <v>5370</v>
      </c>
      <c r="B933" s="28" t="s">
        <v>5371</v>
      </c>
      <c r="C933" s="29" t="s">
        <v>5372</v>
      </c>
      <c r="D933" s="18" t="s">
        <v>231</v>
      </c>
      <c r="E933" s="19"/>
      <c r="F933" s="20" t="s">
        <v>1219</v>
      </c>
      <c r="G933" s="19">
        <f>$E$933*$F$933-$C$7*$E$933*$F$933/100</f>
        <v>0</v>
      </c>
      <c r="H933" s="19" t="s">
        <v>31</v>
      </c>
      <c r="I933" s="20" t="s">
        <v>963</v>
      </c>
      <c r="J933" s="19" t="s">
        <v>189</v>
      </c>
      <c r="K933" s="19" t="s">
        <v>40</v>
      </c>
      <c r="L933" s="18" t="s">
        <v>53</v>
      </c>
      <c r="M933" s="19" t="s">
        <v>5373</v>
      </c>
      <c r="N933" s="19"/>
      <c r="O933" s="30" t="s">
        <v>5374</v>
      </c>
      <c r="P933" s="30" t="s">
        <v>5375</v>
      </c>
      <c r="Q933" s="31">
        <v>44</v>
      </c>
      <c r="R933" s="19" t="s">
        <v>44</v>
      </c>
      <c r="S933" s="19" t="s">
        <v>1475</v>
      </c>
      <c r="T933" s="19" t="s">
        <v>306</v>
      </c>
      <c r="U933" s="19" t="s">
        <v>262</v>
      </c>
      <c r="V933" s="19" t="s">
        <v>46</v>
      </c>
    </row>
    <row r="934" spans="1:22" x14ac:dyDescent="0.2">
      <c r="A934" s="20" t="s">
        <v>5376</v>
      </c>
      <c r="B934" s="28" t="s">
        <v>5371</v>
      </c>
      <c r="C934" s="29" t="s">
        <v>5372</v>
      </c>
      <c r="D934" s="18" t="s">
        <v>231</v>
      </c>
      <c r="E934" s="19"/>
      <c r="F934" s="20" t="s">
        <v>1219</v>
      </c>
      <c r="G934" s="19">
        <f>$E$934*$F$934-$C$7*$E$934*$F$934/100</f>
        <v>0</v>
      </c>
      <c r="H934" s="19" t="s">
        <v>31</v>
      </c>
      <c r="I934" s="20" t="s">
        <v>963</v>
      </c>
      <c r="J934" s="19" t="s">
        <v>189</v>
      </c>
      <c r="K934" s="19" t="s">
        <v>40</v>
      </c>
      <c r="L934" s="18" t="s">
        <v>53</v>
      </c>
      <c r="M934" s="19" t="s">
        <v>5373</v>
      </c>
      <c r="N934" s="19"/>
      <c r="O934" s="30" t="s">
        <v>5374</v>
      </c>
      <c r="P934" s="30" t="s">
        <v>5375</v>
      </c>
      <c r="Q934" s="31">
        <v>44</v>
      </c>
      <c r="R934" s="19" t="s">
        <v>44</v>
      </c>
      <c r="S934" s="19" t="s">
        <v>1475</v>
      </c>
      <c r="T934" s="19" t="s">
        <v>306</v>
      </c>
      <c r="U934" s="19" t="s">
        <v>262</v>
      </c>
      <c r="V934" s="19" t="s">
        <v>46</v>
      </c>
    </row>
    <row r="935" spans="1:22" x14ac:dyDescent="0.2">
      <c r="A935" s="20" t="s">
        <v>5377</v>
      </c>
      <c r="B935" s="28" t="s">
        <v>5378</v>
      </c>
      <c r="C935" s="29" t="s">
        <v>5372</v>
      </c>
      <c r="D935" s="18" t="s">
        <v>170</v>
      </c>
      <c r="E935" s="19"/>
      <c r="F935" s="20" t="s">
        <v>2260</v>
      </c>
      <c r="G935" s="19">
        <f>$E$935*$F$935-$C$7*$E$935*$F$935/100</f>
        <v>0</v>
      </c>
      <c r="H935" s="19" t="s">
        <v>31</v>
      </c>
      <c r="I935" s="20" t="s">
        <v>1544</v>
      </c>
      <c r="J935" s="19" t="s">
        <v>189</v>
      </c>
      <c r="K935" s="19" t="s">
        <v>40</v>
      </c>
      <c r="L935" s="18" t="s">
        <v>53</v>
      </c>
      <c r="M935" s="19" t="s">
        <v>5379</v>
      </c>
      <c r="N935" s="19"/>
      <c r="O935" s="30" t="s">
        <v>5380</v>
      </c>
      <c r="P935" s="30" t="s">
        <v>5381</v>
      </c>
      <c r="Q935" s="31">
        <v>19</v>
      </c>
      <c r="R935" s="19" t="s">
        <v>44</v>
      </c>
      <c r="S935" s="19" t="s">
        <v>1138</v>
      </c>
      <c r="T935" s="19" t="s">
        <v>262</v>
      </c>
      <c r="U935" s="19" t="s">
        <v>35</v>
      </c>
      <c r="V935" s="19" t="s">
        <v>46</v>
      </c>
    </row>
    <row r="936" spans="1:22" x14ac:dyDescent="0.2">
      <c r="A936" s="20" t="s">
        <v>5382</v>
      </c>
      <c r="B936" s="28" t="s">
        <v>5383</v>
      </c>
      <c r="C936" s="29" t="s">
        <v>5384</v>
      </c>
      <c r="D936" s="18" t="s">
        <v>231</v>
      </c>
      <c r="E936" s="19"/>
      <c r="F936" s="20" t="s">
        <v>2229</v>
      </c>
      <c r="G936" s="19">
        <f>$E$936*$F$936-$C$7*$E$936*$F$936/100</f>
        <v>0</v>
      </c>
      <c r="H936" s="19" t="s">
        <v>31</v>
      </c>
      <c r="I936" s="20" t="s">
        <v>1021</v>
      </c>
      <c r="J936" s="19" t="s">
        <v>189</v>
      </c>
      <c r="K936" s="19" t="s">
        <v>40</v>
      </c>
      <c r="L936" s="18" t="s">
        <v>53</v>
      </c>
      <c r="M936" s="19" t="s">
        <v>5385</v>
      </c>
      <c r="N936" s="19"/>
      <c r="O936" s="30" t="s">
        <v>5386</v>
      </c>
      <c r="P936" s="30" t="s">
        <v>5387</v>
      </c>
      <c r="Q936" s="31">
        <v>71</v>
      </c>
      <c r="R936" s="19" t="s">
        <v>44</v>
      </c>
      <c r="S936" s="19" t="s">
        <v>35</v>
      </c>
      <c r="T936" s="19" t="s">
        <v>45</v>
      </c>
      <c r="U936" s="19" t="s">
        <v>35</v>
      </c>
      <c r="V936" s="19" t="s">
        <v>46</v>
      </c>
    </row>
    <row r="937" spans="1:22" x14ac:dyDescent="0.2">
      <c r="A937" s="20" t="s">
        <v>541</v>
      </c>
      <c r="B937" s="28" t="s">
        <v>5388</v>
      </c>
      <c r="C937" s="29" t="s">
        <v>5389</v>
      </c>
      <c r="D937" s="18" t="s">
        <v>83</v>
      </c>
      <c r="E937" s="19"/>
      <c r="F937" s="20" t="s">
        <v>5390</v>
      </c>
      <c r="G937" s="19">
        <f>$E$937*$F$937-$C$7*$E$937*$F$937/100</f>
        <v>0</v>
      </c>
      <c r="H937" s="19" t="s">
        <v>31</v>
      </c>
      <c r="I937" s="20" t="s">
        <v>1096</v>
      </c>
      <c r="J937" s="19" t="s">
        <v>382</v>
      </c>
      <c r="K937" s="19" t="s">
        <v>40</v>
      </c>
      <c r="L937" s="18" t="s">
        <v>391</v>
      </c>
      <c r="M937" s="19" t="s">
        <v>5391</v>
      </c>
      <c r="N937" s="19"/>
      <c r="O937" s="30" t="s">
        <v>5392</v>
      </c>
      <c r="P937" s="30" t="s">
        <v>5393</v>
      </c>
      <c r="Q937" s="31">
        <v>35</v>
      </c>
      <c r="R937" s="19" t="s">
        <v>44</v>
      </c>
      <c r="S937" s="19" t="s">
        <v>35</v>
      </c>
      <c r="T937" s="19" t="s">
        <v>262</v>
      </c>
      <c r="U937" s="19" t="s">
        <v>261</v>
      </c>
      <c r="V937" s="19" t="s">
        <v>46</v>
      </c>
    </row>
    <row r="938" spans="1:22" x14ac:dyDescent="0.2">
      <c r="A938" s="20" t="s">
        <v>5394</v>
      </c>
      <c r="B938" s="28" t="s">
        <v>5395</v>
      </c>
      <c r="C938" s="29" t="s">
        <v>5396</v>
      </c>
      <c r="D938" s="18" t="s">
        <v>138</v>
      </c>
      <c r="E938" s="19"/>
      <c r="F938" s="20" t="s">
        <v>5397</v>
      </c>
      <c r="G938" s="19">
        <f>$E$938*$F$938-$C$7*$E$938*$F$938/100</f>
        <v>0</v>
      </c>
      <c r="H938" s="19" t="s">
        <v>31</v>
      </c>
      <c r="I938" s="20" t="s">
        <v>1544</v>
      </c>
      <c r="J938" s="19" t="s">
        <v>189</v>
      </c>
      <c r="K938" s="19" t="s">
        <v>40</v>
      </c>
      <c r="L938" s="18" t="s">
        <v>62</v>
      </c>
      <c r="M938" s="19" t="s">
        <v>5398</v>
      </c>
      <c r="N938" s="19"/>
      <c r="O938" s="30" t="s">
        <v>5399</v>
      </c>
      <c r="P938" s="30" t="s">
        <v>5400</v>
      </c>
      <c r="Q938" s="31">
        <v>66</v>
      </c>
      <c r="R938" s="19" t="s">
        <v>44</v>
      </c>
      <c r="S938" s="19" t="s">
        <v>35</v>
      </c>
      <c r="T938" s="19" t="s">
        <v>261</v>
      </c>
      <c r="U938" s="19" t="s">
        <v>35</v>
      </c>
      <c r="V938" s="19" t="s">
        <v>46</v>
      </c>
    </row>
    <row r="939" spans="1:22" x14ac:dyDescent="0.2">
      <c r="A939" s="20" t="s">
        <v>5401</v>
      </c>
      <c r="B939" s="28" t="s">
        <v>5402</v>
      </c>
      <c r="C939" s="29" t="s">
        <v>3021</v>
      </c>
      <c r="D939" s="18" t="s">
        <v>359</v>
      </c>
      <c r="E939" s="19"/>
      <c r="F939" s="20" t="s">
        <v>5403</v>
      </c>
      <c r="G939" s="19">
        <f>$E$939*$F$939-$C$7*$E$939*$F$939/100</f>
        <v>0</v>
      </c>
      <c r="H939" s="19" t="s">
        <v>31</v>
      </c>
      <c r="I939" s="20" t="s">
        <v>410</v>
      </c>
      <c r="J939" s="19" t="s">
        <v>189</v>
      </c>
      <c r="K939" s="19" t="s">
        <v>40</v>
      </c>
      <c r="L939" s="18" t="s">
        <v>53</v>
      </c>
      <c r="M939" s="19" t="s">
        <v>5404</v>
      </c>
      <c r="N939" s="19"/>
      <c r="O939" s="30" t="s">
        <v>5405</v>
      </c>
      <c r="P939" s="30" t="s">
        <v>5406</v>
      </c>
      <c r="Q939" s="31">
        <v>35</v>
      </c>
      <c r="R939" s="19" t="s">
        <v>56</v>
      </c>
      <c r="S939" s="19" t="s">
        <v>35</v>
      </c>
      <c r="T939" s="19" t="s">
        <v>952</v>
      </c>
      <c r="U939" s="19" t="s">
        <v>35</v>
      </c>
      <c r="V939" s="19" t="s">
        <v>46</v>
      </c>
    </row>
    <row r="940" spans="1:22" x14ac:dyDescent="0.2">
      <c r="A940" s="20" t="s">
        <v>5407</v>
      </c>
      <c r="B940" s="28" t="s">
        <v>5408</v>
      </c>
      <c r="C940" s="29" t="s">
        <v>113</v>
      </c>
      <c r="D940" s="18" t="s">
        <v>184</v>
      </c>
      <c r="E940" s="19"/>
      <c r="F940" s="20" t="s">
        <v>450</v>
      </c>
      <c r="G940" s="19">
        <f>$E$940*$F$940-$C$7*$E$940*$F$940/100</f>
        <v>0</v>
      </c>
      <c r="H940" s="19" t="s">
        <v>31</v>
      </c>
      <c r="I940" s="20" t="s">
        <v>1342</v>
      </c>
      <c r="J940" s="19" t="s">
        <v>52</v>
      </c>
      <c r="K940" s="19" t="s">
        <v>40</v>
      </c>
      <c r="L940" s="18" t="s">
        <v>62</v>
      </c>
      <c r="M940" s="19" t="s">
        <v>5409</v>
      </c>
      <c r="N940" s="19"/>
      <c r="O940" s="30" t="s">
        <v>5410</v>
      </c>
      <c r="P940" s="30" t="s">
        <v>5411</v>
      </c>
      <c r="Q940" s="31">
        <v>226</v>
      </c>
      <c r="R940" s="19" t="s">
        <v>56</v>
      </c>
      <c r="S940" s="19" t="s">
        <v>35</v>
      </c>
      <c r="T940" s="19" t="s">
        <v>261</v>
      </c>
      <c r="U940" s="19" t="s">
        <v>35</v>
      </c>
      <c r="V940" s="19" t="s">
        <v>46</v>
      </c>
    </row>
    <row r="941" spans="1:22" x14ac:dyDescent="0.2">
      <c r="A941" s="20" t="s">
        <v>4183</v>
      </c>
      <c r="B941" s="28" t="s">
        <v>5412</v>
      </c>
      <c r="C941" s="29" t="s">
        <v>5413</v>
      </c>
      <c r="D941" s="18" t="s">
        <v>201</v>
      </c>
      <c r="E941" s="19"/>
      <c r="F941" s="20" t="s">
        <v>5414</v>
      </c>
      <c r="G941" s="19">
        <f>$E$941*$F$941-$C$7*$E$941*$F$941/100</f>
        <v>0</v>
      </c>
      <c r="H941" s="19" t="s">
        <v>31</v>
      </c>
      <c r="I941" s="20" t="s">
        <v>281</v>
      </c>
      <c r="J941" s="19" t="s">
        <v>189</v>
      </c>
      <c r="K941" s="19" t="s">
        <v>40</v>
      </c>
      <c r="L941" s="18" t="s">
        <v>53</v>
      </c>
      <c r="M941" s="19" t="s">
        <v>5415</v>
      </c>
      <c r="N941" s="19"/>
      <c r="O941" s="30" t="s">
        <v>5416</v>
      </c>
      <c r="P941" s="30" t="s">
        <v>5417</v>
      </c>
      <c r="Q941" s="31">
        <v>1454</v>
      </c>
      <c r="R941" s="19" t="s">
        <v>44</v>
      </c>
      <c r="S941" s="19" t="s">
        <v>35</v>
      </c>
      <c r="T941" s="19" t="s">
        <v>262</v>
      </c>
      <c r="U941" s="19" t="s">
        <v>35</v>
      </c>
      <c r="V941" s="19" t="s">
        <v>46</v>
      </c>
    </row>
    <row r="942" spans="1:22" x14ac:dyDescent="0.2">
      <c r="A942" s="20" t="s">
        <v>5418</v>
      </c>
      <c r="B942" s="28" t="s">
        <v>5419</v>
      </c>
      <c r="C942" s="29" t="s">
        <v>5322</v>
      </c>
      <c r="D942" s="18" t="s">
        <v>201</v>
      </c>
      <c r="E942" s="19"/>
      <c r="F942" s="20" t="s">
        <v>5420</v>
      </c>
      <c r="G942" s="19">
        <f>$E$942*$F$942-$C$7*$E$942*$F$942/100</f>
        <v>0</v>
      </c>
      <c r="H942" s="19" t="s">
        <v>31</v>
      </c>
      <c r="I942" s="20" t="s">
        <v>517</v>
      </c>
      <c r="J942" s="19" t="s">
        <v>189</v>
      </c>
      <c r="K942" s="19" t="s">
        <v>40</v>
      </c>
      <c r="L942" s="18" t="s">
        <v>62</v>
      </c>
      <c r="M942" s="19" t="s">
        <v>5421</v>
      </c>
      <c r="N942" s="19"/>
      <c r="O942" s="30" t="s">
        <v>5422</v>
      </c>
      <c r="P942" s="30" t="s">
        <v>5423</v>
      </c>
      <c r="Q942" s="31">
        <v>443</v>
      </c>
      <c r="R942" s="19" t="s">
        <v>44</v>
      </c>
      <c r="S942" s="19" t="s">
        <v>35</v>
      </c>
      <c r="T942" s="19" t="s">
        <v>262</v>
      </c>
      <c r="U942" s="19" t="s">
        <v>35</v>
      </c>
      <c r="V942" s="19" t="s">
        <v>46</v>
      </c>
    </row>
    <row r="943" spans="1:22" x14ac:dyDescent="0.2">
      <c r="A943" s="20" t="s">
        <v>5424</v>
      </c>
      <c r="B943" s="28" t="s">
        <v>5425</v>
      </c>
      <c r="C943" s="29" t="s">
        <v>5322</v>
      </c>
      <c r="D943" s="18" t="s">
        <v>170</v>
      </c>
      <c r="E943" s="19"/>
      <c r="F943" s="20" t="s">
        <v>1208</v>
      </c>
      <c r="G943" s="19">
        <f>$E$943*$F$943-$C$7*$E$943*$F$943/100</f>
        <v>0</v>
      </c>
      <c r="H943" s="19" t="s">
        <v>31</v>
      </c>
      <c r="I943" s="20" t="s">
        <v>517</v>
      </c>
      <c r="J943" s="19" t="s">
        <v>189</v>
      </c>
      <c r="K943" s="19" t="s">
        <v>206</v>
      </c>
      <c r="L943" s="18" t="s">
        <v>2489</v>
      </c>
      <c r="M943" s="19" t="s">
        <v>5426</v>
      </c>
      <c r="N943" s="19"/>
      <c r="O943" s="30" t="s">
        <v>5427</v>
      </c>
      <c r="P943" s="30" t="s">
        <v>5428</v>
      </c>
      <c r="Q943" s="31">
        <v>898</v>
      </c>
      <c r="R943" s="19" t="s">
        <v>44</v>
      </c>
      <c r="S943" s="19" t="s">
        <v>1648</v>
      </c>
      <c r="T943" s="19" t="s">
        <v>262</v>
      </c>
      <c r="U943" s="19" t="s">
        <v>45</v>
      </c>
      <c r="V943" s="19" t="s">
        <v>46</v>
      </c>
    </row>
    <row r="944" spans="1:22" x14ac:dyDescent="0.2">
      <c r="A944" s="20" t="s">
        <v>5429</v>
      </c>
      <c r="B944" s="28" t="s">
        <v>5430</v>
      </c>
      <c r="C944" s="29" t="s">
        <v>219</v>
      </c>
      <c r="D944" s="18" t="s">
        <v>36</v>
      </c>
      <c r="E944" s="19"/>
      <c r="F944" s="20" t="s">
        <v>2061</v>
      </c>
      <c r="G944" s="19">
        <f>$E$944*$F$944-$C$7*$E$944*$F$944/100</f>
        <v>0</v>
      </c>
      <c r="H944" s="19" t="s">
        <v>31</v>
      </c>
      <c r="I944" s="20" t="s">
        <v>581</v>
      </c>
      <c r="J944" s="19" t="s">
        <v>189</v>
      </c>
      <c r="K944" s="19" t="s">
        <v>40</v>
      </c>
      <c r="L944" s="18" t="s">
        <v>53</v>
      </c>
      <c r="M944" s="19" t="s">
        <v>5431</v>
      </c>
      <c r="N944" s="19"/>
      <c r="O944" s="30" t="s">
        <v>5432</v>
      </c>
      <c r="P944" s="30" t="s">
        <v>5433</v>
      </c>
      <c r="Q944" s="31">
        <v>426</v>
      </c>
      <c r="R944" s="19" t="s">
        <v>56</v>
      </c>
      <c r="S944" s="19" t="s">
        <v>35</v>
      </c>
      <c r="T944" s="19" t="s">
        <v>262</v>
      </c>
      <c r="U944" s="19" t="s">
        <v>35</v>
      </c>
      <c r="V944" s="19" t="s">
        <v>46</v>
      </c>
    </row>
    <row r="945" spans="1:22" x14ac:dyDescent="0.2">
      <c r="A945" s="20" t="s">
        <v>5434</v>
      </c>
      <c r="B945" s="28" t="s">
        <v>5435</v>
      </c>
      <c r="C945" s="29" t="s">
        <v>5436</v>
      </c>
      <c r="D945" s="18" t="s">
        <v>277</v>
      </c>
      <c r="E945" s="19"/>
      <c r="F945" s="20" t="s">
        <v>2229</v>
      </c>
      <c r="G945" s="19">
        <f>$E$945*$F$945-$C$7*$E$945*$F$945/100</f>
        <v>0</v>
      </c>
      <c r="H945" s="19" t="s">
        <v>31</v>
      </c>
      <c r="I945" s="20" t="s">
        <v>906</v>
      </c>
      <c r="J945" s="19" t="s">
        <v>78</v>
      </c>
      <c r="K945" s="19" t="s">
        <v>40</v>
      </c>
      <c r="L945" s="18" t="s">
        <v>53</v>
      </c>
      <c r="M945" s="19" t="s">
        <v>5437</v>
      </c>
      <c r="N945" s="19"/>
      <c r="O945" s="30" t="s">
        <v>5438</v>
      </c>
      <c r="P945" s="30" t="s">
        <v>5439</v>
      </c>
      <c r="Q945" s="31">
        <v>198</v>
      </c>
      <c r="R945" s="19" t="s">
        <v>56</v>
      </c>
      <c r="S945" s="19" t="s">
        <v>35</v>
      </c>
      <c r="T945" s="19" t="s">
        <v>45</v>
      </c>
      <c r="U945" s="19" t="s">
        <v>513</v>
      </c>
      <c r="V945" s="19" t="s">
        <v>46</v>
      </c>
    </row>
    <row r="946" spans="1:22" x14ac:dyDescent="0.2">
      <c r="A946" s="20" t="s">
        <v>5440</v>
      </c>
      <c r="B946" s="28" t="s">
        <v>5441</v>
      </c>
      <c r="C946" s="29" t="s">
        <v>219</v>
      </c>
      <c r="D946" s="18" t="s">
        <v>277</v>
      </c>
      <c r="E946" s="19"/>
      <c r="F946" s="20" t="s">
        <v>2450</v>
      </c>
      <c r="G946" s="19">
        <f>$E$946*$F$946-$C$7*$E$946*$F$946/100</f>
        <v>0</v>
      </c>
      <c r="H946" s="19" t="s">
        <v>31</v>
      </c>
      <c r="I946" s="20" t="s">
        <v>832</v>
      </c>
      <c r="J946" s="19" t="s">
        <v>78</v>
      </c>
      <c r="K946" s="19" t="s">
        <v>40</v>
      </c>
      <c r="L946" s="18" t="s">
        <v>53</v>
      </c>
      <c r="M946" s="19" t="s">
        <v>5442</v>
      </c>
      <c r="N946" s="19"/>
      <c r="O946" s="30" t="s">
        <v>5443</v>
      </c>
      <c r="P946" s="30" t="s">
        <v>5444</v>
      </c>
      <c r="Q946" s="31">
        <v>20</v>
      </c>
      <c r="R946" s="19" t="s">
        <v>44</v>
      </c>
      <c r="S946" s="19" t="s">
        <v>439</v>
      </c>
      <c r="T946" s="19" t="s">
        <v>660</v>
      </c>
      <c r="U946" s="19" t="s">
        <v>439</v>
      </c>
      <c r="V946" s="19" t="s">
        <v>46</v>
      </c>
    </row>
    <row r="947" spans="1:22" x14ac:dyDescent="0.2">
      <c r="A947" s="20" t="s">
        <v>5445</v>
      </c>
      <c r="B947" s="28" t="s">
        <v>5446</v>
      </c>
      <c r="C947" s="29" t="s">
        <v>5447</v>
      </c>
      <c r="D947" s="18" t="s">
        <v>184</v>
      </c>
      <c r="E947" s="19"/>
      <c r="F947" s="20" t="s">
        <v>450</v>
      </c>
      <c r="G947" s="19">
        <f>$E$947*$F$947-$C$7*$E$947*$F$947/100</f>
        <v>0</v>
      </c>
      <c r="H947" s="19" t="s">
        <v>31</v>
      </c>
      <c r="I947" s="20" t="s">
        <v>1104</v>
      </c>
      <c r="J947" s="19" t="s">
        <v>52</v>
      </c>
      <c r="K947" s="19" t="s">
        <v>206</v>
      </c>
      <c r="L947" s="18" t="s">
        <v>53</v>
      </c>
      <c r="M947" s="19" t="s">
        <v>5448</v>
      </c>
      <c r="N947" s="19"/>
      <c r="O947" s="30" t="s">
        <v>5449</v>
      </c>
      <c r="P947" s="30" t="s">
        <v>5450</v>
      </c>
      <c r="Q947" s="31">
        <v>1316</v>
      </c>
      <c r="R947" s="19" t="s">
        <v>56</v>
      </c>
      <c r="S947" s="19" t="s">
        <v>35</v>
      </c>
      <c r="T947" s="19" t="s">
        <v>169</v>
      </c>
      <c r="U947" s="19" t="s">
        <v>35</v>
      </c>
      <c r="V947" s="19" t="s">
        <v>46</v>
      </c>
    </row>
    <row r="948" spans="1:22" x14ac:dyDescent="0.2">
      <c r="A948" s="20" t="s">
        <v>5451</v>
      </c>
      <c r="B948" s="28" t="s">
        <v>5452</v>
      </c>
      <c r="C948" s="29" t="s">
        <v>219</v>
      </c>
      <c r="D948" s="18" t="s">
        <v>277</v>
      </c>
      <c r="E948" s="19"/>
      <c r="F948" s="20" t="s">
        <v>2450</v>
      </c>
      <c r="G948" s="19">
        <f>$E$948*$F$948-$C$7*$E$948*$F$948/100</f>
        <v>0</v>
      </c>
      <c r="H948" s="19" t="s">
        <v>31</v>
      </c>
      <c r="I948" s="20" t="s">
        <v>832</v>
      </c>
      <c r="J948" s="19" t="s">
        <v>78</v>
      </c>
      <c r="K948" s="19" t="s">
        <v>40</v>
      </c>
      <c r="L948" s="18" t="s">
        <v>53</v>
      </c>
      <c r="M948" s="19" t="s">
        <v>5453</v>
      </c>
      <c r="N948" s="19"/>
      <c r="O948" s="30" t="s">
        <v>5454</v>
      </c>
      <c r="P948" s="30" t="s">
        <v>5455</v>
      </c>
      <c r="Q948" s="31">
        <v>20</v>
      </c>
      <c r="R948" s="19" t="s">
        <v>44</v>
      </c>
      <c r="S948" s="19" t="s">
        <v>439</v>
      </c>
      <c r="T948" s="19" t="s">
        <v>660</v>
      </c>
      <c r="U948" s="19" t="s">
        <v>439</v>
      </c>
      <c r="V948" s="19" t="s">
        <v>46</v>
      </c>
    </row>
    <row r="949" spans="1:22" x14ac:dyDescent="0.2">
      <c r="A949" s="20" t="s">
        <v>5456</v>
      </c>
      <c r="B949" s="28" t="s">
        <v>5457</v>
      </c>
      <c r="C949" s="29" t="s">
        <v>219</v>
      </c>
      <c r="D949" s="18" t="s">
        <v>277</v>
      </c>
      <c r="E949" s="19"/>
      <c r="F949" s="20" t="s">
        <v>1089</v>
      </c>
      <c r="G949" s="19">
        <f>$E$949*$F$949-$C$7*$E$949*$F$949/100</f>
        <v>0</v>
      </c>
      <c r="H949" s="19" t="s">
        <v>31</v>
      </c>
      <c r="I949" s="20" t="s">
        <v>832</v>
      </c>
      <c r="J949" s="19" t="s">
        <v>189</v>
      </c>
      <c r="K949" s="19" t="s">
        <v>40</v>
      </c>
      <c r="L949" s="18" t="s">
        <v>53</v>
      </c>
      <c r="M949" s="19" t="s">
        <v>5458</v>
      </c>
      <c r="N949" s="19"/>
      <c r="O949" s="30" t="s">
        <v>5459</v>
      </c>
      <c r="P949" s="30" t="s">
        <v>5460</v>
      </c>
      <c r="Q949" s="31">
        <v>69</v>
      </c>
      <c r="R949" s="19" t="s">
        <v>44</v>
      </c>
      <c r="S949" s="19" t="s">
        <v>35</v>
      </c>
      <c r="T949" s="19" t="s">
        <v>660</v>
      </c>
      <c r="U949" s="19" t="s">
        <v>35</v>
      </c>
      <c r="V949" s="19" t="s">
        <v>46</v>
      </c>
    </row>
    <row r="950" spans="1:22" x14ac:dyDescent="0.2">
      <c r="A950" s="20" t="s">
        <v>5461</v>
      </c>
      <c r="B950" s="28" t="s">
        <v>5462</v>
      </c>
      <c r="C950" s="29" t="s">
        <v>5463</v>
      </c>
      <c r="D950" s="18" t="s">
        <v>231</v>
      </c>
      <c r="E950" s="19"/>
      <c r="F950" s="20" t="s">
        <v>5464</v>
      </c>
      <c r="G950" s="19">
        <f>$E$950*$F$950-$C$7*$E$950*$F$950/100</f>
        <v>0</v>
      </c>
      <c r="H950" s="19" t="s">
        <v>31</v>
      </c>
      <c r="I950" s="20" t="s">
        <v>1021</v>
      </c>
      <c r="J950" s="19" t="s">
        <v>189</v>
      </c>
      <c r="K950" s="19" t="s">
        <v>40</v>
      </c>
      <c r="L950" s="18" t="s">
        <v>53</v>
      </c>
      <c r="M950" s="19" t="s">
        <v>5465</v>
      </c>
      <c r="N950" s="19"/>
      <c r="O950" s="30" t="s">
        <v>5466</v>
      </c>
      <c r="P950" s="30" t="s">
        <v>5467</v>
      </c>
      <c r="Q950" s="31">
        <v>23</v>
      </c>
      <c r="R950" s="19" t="s">
        <v>44</v>
      </c>
      <c r="S950" s="19" t="s">
        <v>35</v>
      </c>
      <c r="T950" s="19" t="s">
        <v>89</v>
      </c>
      <c r="U950" s="19" t="s">
        <v>35</v>
      </c>
      <c r="V950" s="19" t="s">
        <v>46</v>
      </c>
    </row>
    <row r="951" spans="1:22" x14ac:dyDescent="0.2">
      <c r="A951" s="20" t="s">
        <v>5468</v>
      </c>
      <c r="B951" s="28" t="s">
        <v>5469</v>
      </c>
      <c r="C951" s="29" t="s">
        <v>219</v>
      </c>
      <c r="D951" s="18" t="s">
        <v>410</v>
      </c>
      <c r="E951" s="19"/>
      <c r="F951" s="20" t="s">
        <v>1089</v>
      </c>
      <c r="G951" s="19">
        <f>$E$951*$F$951-$C$7*$E$951*$F$951/100</f>
        <v>0</v>
      </c>
      <c r="H951" s="19" t="s">
        <v>31</v>
      </c>
      <c r="I951" s="20" t="s">
        <v>639</v>
      </c>
      <c r="J951" s="19" t="s">
        <v>504</v>
      </c>
      <c r="K951" s="19" t="s">
        <v>40</v>
      </c>
      <c r="L951" s="18" t="s">
        <v>53</v>
      </c>
      <c r="M951" s="19" t="s">
        <v>5470</v>
      </c>
      <c r="N951" s="19"/>
      <c r="O951" s="30" t="s">
        <v>5471</v>
      </c>
      <c r="P951" s="30" t="s">
        <v>5472</v>
      </c>
      <c r="Q951" s="31">
        <v>21</v>
      </c>
      <c r="R951" s="19" t="s">
        <v>44</v>
      </c>
      <c r="S951" s="19" t="s">
        <v>439</v>
      </c>
      <c r="T951" s="19" t="s">
        <v>660</v>
      </c>
      <c r="U951" s="19" t="s">
        <v>439</v>
      </c>
      <c r="V951" s="19" t="s">
        <v>46</v>
      </c>
    </row>
    <row r="952" spans="1:22" x14ac:dyDescent="0.2">
      <c r="A952" s="20" t="s">
        <v>5473</v>
      </c>
      <c r="B952" s="28" t="s">
        <v>5474</v>
      </c>
      <c r="C952" s="29" t="s">
        <v>5475</v>
      </c>
      <c r="D952" s="18" t="s">
        <v>170</v>
      </c>
      <c r="E952" s="19"/>
      <c r="F952" s="20" t="s">
        <v>2450</v>
      </c>
      <c r="G952" s="19">
        <f>$E$952*$F$952-$C$7*$E$952*$F$952/100</f>
        <v>0</v>
      </c>
      <c r="H952" s="19" t="s">
        <v>779</v>
      </c>
      <c r="I952" s="20" t="s">
        <v>517</v>
      </c>
      <c r="J952" s="19" t="s">
        <v>382</v>
      </c>
      <c r="K952" s="19" t="s">
        <v>40</v>
      </c>
      <c r="L952" s="18" t="s">
        <v>3039</v>
      </c>
      <c r="M952" s="19" t="s">
        <v>5476</v>
      </c>
      <c r="N952" s="19"/>
      <c r="O952" s="30" t="s">
        <v>5477</v>
      </c>
      <c r="P952" s="30" t="s">
        <v>5478</v>
      </c>
      <c r="Q952" s="31">
        <v>30</v>
      </c>
      <c r="R952" s="19" t="s">
        <v>56</v>
      </c>
      <c r="S952" s="19" t="s">
        <v>35</v>
      </c>
      <c r="T952" s="19" t="s">
        <v>5040</v>
      </c>
      <c r="U952" s="19" t="s">
        <v>35</v>
      </c>
      <c r="V952" s="19" t="s">
        <v>46</v>
      </c>
    </row>
    <row r="953" spans="1:22" x14ac:dyDescent="0.2">
      <c r="A953" s="20" t="s">
        <v>5479</v>
      </c>
      <c r="B953" s="28" t="s">
        <v>5480</v>
      </c>
      <c r="C953" s="29" t="s">
        <v>5463</v>
      </c>
      <c r="D953" s="18" t="s">
        <v>138</v>
      </c>
      <c r="E953" s="19"/>
      <c r="F953" s="20" t="s">
        <v>309</v>
      </c>
      <c r="G953" s="19">
        <f>$E$953*$F$953-$C$7*$E$953*$F$953/100</f>
        <v>0</v>
      </c>
      <c r="H953" s="19" t="s">
        <v>31</v>
      </c>
      <c r="I953" s="20" t="s">
        <v>428</v>
      </c>
      <c r="J953" s="19" t="s">
        <v>504</v>
      </c>
      <c r="K953" s="19" t="s">
        <v>206</v>
      </c>
      <c r="L953" s="18" t="s">
        <v>705</v>
      </c>
      <c r="M953" s="19" t="s">
        <v>5481</v>
      </c>
      <c r="N953" s="19"/>
      <c r="O953" s="30" t="s">
        <v>5482</v>
      </c>
      <c r="P953" s="30" t="s">
        <v>5483</v>
      </c>
      <c r="Q953" s="31">
        <v>98</v>
      </c>
      <c r="R953" s="19" t="s">
        <v>44</v>
      </c>
      <c r="S953" s="19" t="s">
        <v>35</v>
      </c>
      <c r="T953" s="19" t="s">
        <v>262</v>
      </c>
      <c r="U953" s="19" t="s">
        <v>35</v>
      </c>
      <c r="V953" s="19" t="s">
        <v>46</v>
      </c>
    </row>
    <row r="954" spans="1:22" x14ac:dyDescent="0.2">
      <c r="A954" s="20" t="s">
        <v>5484</v>
      </c>
      <c r="B954" s="28" t="s">
        <v>5485</v>
      </c>
      <c r="C954" s="29" t="s">
        <v>459</v>
      </c>
      <c r="D954" s="18" t="s">
        <v>119</v>
      </c>
      <c r="E954" s="19"/>
      <c r="F954" s="20" t="s">
        <v>2319</v>
      </c>
      <c r="G954" s="19">
        <f>$E$954*$F$954-$C$7*$E$954*$F$954/100</f>
        <v>0</v>
      </c>
      <c r="H954" s="19" t="s">
        <v>31</v>
      </c>
      <c r="I954" s="20" t="s">
        <v>1544</v>
      </c>
      <c r="J954" s="19" t="s">
        <v>189</v>
      </c>
      <c r="K954" s="19" t="s">
        <v>206</v>
      </c>
      <c r="L954" s="18" t="s">
        <v>705</v>
      </c>
      <c r="M954" s="19" t="s">
        <v>5486</v>
      </c>
      <c r="N954" s="19"/>
      <c r="O954" s="30" t="s">
        <v>5487</v>
      </c>
      <c r="P954" s="30" t="s">
        <v>5488</v>
      </c>
      <c r="Q954" s="31">
        <v>695</v>
      </c>
      <c r="R954" s="19" t="s">
        <v>44</v>
      </c>
      <c r="S954" s="19" t="s">
        <v>35</v>
      </c>
      <c r="T954" s="19" t="s">
        <v>456</v>
      </c>
      <c r="U954" s="19" t="s">
        <v>35</v>
      </c>
      <c r="V954" s="19" t="s">
        <v>46</v>
      </c>
    </row>
    <row r="955" spans="1:22" x14ac:dyDescent="0.2">
      <c r="A955" s="20" t="s">
        <v>5489</v>
      </c>
      <c r="B955" s="28" t="s">
        <v>5490</v>
      </c>
      <c r="C955" s="29" t="s">
        <v>459</v>
      </c>
      <c r="D955" s="18" t="s">
        <v>170</v>
      </c>
      <c r="E955" s="19"/>
      <c r="F955" s="20" t="s">
        <v>1250</v>
      </c>
      <c r="G955" s="19">
        <f>$E$955*$F$955-$C$7*$E$955*$F$955/100</f>
        <v>0</v>
      </c>
      <c r="H955" s="19" t="s">
        <v>31</v>
      </c>
      <c r="I955" s="20" t="s">
        <v>1544</v>
      </c>
      <c r="J955" s="19" t="s">
        <v>189</v>
      </c>
      <c r="K955" s="19" t="s">
        <v>40</v>
      </c>
      <c r="L955" s="18" t="s">
        <v>62</v>
      </c>
      <c r="M955" s="19" t="s">
        <v>5491</v>
      </c>
      <c r="N955" s="19"/>
      <c r="O955" s="30" t="s">
        <v>5487</v>
      </c>
      <c r="P955" s="30" t="s">
        <v>5492</v>
      </c>
      <c r="Q955" s="31">
        <v>1128</v>
      </c>
      <c r="R955" s="19" t="s">
        <v>44</v>
      </c>
      <c r="S955" s="19" t="s">
        <v>35</v>
      </c>
      <c r="T955" s="19" t="s">
        <v>456</v>
      </c>
      <c r="U955" s="19" t="s">
        <v>35</v>
      </c>
      <c r="V955" s="19" t="s">
        <v>46</v>
      </c>
    </row>
    <row r="956" spans="1:22" x14ac:dyDescent="0.2">
      <c r="A956" s="20" t="s">
        <v>5493</v>
      </c>
      <c r="B956" s="28" t="s">
        <v>5494</v>
      </c>
      <c r="C956" s="29" t="s">
        <v>347</v>
      </c>
      <c r="D956" s="18" t="s">
        <v>231</v>
      </c>
      <c r="E956" s="19"/>
      <c r="F956" s="20" t="s">
        <v>1178</v>
      </c>
      <c r="G956" s="19">
        <f>$E$956*$F$956-$C$7*$E$956*$F$956/100</f>
        <v>0</v>
      </c>
      <c r="H956" s="19" t="s">
        <v>31</v>
      </c>
      <c r="I956" s="20" t="s">
        <v>914</v>
      </c>
      <c r="J956" s="19" t="s">
        <v>189</v>
      </c>
      <c r="K956" s="19" t="s">
        <v>40</v>
      </c>
      <c r="L956" s="18" t="s">
        <v>124</v>
      </c>
      <c r="M956" s="19" t="s">
        <v>5495</v>
      </c>
      <c r="N956" s="19"/>
      <c r="O956" s="30" t="s">
        <v>5496</v>
      </c>
      <c r="P956" s="30" t="s">
        <v>5497</v>
      </c>
      <c r="Q956" s="31">
        <v>28</v>
      </c>
      <c r="R956" s="19" t="s">
        <v>44</v>
      </c>
      <c r="S956" s="19" t="s">
        <v>35</v>
      </c>
      <c r="T956" s="19" t="s">
        <v>331</v>
      </c>
      <c r="U956" s="19" t="s">
        <v>286</v>
      </c>
      <c r="V956" s="19" t="s">
        <v>46</v>
      </c>
    </row>
    <row r="957" spans="1:22" x14ac:dyDescent="0.2">
      <c r="A957" s="20" t="s">
        <v>5498</v>
      </c>
      <c r="B957" s="28" t="s">
        <v>5499</v>
      </c>
      <c r="C957" s="29" t="s">
        <v>4790</v>
      </c>
      <c r="D957" s="18" t="s">
        <v>184</v>
      </c>
      <c r="E957" s="19"/>
      <c r="F957" s="20" t="s">
        <v>908</v>
      </c>
      <c r="G957" s="19">
        <f>$E$957*$F$957-$C$7*$E$957*$F$957/100</f>
        <v>0</v>
      </c>
      <c r="H957" s="19" t="s">
        <v>31</v>
      </c>
      <c r="I957" s="20" t="s">
        <v>517</v>
      </c>
      <c r="J957" s="19" t="s">
        <v>189</v>
      </c>
      <c r="K957" s="19" t="s">
        <v>40</v>
      </c>
      <c r="L957" s="18" t="s">
        <v>53</v>
      </c>
      <c r="M957" s="19" t="s">
        <v>5500</v>
      </c>
      <c r="N957" s="19"/>
      <c r="O957" s="30" t="s">
        <v>5501</v>
      </c>
      <c r="P957" s="30" t="s">
        <v>5502</v>
      </c>
      <c r="Q957" s="31">
        <v>66</v>
      </c>
      <c r="R957" s="19" t="s">
        <v>56</v>
      </c>
      <c r="S957" s="19" t="s">
        <v>35</v>
      </c>
      <c r="T957" s="19" t="s">
        <v>5040</v>
      </c>
      <c r="U957" s="19" t="s">
        <v>35</v>
      </c>
      <c r="V957" s="19" t="s">
        <v>46</v>
      </c>
    </row>
    <row r="958" spans="1:22" x14ac:dyDescent="0.2">
      <c r="A958" s="20" t="s">
        <v>5503</v>
      </c>
      <c r="B958" s="28" t="s">
        <v>5504</v>
      </c>
      <c r="C958" s="29" t="s">
        <v>5505</v>
      </c>
      <c r="D958" s="18" t="s">
        <v>119</v>
      </c>
      <c r="E958" s="19"/>
      <c r="F958" s="20" t="s">
        <v>93</v>
      </c>
      <c r="G958" s="19">
        <f>$E$958*$F$958-$C$7*$E$958*$F$958/100</f>
        <v>0</v>
      </c>
      <c r="H958" s="19" t="s">
        <v>31</v>
      </c>
      <c r="I958" s="20" t="s">
        <v>156</v>
      </c>
      <c r="J958" s="19" t="s">
        <v>189</v>
      </c>
      <c r="K958" s="19" t="s">
        <v>40</v>
      </c>
      <c r="L958" s="18" t="s">
        <v>62</v>
      </c>
      <c r="M958" s="19" t="s">
        <v>5506</v>
      </c>
      <c r="N958" s="19"/>
      <c r="O958" s="30" t="s">
        <v>5507</v>
      </c>
      <c r="P958" s="30" t="s">
        <v>5508</v>
      </c>
      <c r="Q958" s="31">
        <v>217</v>
      </c>
      <c r="R958" s="19" t="s">
        <v>56</v>
      </c>
      <c r="S958" s="19" t="s">
        <v>35</v>
      </c>
      <c r="T958" s="19" t="s">
        <v>45</v>
      </c>
      <c r="U958" s="19" t="s">
        <v>35</v>
      </c>
      <c r="V958" s="19" t="s">
        <v>46</v>
      </c>
    </row>
    <row r="959" spans="1:22" x14ac:dyDescent="0.2">
      <c r="A959" s="20" t="s">
        <v>5509</v>
      </c>
      <c r="B959" s="28" t="s">
        <v>5510</v>
      </c>
      <c r="C959" s="29" t="s">
        <v>219</v>
      </c>
      <c r="D959" s="18" t="s">
        <v>298</v>
      </c>
      <c r="E959" s="19"/>
      <c r="F959" s="20" t="s">
        <v>1178</v>
      </c>
      <c r="G959" s="19">
        <f>$E$959*$F$959-$C$7*$E$959*$F$959/100</f>
        <v>0</v>
      </c>
      <c r="H959" s="19" t="s">
        <v>31</v>
      </c>
      <c r="I959" s="20" t="s">
        <v>639</v>
      </c>
      <c r="J959" s="19" t="s">
        <v>189</v>
      </c>
      <c r="K959" s="19" t="s">
        <v>40</v>
      </c>
      <c r="L959" s="18" t="s">
        <v>124</v>
      </c>
      <c r="M959" s="19" t="s">
        <v>5511</v>
      </c>
      <c r="N959" s="19"/>
      <c r="O959" s="30" t="s">
        <v>5512</v>
      </c>
      <c r="P959" s="30" t="s">
        <v>5513</v>
      </c>
      <c r="Q959" s="31">
        <v>66</v>
      </c>
      <c r="R959" s="19" t="s">
        <v>44</v>
      </c>
      <c r="S959" s="19" t="s">
        <v>35</v>
      </c>
      <c r="T959" s="19" t="s">
        <v>660</v>
      </c>
      <c r="U959" s="19" t="s">
        <v>439</v>
      </c>
      <c r="V959" s="19" t="s">
        <v>46</v>
      </c>
    </row>
    <row r="960" spans="1:22" x14ac:dyDescent="0.2">
      <c r="A960" s="20" t="s">
        <v>5514</v>
      </c>
      <c r="B960" s="28" t="s">
        <v>5515</v>
      </c>
      <c r="C960" s="29" t="s">
        <v>380</v>
      </c>
      <c r="D960" s="18" t="s">
        <v>138</v>
      </c>
      <c r="E960" s="19"/>
      <c r="F960" s="20" t="s">
        <v>2831</v>
      </c>
      <c r="G960" s="19">
        <f>$E$960*$F$960-$C$7*$E$960*$F$960/100</f>
        <v>0</v>
      </c>
      <c r="H960" s="19" t="s">
        <v>31</v>
      </c>
      <c r="I960" s="20" t="s">
        <v>2100</v>
      </c>
      <c r="J960" s="19" t="s">
        <v>52</v>
      </c>
      <c r="K960" s="19" t="s">
        <v>40</v>
      </c>
      <c r="L960" s="18" t="s">
        <v>62</v>
      </c>
      <c r="M960" s="19" t="s">
        <v>5516</v>
      </c>
      <c r="N960" s="19"/>
      <c r="O960" s="30" t="s">
        <v>5517</v>
      </c>
      <c r="P960" s="30" t="s">
        <v>5518</v>
      </c>
      <c r="Q960" s="31">
        <v>679</v>
      </c>
      <c r="R960" s="19" t="s">
        <v>56</v>
      </c>
      <c r="S960" s="19" t="s">
        <v>35</v>
      </c>
      <c r="T960" s="19" t="s">
        <v>57</v>
      </c>
      <c r="U960" s="19" t="s">
        <v>169</v>
      </c>
      <c r="V960" s="19" t="s">
        <v>46</v>
      </c>
    </row>
    <row r="961" spans="1:22" x14ac:dyDescent="0.2">
      <c r="A961" s="20" t="s">
        <v>5519</v>
      </c>
      <c r="B961" s="28" t="s">
        <v>5520</v>
      </c>
      <c r="C961" s="29" t="s">
        <v>5521</v>
      </c>
      <c r="D961" s="18" t="s">
        <v>231</v>
      </c>
      <c r="E961" s="19"/>
      <c r="F961" s="20" t="s">
        <v>1113</v>
      </c>
      <c r="G961" s="19">
        <f>$E$961*$F$961-$C$7*$E$961*$F$961/100</f>
        <v>0</v>
      </c>
      <c r="H961" s="19" t="s">
        <v>31</v>
      </c>
      <c r="I961" s="20" t="s">
        <v>914</v>
      </c>
      <c r="J961" s="19" t="s">
        <v>78</v>
      </c>
      <c r="K961" s="19" t="s">
        <v>40</v>
      </c>
      <c r="L961" s="18" t="s">
        <v>124</v>
      </c>
      <c r="M961" s="19" t="s">
        <v>5522</v>
      </c>
      <c r="N961" s="19"/>
      <c r="O961" s="30" t="s">
        <v>5523</v>
      </c>
      <c r="P961" s="30" t="s">
        <v>5524</v>
      </c>
      <c r="Q961" s="31">
        <v>28</v>
      </c>
      <c r="R961" s="19" t="s">
        <v>56</v>
      </c>
      <c r="S961" s="19" t="s">
        <v>35</v>
      </c>
      <c r="T961" s="19" t="s">
        <v>89</v>
      </c>
      <c r="U961" s="19" t="s">
        <v>1139</v>
      </c>
      <c r="V961" s="19" t="s">
        <v>46</v>
      </c>
    </row>
    <row r="962" spans="1:22" x14ac:dyDescent="0.2">
      <c r="A962" s="20" t="s">
        <v>5525</v>
      </c>
      <c r="B962" s="28" t="s">
        <v>5526</v>
      </c>
      <c r="C962" s="29" t="s">
        <v>5527</v>
      </c>
      <c r="D962" s="18" t="s">
        <v>170</v>
      </c>
      <c r="E962" s="19"/>
      <c r="F962" s="20" t="s">
        <v>450</v>
      </c>
      <c r="G962" s="19">
        <f>$E$962*$F$962-$C$7*$E$962*$F$962/100</f>
        <v>0</v>
      </c>
      <c r="H962" s="19" t="s">
        <v>31</v>
      </c>
      <c r="I962" s="20" t="s">
        <v>281</v>
      </c>
      <c r="J962" s="19" t="s">
        <v>78</v>
      </c>
      <c r="K962" s="19" t="s">
        <v>40</v>
      </c>
      <c r="L962" s="18" t="s">
        <v>53</v>
      </c>
      <c r="M962" s="19" t="s">
        <v>5528</v>
      </c>
      <c r="N962" s="19"/>
      <c r="O962" s="30" t="s">
        <v>5529</v>
      </c>
      <c r="P962" s="30" t="s">
        <v>5530</v>
      </c>
      <c r="Q962" s="31">
        <v>54</v>
      </c>
      <c r="R962" s="19" t="s">
        <v>56</v>
      </c>
      <c r="S962" s="19" t="s">
        <v>35</v>
      </c>
      <c r="T962" s="19" t="s">
        <v>747</v>
      </c>
      <c r="U962" s="19" t="s">
        <v>35</v>
      </c>
      <c r="V962" s="19" t="s">
        <v>46</v>
      </c>
    </row>
    <row r="963" spans="1:22" x14ac:dyDescent="0.2">
      <c r="A963" s="20" t="s">
        <v>5531</v>
      </c>
      <c r="B963" s="28" t="s">
        <v>5532</v>
      </c>
      <c r="C963" s="29" t="s">
        <v>1903</v>
      </c>
      <c r="D963" s="18" t="s">
        <v>359</v>
      </c>
      <c r="E963" s="19"/>
      <c r="F963" s="20" t="s">
        <v>1089</v>
      </c>
      <c r="G963" s="19">
        <f>$E$963*$F$963-$C$7*$E$963*$F$963/100</f>
        <v>0</v>
      </c>
      <c r="H963" s="19" t="s">
        <v>31</v>
      </c>
      <c r="I963" s="20" t="s">
        <v>639</v>
      </c>
      <c r="J963" s="19" t="s">
        <v>189</v>
      </c>
      <c r="K963" s="19" t="s">
        <v>40</v>
      </c>
      <c r="L963" s="18" t="s">
        <v>53</v>
      </c>
      <c r="M963" s="19" t="s">
        <v>5533</v>
      </c>
      <c r="N963" s="19"/>
      <c r="O963" s="30" t="s">
        <v>5534</v>
      </c>
      <c r="P963" s="30" t="s">
        <v>5535</v>
      </c>
      <c r="Q963" s="31">
        <v>833</v>
      </c>
      <c r="R963" s="19" t="s">
        <v>44</v>
      </c>
      <c r="S963" s="19" t="s">
        <v>35</v>
      </c>
      <c r="T963" s="19" t="s">
        <v>1139</v>
      </c>
      <c r="U963" s="19" t="s">
        <v>35</v>
      </c>
      <c r="V963" s="19" t="s">
        <v>46</v>
      </c>
    </row>
    <row r="964" spans="1:22" x14ac:dyDescent="0.2">
      <c r="A964" s="20" t="s">
        <v>5536</v>
      </c>
      <c r="B964" s="28" t="s">
        <v>5537</v>
      </c>
      <c r="C964" s="29" t="s">
        <v>5538</v>
      </c>
      <c r="D964" s="18" t="s">
        <v>119</v>
      </c>
      <c r="E964" s="19"/>
      <c r="F964" s="20" t="s">
        <v>309</v>
      </c>
      <c r="G964" s="19">
        <f>$E$964*$F$964-$C$7*$E$964*$F$964/100</f>
        <v>0</v>
      </c>
      <c r="H964" s="19" t="s">
        <v>31</v>
      </c>
      <c r="I964" s="20" t="s">
        <v>1999</v>
      </c>
      <c r="J964" s="19" t="s">
        <v>382</v>
      </c>
      <c r="K964" s="19" t="s">
        <v>40</v>
      </c>
      <c r="L964" s="18" t="s">
        <v>62</v>
      </c>
      <c r="M964" s="19" t="s">
        <v>5539</v>
      </c>
      <c r="N964" s="19"/>
      <c r="O964" s="30" t="s">
        <v>5540</v>
      </c>
      <c r="P964" s="30" t="s">
        <v>5541</v>
      </c>
      <c r="Q964" s="31">
        <v>137</v>
      </c>
      <c r="R964" s="19" t="s">
        <v>44</v>
      </c>
      <c r="S964" s="19" t="s">
        <v>35</v>
      </c>
      <c r="T964" s="19" t="s">
        <v>45</v>
      </c>
      <c r="U964" s="19" t="s">
        <v>35</v>
      </c>
      <c r="V964" s="19" t="s">
        <v>46</v>
      </c>
    </row>
    <row r="965" spans="1:22" x14ac:dyDescent="0.2">
      <c r="A965" s="20" t="s">
        <v>5542</v>
      </c>
      <c r="B965" s="28" t="s">
        <v>5543</v>
      </c>
      <c r="C965" s="29" t="s">
        <v>5544</v>
      </c>
      <c r="D965" s="18" t="s">
        <v>119</v>
      </c>
      <c r="E965" s="19"/>
      <c r="F965" s="20" t="s">
        <v>1691</v>
      </c>
      <c r="G965" s="19">
        <f>$E$965*$F$965-$C$7*$E$965*$F$965/100</f>
        <v>0</v>
      </c>
      <c r="H965" s="19" t="s">
        <v>31</v>
      </c>
      <c r="I965" s="20" t="s">
        <v>764</v>
      </c>
      <c r="J965" s="19" t="s">
        <v>382</v>
      </c>
      <c r="K965" s="19" t="s">
        <v>40</v>
      </c>
      <c r="L965" s="18" t="s">
        <v>62</v>
      </c>
      <c r="M965" s="19" t="s">
        <v>5545</v>
      </c>
      <c r="N965" s="19"/>
      <c r="O965" s="30" t="s">
        <v>5546</v>
      </c>
      <c r="P965" s="30" t="s">
        <v>5547</v>
      </c>
      <c r="Q965" s="31">
        <v>21</v>
      </c>
      <c r="R965" s="19" t="s">
        <v>44</v>
      </c>
      <c r="S965" s="19" t="s">
        <v>35</v>
      </c>
      <c r="T965" s="19" t="s">
        <v>45</v>
      </c>
      <c r="U965" s="19" t="s">
        <v>3605</v>
      </c>
      <c r="V965" s="19" t="s">
        <v>46</v>
      </c>
    </row>
    <row r="966" spans="1:22" x14ac:dyDescent="0.2">
      <c r="A966" s="20" t="s">
        <v>5548</v>
      </c>
      <c r="B966" s="28" t="s">
        <v>5549</v>
      </c>
      <c r="C966" s="29" t="s">
        <v>434</v>
      </c>
      <c r="D966" s="18" t="s">
        <v>231</v>
      </c>
      <c r="E966" s="19"/>
      <c r="F966" s="20" t="s">
        <v>1037</v>
      </c>
      <c r="G966" s="19">
        <f>$E$966*$F$966-$C$7*$E$966*$F$966/100</f>
        <v>0</v>
      </c>
      <c r="H966" s="19" t="s">
        <v>31</v>
      </c>
      <c r="I966" s="20" t="s">
        <v>468</v>
      </c>
      <c r="J966" s="19" t="s">
        <v>189</v>
      </c>
      <c r="K966" s="19" t="s">
        <v>40</v>
      </c>
      <c r="L966" s="18" t="s">
        <v>62</v>
      </c>
      <c r="M966" s="19" t="s">
        <v>5550</v>
      </c>
      <c r="N966" s="19"/>
      <c r="O966" s="30" t="s">
        <v>5551</v>
      </c>
      <c r="P966" s="30" t="s">
        <v>5552</v>
      </c>
      <c r="Q966" s="31">
        <v>754</v>
      </c>
      <c r="R966" s="19" t="s">
        <v>44</v>
      </c>
      <c r="S966" s="19" t="s">
        <v>35</v>
      </c>
      <c r="T966" s="19" t="s">
        <v>45</v>
      </c>
      <c r="U966" s="19" t="s">
        <v>45</v>
      </c>
      <c r="V966" s="19" t="s">
        <v>46</v>
      </c>
    </row>
    <row r="967" spans="1:22" x14ac:dyDescent="0.2">
      <c r="A967" s="20" t="s">
        <v>5553</v>
      </c>
      <c r="B967" s="28" t="s">
        <v>5554</v>
      </c>
      <c r="C967" s="29" t="s">
        <v>660</v>
      </c>
      <c r="D967" s="18" t="s">
        <v>501</v>
      </c>
      <c r="E967" s="19"/>
      <c r="F967" s="20" t="s">
        <v>2309</v>
      </c>
      <c r="G967" s="19">
        <f>$E$967*$F$967-$C$7*$E$967*$F$967/100</f>
        <v>0</v>
      </c>
      <c r="H967" s="19" t="s">
        <v>31</v>
      </c>
      <c r="I967" s="20" t="s">
        <v>906</v>
      </c>
      <c r="J967" s="19" t="s">
        <v>52</v>
      </c>
      <c r="K967" s="19" t="s">
        <v>40</v>
      </c>
      <c r="L967" s="18" t="s">
        <v>2149</v>
      </c>
      <c r="M967" s="19" t="s">
        <v>5555</v>
      </c>
      <c r="N967" s="19"/>
      <c r="O967" s="30" t="s">
        <v>5556</v>
      </c>
      <c r="P967" s="30" t="s">
        <v>5557</v>
      </c>
      <c r="Q967" s="31">
        <v>293</v>
      </c>
      <c r="R967" s="19" t="s">
        <v>56</v>
      </c>
      <c r="S967" s="19" t="s">
        <v>5558</v>
      </c>
      <c r="T967" s="19" t="s">
        <v>660</v>
      </c>
      <c r="U967" s="19" t="s">
        <v>73</v>
      </c>
      <c r="V967" s="19" t="s">
        <v>46</v>
      </c>
    </row>
    <row r="968" spans="1:22" x14ac:dyDescent="0.2">
      <c r="A968" s="20" t="s">
        <v>205</v>
      </c>
      <c r="B968" s="28" t="s">
        <v>5559</v>
      </c>
      <c r="C968" s="29" t="s">
        <v>660</v>
      </c>
      <c r="D968" s="18" t="s">
        <v>359</v>
      </c>
      <c r="E968" s="19"/>
      <c r="F968" s="20" t="s">
        <v>1089</v>
      </c>
      <c r="G968" s="19">
        <f>$E$968*$F$968-$C$7*$E$968*$F$968/100</f>
        <v>0</v>
      </c>
      <c r="H968" s="19" t="s">
        <v>31</v>
      </c>
      <c r="I968" s="20" t="s">
        <v>933</v>
      </c>
      <c r="J968" s="19" t="s">
        <v>78</v>
      </c>
      <c r="K968" s="19" t="s">
        <v>40</v>
      </c>
      <c r="L968" s="18" t="s">
        <v>956</v>
      </c>
      <c r="M968" s="19" t="s">
        <v>5560</v>
      </c>
      <c r="N968" s="19"/>
      <c r="O968" s="30" t="s">
        <v>5561</v>
      </c>
      <c r="P968" s="30" t="s">
        <v>5562</v>
      </c>
      <c r="Q968" s="31">
        <v>117</v>
      </c>
      <c r="R968" s="19" t="s">
        <v>44</v>
      </c>
      <c r="S968" s="19" t="s">
        <v>35</v>
      </c>
      <c r="T968" s="19" t="s">
        <v>660</v>
      </c>
      <c r="U968" s="19" t="s">
        <v>35</v>
      </c>
      <c r="V968" s="19" t="s">
        <v>46</v>
      </c>
    </row>
    <row r="969" spans="1:22" x14ac:dyDescent="0.2">
      <c r="A969" s="20" t="s">
        <v>5563</v>
      </c>
      <c r="B969" s="28" t="s">
        <v>5564</v>
      </c>
      <c r="C969" s="29" t="s">
        <v>459</v>
      </c>
      <c r="D969" s="18" t="s">
        <v>359</v>
      </c>
      <c r="E969" s="19"/>
      <c r="F969" s="20" t="s">
        <v>1178</v>
      </c>
      <c r="G969" s="19">
        <f>$E$969*$F$969-$C$7*$E$969*$F$969/100</f>
        <v>0</v>
      </c>
      <c r="H969" s="19" t="s">
        <v>31</v>
      </c>
      <c r="I969" s="20" t="s">
        <v>815</v>
      </c>
      <c r="J969" s="19" t="s">
        <v>103</v>
      </c>
      <c r="K969" s="19" t="s">
        <v>40</v>
      </c>
      <c r="L969" s="18" t="s">
        <v>53</v>
      </c>
      <c r="M969" s="19" t="s">
        <v>5565</v>
      </c>
      <c r="N969" s="19"/>
      <c r="O969" s="30" t="s">
        <v>2051</v>
      </c>
      <c r="P969" s="30" t="s">
        <v>5566</v>
      </c>
      <c r="Q969" s="31">
        <v>385</v>
      </c>
      <c r="R969" s="19" t="s">
        <v>44</v>
      </c>
      <c r="S969" s="19" t="s">
        <v>35</v>
      </c>
      <c r="T969" s="19" t="s">
        <v>455</v>
      </c>
      <c r="U969" s="19" t="s">
        <v>35</v>
      </c>
      <c r="V969" s="19" t="s">
        <v>46</v>
      </c>
    </row>
    <row r="970" spans="1:22" x14ac:dyDescent="0.2">
      <c r="A970" s="20" t="s">
        <v>5567</v>
      </c>
      <c r="B970" s="28" t="s">
        <v>5568</v>
      </c>
      <c r="C970" s="29" t="s">
        <v>5569</v>
      </c>
      <c r="D970" s="18" t="s">
        <v>277</v>
      </c>
      <c r="E970" s="19"/>
      <c r="F970" s="20" t="s">
        <v>921</v>
      </c>
      <c r="G970" s="19">
        <f>$E$970*$F$970-$C$7*$E$970*$F$970/100</f>
        <v>0</v>
      </c>
      <c r="H970" s="19" t="s">
        <v>31</v>
      </c>
      <c r="I970" s="20" t="s">
        <v>581</v>
      </c>
      <c r="J970" s="19" t="s">
        <v>2288</v>
      </c>
      <c r="K970" s="19" t="s">
        <v>40</v>
      </c>
      <c r="L970" s="18" t="s">
        <v>124</v>
      </c>
      <c r="M970" s="19" t="s">
        <v>5570</v>
      </c>
      <c r="N970" s="19"/>
      <c r="O970" s="30" t="s">
        <v>5571</v>
      </c>
      <c r="P970" s="30" t="s">
        <v>5572</v>
      </c>
      <c r="Q970" s="31">
        <v>116</v>
      </c>
      <c r="R970" s="19" t="s">
        <v>56</v>
      </c>
      <c r="S970" s="19" t="s">
        <v>1100</v>
      </c>
      <c r="T970" s="19" t="s">
        <v>660</v>
      </c>
      <c r="U970" s="19" t="s">
        <v>1139</v>
      </c>
      <c r="V970" s="19" t="s">
        <v>46</v>
      </c>
    </row>
    <row r="971" spans="1:22" x14ac:dyDescent="0.2">
      <c r="A971" s="20" t="s">
        <v>5573</v>
      </c>
      <c r="B971" s="28" t="s">
        <v>5574</v>
      </c>
      <c r="C971" s="29" t="s">
        <v>5569</v>
      </c>
      <c r="D971" s="18" t="s">
        <v>201</v>
      </c>
      <c r="E971" s="19"/>
      <c r="F971" s="20" t="s">
        <v>921</v>
      </c>
      <c r="G971" s="19">
        <f>$E$971*$F$971-$C$7*$E$971*$F$971/100</f>
        <v>0</v>
      </c>
      <c r="H971" s="19" t="s">
        <v>31</v>
      </c>
      <c r="I971" s="20" t="s">
        <v>656</v>
      </c>
      <c r="J971" s="19" t="s">
        <v>825</v>
      </c>
      <c r="K971" s="19" t="s">
        <v>40</v>
      </c>
      <c r="L971" s="18" t="s">
        <v>124</v>
      </c>
      <c r="M971" s="19" t="s">
        <v>5575</v>
      </c>
      <c r="N971" s="19"/>
      <c r="O971" s="30" t="s">
        <v>5576</v>
      </c>
      <c r="P971" s="30" t="s">
        <v>5577</v>
      </c>
      <c r="Q971" s="31">
        <v>57</v>
      </c>
      <c r="R971" s="19" t="s">
        <v>56</v>
      </c>
      <c r="S971" s="19" t="s">
        <v>35</v>
      </c>
      <c r="T971" s="19" t="s">
        <v>660</v>
      </c>
      <c r="U971" s="19" t="s">
        <v>1139</v>
      </c>
      <c r="V971" s="19" t="s">
        <v>46</v>
      </c>
    </row>
    <row r="972" spans="1:22" x14ac:dyDescent="0.2">
      <c r="A972" s="20" t="s">
        <v>5578</v>
      </c>
      <c r="B972" s="28" t="s">
        <v>5579</v>
      </c>
      <c r="C972" s="29" t="s">
        <v>5569</v>
      </c>
      <c r="D972" s="18" t="s">
        <v>170</v>
      </c>
      <c r="E972" s="19"/>
      <c r="F972" s="20" t="s">
        <v>908</v>
      </c>
      <c r="G972" s="19">
        <f>$E$972*$F$972-$C$7*$E$972*$F$972/100</f>
        <v>0</v>
      </c>
      <c r="H972" s="19" t="s">
        <v>31</v>
      </c>
      <c r="I972" s="20" t="s">
        <v>335</v>
      </c>
      <c r="J972" s="19" t="s">
        <v>825</v>
      </c>
      <c r="K972" s="19" t="s">
        <v>40</v>
      </c>
      <c r="L972" s="18" t="s">
        <v>124</v>
      </c>
      <c r="M972" s="19" t="s">
        <v>5580</v>
      </c>
      <c r="N972" s="19"/>
      <c r="O972" s="30" t="s">
        <v>5581</v>
      </c>
      <c r="P972" s="30" t="s">
        <v>5582</v>
      </c>
      <c r="Q972" s="31">
        <v>76</v>
      </c>
      <c r="R972" s="19" t="s">
        <v>56</v>
      </c>
      <c r="S972" s="19" t="s">
        <v>5583</v>
      </c>
      <c r="T972" s="19" t="s">
        <v>660</v>
      </c>
      <c r="U972" s="19" t="s">
        <v>660</v>
      </c>
      <c r="V972" s="19" t="s">
        <v>46</v>
      </c>
    </row>
    <row r="973" spans="1:22" x14ac:dyDescent="0.2">
      <c r="A973" s="20" t="s">
        <v>5584</v>
      </c>
      <c r="B973" s="28" t="s">
        <v>5585</v>
      </c>
      <c r="C973" s="29" t="s">
        <v>5569</v>
      </c>
      <c r="D973" s="18" t="s">
        <v>231</v>
      </c>
      <c r="E973" s="19"/>
      <c r="F973" s="20" t="s">
        <v>450</v>
      </c>
      <c r="G973" s="19">
        <f>$E$973*$F$973-$C$7*$E$973*$F$973/100</f>
        <v>0</v>
      </c>
      <c r="H973" s="19" t="s">
        <v>31</v>
      </c>
      <c r="I973" s="20" t="s">
        <v>414</v>
      </c>
      <c r="J973" s="19" t="s">
        <v>825</v>
      </c>
      <c r="K973" s="19" t="s">
        <v>40</v>
      </c>
      <c r="L973" s="18" t="s">
        <v>124</v>
      </c>
      <c r="M973" s="19" t="s">
        <v>5586</v>
      </c>
      <c r="N973" s="19"/>
      <c r="O973" s="30" t="s">
        <v>5587</v>
      </c>
      <c r="P973" s="30" t="s">
        <v>5588</v>
      </c>
      <c r="Q973" s="31">
        <v>87</v>
      </c>
      <c r="R973" s="19" t="s">
        <v>56</v>
      </c>
      <c r="S973" s="19" t="s">
        <v>1100</v>
      </c>
      <c r="T973" s="19" t="s">
        <v>1469</v>
      </c>
      <c r="U973" s="19" t="s">
        <v>660</v>
      </c>
      <c r="V973" s="19" t="s">
        <v>46</v>
      </c>
    </row>
    <row r="974" spans="1:22" x14ac:dyDescent="0.2">
      <c r="A974" s="20" t="s">
        <v>5589</v>
      </c>
      <c r="B974" s="28" t="s">
        <v>5590</v>
      </c>
      <c r="C974" s="29" t="s">
        <v>5591</v>
      </c>
      <c r="D974" s="18" t="s">
        <v>153</v>
      </c>
      <c r="E974" s="19"/>
      <c r="F974" s="20" t="s">
        <v>309</v>
      </c>
      <c r="G974" s="19">
        <f>$E$974*$F$974-$C$7*$E$974*$F$974/100</f>
        <v>0</v>
      </c>
      <c r="H974" s="19" t="s">
        <v>31</v>
      </c>
      <c r="I974" s="20" t="s">
        <v>1096</v>
      </c>
      <c r="J974" s="19" t="s">
        <v>825</v>
      </c>
      <c r="K974" s="19" t="s">
        <v>40</v>
      </c>
      <c r="L974" s="18" t="s">
        <v>53</v>
      </c>
      <c r="M974" s="19" t="s">
        <v>5592</v>
      </c>
      <c r="N974" s="19"/>
      <c r="O974" s="30" t="s">
        <v>5593</v>
      </c>
      <c r="P974" s="30" t="s">
        <v>5594</v>
      </c>
      <c r="Q974" s="31">
        <v>47</v>
      </c>
      <c r="R974" s="19" t="s">
        <v>56</v>
      </c>
      <c r="S974" s="19" t="s">
        <v>35</v>
      </c>
      <c r="T974" s="19" t="s">
        <v>660</v>
      </c>
      <c r="U974" s="19" t="s">
        <v>35</v>
      </c>
      <c r="V974" s="19" t="s">
        <v>46</v>
      </c>
    </row>
    <row r="975" spans="1:22" x14ac:dyDescent="0.2">
      <c r="A975" s="20" t="s">
        <v>5595</v>
      </c>
      <c r="B975" s="28" t="s">
        <v>5596</v>
      </c>
      <c r="C975" s="29" t="s">
        <v>5591</v>
      </c>
      <c r="D975" s="18" t="s">
        <v>138</v>
      </c>
      <c r="E975" s="19"/>
      <c r="F975" s="20" t="s">
        <v>1403</v>
      </c>
      <c r="G975" s="19">
        <f>$E$975*$F$975-$C$7*$E$975*$F$975/100</f>
        <v>0</v>
      </c>
      <c r="H975" s="19" t="s">
        <v>31</v>
      </c>
      <c r="I975" s="20" t="s">
        <v>1493</v>
      </c>
      <c r="J975" s="19" t="s">
        <v>78</v>
      </c>
      <c r="K975" s="19" t="s">
        <v>40</v>
      </c>
      <c r="L975" s="18" t="s">
        <v>53</v>
      </c>
      <c r="M975" s="19" t="s">
        <v>5597</v>
      </c>
      <c r="N975" s="19"/>
      <c r="O975" s="30" t="s">
        <v>5598</v>
      </c>
      <c r="P975" s="30" t="s">
        <v>5599</v>
      </c>
      <c r="Q975" s="31">
        <v>17</v>
      </c>
      <c r="R975" s="19" t="s">
        <v>56</v>
      </c>
      <c r="S975" s="19" t="s">
        <v>35</v>
      </c>
      <c r="T975" s="19" t="s">
        <v>660</v>
      </c>
      <c r="U975" s="19" t="s">
        <v>35</v>
      </c>
      <c r="V975" s="19" t="s">
        <v>46</v>
      </c>
    </row>
    <row r="976" spans="1:22" x14ac:dyDescent="0.2">
      <c r="A976" s="20" t="s">
        <v>342</v>
      </c>
      <c r="B976" s="28" t="s">
        <v>5600</v>
      </c>
      <c r="C976" s="29" t="s">
        <v>660</v>
      </c>
      <c r="D976" s="18" t="s">
        <v>277</v>
      </c>
      <c r="E976" s="19"/>
      <c r="F976" s="20" t="s">
        <v>1465</v>
      </c>
      <c r="G976" s="19">
        <f>$E$976*$F$976-$C$7*$E$976*$F$976/100</f>
        <v>0</v>
      </c>
      <c r="H976" s="19" t="s">
        <v>31</v>
      </c>
      <c r="I976" s="20" t="s">
        <v>963</v>
      </c>
      <c r="J976" s="19" t="s">
        <v>189</v>
      </c>
      <c r="K976" s="19" t="s">
        <v>40</v>
      </c>
      <c r="L976" s="18" t="s">
        <v>53</v>
      </c>
      <c r="M976" s="19" t="s">
        <v>5601</v>
      </c>
      <c r="N976" s="19"/>
      <c r="O976" s="30" t="s">
        <v>5602</v>
      </c>
      <c r="P976" s="30" t="s">
        <v>5603</v>
      </c>
      <c r="Q976" s="31">
        <v>907</v>
      </c>
      <c r="R976" s="19" t="s">
        <v>44</v>
      </c>
      <c r="S976" s="19" t="s">
        <v>35</v>
      </c>
      <c r="T976" s="19" t="s">
        <v>660</v>
      </c>
      <c r="U976" s="19" t="s">
        <v>35</v>
      </c>
      <c r="V976" s="19" t="s">
        <v>46</v>
      </c>
    </row>
    <row r="977" spans="1:22" x14ac:dyDescent="0.2">
      <c r="A977" s="20" t="s">
        <v>5604</v>
      </c>
      <c r="B977" s="28" t="s">
        <v>5605</v>
      </c>
      <c r="C977" s="29" t="s">
        <v>5606</v>
      </c>
      <c r="D977" s="18" t="s">
        <v>277</v>
      </c>
      <c r="E977" s="19"/>
      <c r="F977" s="20" t="s">
        <v>1283</v>
      </c>
      <c r="G977" s="19">
        <f>$E$977*$F$977-$C$7*$E$977*$F$977/100</f>
        <v>0</v>
      </c>
      <c r="H977" s="19" t="s">
        <v>31</v>
      </c>
      <c r="I977" s="20" t="s">
        <v>906</v>
      </c>
      <c r="J977" s="19" t="s">
        <v>189</v>
      </c>
      <c r="K977" s="19" t="s">
        <v>40</v>
      </c>
      <c r="L977" s="18" t="s">
        <v>53</v>
      </c>
      <c r="M977" s="19" t="s">
        <v>5607</v>
      </c>
      <c r="N977" s="19"/>
      <c r="O977" s="30" t="s">
        <v>5608</v>
      </c>
      <c r="P977" s="30" t="s">
        <v>5609</v>
      </c>
      <c r="Q977" s="31">
        <v>77</v>
      </c>
      <c r="R977" s="19" t="s">
        <v>44</v>
      </c>
      <c r="S977" s="19" t="s">
        <v>35</v>
      </c>
      <c r="T977" s="19" t="s">
        <v>45</v>
      </c>
      <c r="U977" s="19" t="s">
        <v>35</v>
      </c>
      <c r="V977" s="19" t="s">
        <v>46</v>
      </c>
    </row>
    <row r="978" spans="1:22" x14ac:dyDescent="0.2">
      <c r="A978" s="20" t="s">
        <v>5610</v>
      </c>
      <c r="B978" s="28" t="s">
        <v>5611</v>
      </c>
      <c r="C978" s="29" t="s">
        <v>233</v>
      </c>
      <c r="D978" s="18" t="s">
        <v>201</v>
      </c>
      <c r="E978" s="19"/>
      <c r="F978" s="20" t="s">
        <v>1208</v>
      </c>
      <c r="G978" s="19">
        <f>$E$978*$F$978-$C$7*$E$978*$F$978/100</f>
        <v>0</v>
      </c>
      <c r="H978" s="19" t="s">
        <v>31</v>
      </c>
      <c r="I978" s="20" t="s">
        <v>948</v>
      </c>
      <c r="J978" s="19" t="s">
        <v>189</v>
      </c>
      <c r="K978" s="19" t="s">
        <v>40</v>
      </c>
      <c r="L978" s="18" t="s">
        <v>62</v>
      </c>
      <c r="M978" s="19" t="s">
        <v>5612</v>
      </c>
      <c r="N978" s="19"/>
      <c r="O978" s="30" t="s">
        <v>5613</v>
      </c>
      <c r="P978" s="30" t="s">
        <v>5614</v>
      </c>
      <c r="Q978" s="31">
        <v>72</v>
      </c>
      <c r="R978" s="19" t="s">
        <v>44</v>
      </c>
      <c r="S978" s="19" t="s">
        <v>35</v>
      </c>
      <c r="T978" s="19" t="s">
        <v>570</v>
      </c>
      <c r="U978" s="19" t="s">
        <v>570</v>
      </c>
      <c r="V978" s="19" t="s">
        <v>46</v>
      </c>
    </row>
    <row r="979" spans="1:22" x14ac:dyDescent="0.2">
      <c r="A979" s="20" t="s">
        <v>5615</v>
      </c>
      <c r="B979" s="28" t="s">
        <v>5616</v>
      </c>
      <c r="C979" s="29" t="s">
        <v>233</v>
      </c>
      <c r="D979" s="18" t="s">
        <v>138</v>
      </c>
      <c r="E979" s="19"/>
      <c r="F979" s="20" t="s">
        <v>3060</v>
      </c>
      <c r="G979" s="19">
        <f>$E$979*$F$979-$C$7*$E$979*$F$979/100</f>
        <v>0</v>
      </c>
      <c r="H979" s="19" t="s">
        <v>31</v>
      </c>
      <c r="I979" s="20" t="s">
        <v>1149</v>
      </c>
      <c r="J979" s="19" t="s">
        <v>189</v>
      </c>
      <c r="K979" s="19" t="s">
        <v>40</v>
      </c>
      <c r="L979" s="18" t="s">
        <v>62</v>
      </c>
      <c r="M979" s="19" t="s">
        <v>5617</v>
      </c>
      <c r="N979" s="19"/>
      <c r="O979" s="30" t="s">
        <v>5618</v>
      </c>
      <c r="P979" s="30" t="s">
        <v>5619</v>
      </c>
      <c r="Q979" s="31">
        <v>67</v>
      </c>
      <c r="R979" s="19" t="s">
        <v>44</v>
      </c>
      <c r="S979" s="19" t="s">
        <v>35</v>
      </c>
      <c r="T979" s="19" t="s">
        <v>570</v>
      </c>
      <c r="U979" s="19" t="s">
        <v>570</v>
      </c>
      <c r="V979" s="19" t="s">
        <v>46</v>
      </c>
    </row>
    <row r="980" spans="1:22" x14ac:dyDescent="0.2">
      <c r="A980" s="20" t="s">
        <v>5620</v>
      </c>
      <c r="B980" s="28" t="s">
        <v>5621</v>
      </c>
      <c r="C980" s="29" t="s">
        <v>233</v>
      </c>
      <c r="D980" s="18" t="s">
        <v>201</v>
      </c>
      <c r="E980" s="19"/>
      <c r="F980" s="20" t="s">
        <v>5622</v>
      </c>
      <c r="G980" s="19">
        <f>$E$980*$F$980-$C$7*$E$980*$F$980/100</f>
        <v>0</v>
      </c>
      <c r="H980" s="19" t="s">
        <v>31</v>
      </c>
      <c r="I980" s="20" t="s">
        <v>414</v>
      </c>
      <c r="J980" s="19" t="s">
        <v>985</v>
      </c>
      <c r="K980" s="19" t="s">
        <v>40</v>
      </c>
      <c r="L980" s="18" t="s">
        <v>62</v>
      </c>
      <c r="M980" s="19" t="s">
        <v>5623</v>
      </c>
      <c r="N980" s="19"/>
      <c r="O980" s="30" t="s">
        <v>5624</v>
      </c>
      <c r="P980" s="30" t="s">
        <v>5625</v>
      </c>
      <c r="Q980" s="31">
        <v>10</v>
      </c>
      <c r="R980" s="19" t="s">
        <v>44</v>
      </c>
      <c r="S980" s="19" t="s">
        <v>35</v>
      </c>
      <c r="T980" s="19" t="s">
        <v>570</v>
      </c>
      <c r="U980" s="19" t="s">
        <v>570</v>
      </c>
      <c r="V980" s="19" t="s">
        <v>46</v>
      </c>
    </row>
    <row r="981" spans="1:22" x14ac:dyDescent="0.2">
      <c r="A981" s="20" t="s">
        <v>5626</v>
      </c>
      <c r="B981" s="28" t="s">
        <v>5627</v>
      </c>
      <c r="C981" s="29" t="s">
        <v>233</v>
      </c>
      <c r="D981" s="18" t="s">
        <v>184</v>
      </c>
      <c r="E981" s="19"/>
      <c r="F981" s="20" t="s">
        <v>450</v>
      </c>
      <c r="G981" s="19">
        <f>$E$981*$F$981-$C$7*$E$981*$F$981/100</f>
        <v>0</v>
      </c>
      <c r="H981" s="19" t="s">
        <v>31</v>
      </c>
      <c r="I981" s="20" t="s">
        <v>1149</v>
      </c>
      <c r="J981" s="19" t="s">
        <v>189</v>
      </c>
      <c r="K981" s="19" t="s">
        <v>40</v>
      </c>
      <c r="L981" s="18" t="s">
        <v>1422</v>
      </c>
      <c r="M981" s="19" t="s">
        <v>5628</v>
      </c>
      <c r="N981" s="19"/>
      <c r="O981" s="30" t="s">
        <v>5629</v>
      </c>
      <c r="P981" s="30" t="s">
        <v>5630</v>
      </c>
      <c r="Q981" s="31">
        <v>31</v>
      </c>
      <c r="R981" s="19" t="s">
        <v>44</v>
      </c>
      <c r="S981" s="19" t="s">
        <v>35</v>
      </c>
      <c r="T981" s="19" t="s">
        <v>570</v>
      </c>
      <c r="U981" s="19" t="s">
        <v>570</v>
      </c>
      <c r="V981" s="19" t="s">
        <v>46</v>
      </c>
    </row>
    <row r="982" spans="1:22" x14ac:dyDescent="0.2">
      <c r="A982" s="20" t="s">
        <v>5631</v>
      </c>
      <c r="B982" s="28" t="s">
        <v>5632</v>
      </c>
      <c r="C982" s="29" t="s">
        <v>35</v>
      </c>
      <c r="D982" s="18" t="s">
        <v>170</v>
      </c>
      <c r="E982" s="19"/>
      <c r="F982" s="20" t="s">
        <v>3060</v>
      </c>
      <c r="G982" s="19">
        <f>$E$982*$F$982-$C$7*$E$982*$F$982/100</f>
        <v>0</v>
      </c>
      <c r="H982" s="19" t="s">
        <v>31</v>
      </c>
      <c r="I982" s="20" t="s">
        <v>1202</v>
      </c>
      <c r="J982" s="19" t="s">
        <v>52</v>
      </c>
      <c r="K982" s="19" t="s">
        <v>40</v>
      </c>
      <c r="L982" s="18" t="s">
        <v>53</v>
      </c>
      <c r="M982" s="19" t="s">
        <v>5633</v>
      </c>
      <c r="N982" s="19"/>
      <c r="O982" s="30" t="s">
        <v>5634</v>
      </c>
      <c r="P982" s="30" t="s">
        <v>5635</v>
      </c>
      <c r="Q982" s="31">
        <v>209</v>
      </c>
      <c r="R982" s="19" t="s">
        <v>56</v>
      </c>
      <c r="S982" s="19" t="s">
        <v>35</v>
      </c>
      <c r="T982" s="19" t="s">
        <v>5636</v>
      </c>
      <c r="U982" s="19" t="s">
        <v>35</v>
      </c>
      <c r="V982" s="19" t="s">
        <v>46</v>
      </c>
    </row>
    <row r="983" spans="1:22" x14ac:dyDescent="0.2">
      <c r="A983" s="20" t="s">
        <v>5637</v>
      </c>
      <c r="B983" s="28" t="s">
        <v>5638</v>
      </c>
      <c r="C983" s="29" t="s">
        <v>5639</v>
      </c>
      <c r="D983" s="18" t="s">
        <v>277</v>
      </c>
      <c r="E983" s="19"/>
      <c r="F983" s="20" t="s">
        <v>2201</v>
      </c>
      <c r="G983" s="19">
        <f>$E$983*$F$983-$C$7*$E$983*$F$983/100</f>
        <v>0</v>
      </c>
      <c r="H983" s="19" t="s">
        <v>31</v>
      </c>
      <c r="I983" s="20" t="s">
        <v>815</v>
      </c>
      <c r="J983" s="19" t="s">
        <v>189</v>
      </c>
      <c r="K983" s="19" t="s">
        <v>40</v>
      </c>
      <c r="L983" s="18" t="s">
        <v>53</v>
      </c>
      <c r="M983" s="19" t="s">
        <v>5640</v>
      </c>
      <c r="N983" s="19"/>
      <c r="O983" s="30" t="s">
        <v>5641</v>
      </c>
      <c r="P983" s="30" t="s">
        <v>5642</v>
      </c>
      <c r="Q983" s="31">
        <v>3</v>
      </c>
      <c r="R983" s="19" t="s">
        <v>44</v>
      </c>
      <c r="S983" s="19" t="s">
        <v>35</v>
      </c>
      <c r="T983" s="19" t="s">
        <v>97</v>
      </c>
      <c r="U983" s="19" t="s">
        <v>35</v>
      </c>
      <c r="V983" s="19" t="s">
        <v>46</v>
      </c>
    </row>
    <row r="984" spans="1:22" x14ac:dyDescent="0.2">
      <c r="A984" s="20" t="s">
        <v>5643</v>
      </c>
      <c r="B984" s="28" t="s">
        <v>5644</v>
      </c>
      <c r="C984" s="29" t="s">
        <v>5645</v>
      </c>
      <c r="D984" s="18" t="s">
        <v>119</v>
      </c>
      <c r="E984" s="19"/>
      <c r="F984" s="20" t="s">
        <v>1552</v>
      </c>
      <c r="G984" s="19">
        <f>$E$984*$F$984-$C$7*$E$984*$F$984/100</f>
        <v>0</v>
      </c>
      <c r="H984" s="19" t="s">
        <v>31</v>
      </c>
      <c r="I984" s="20" t="s">
        <v>1986</v>
      </c>
      <c r="J984" s="19" t="s">
        <v>189</v>
      </c>
      <c r="K984" s="19" t="s">
        <v>40</v>
      </c>
      <c r="L984" s="18" t="s">
        <v>53</v>
      </c>
      <c r="M984" s="19" t="s">
        <v>5646</v>
      </c>
      <c r="N984" s="19"/>
      <c r="O984" s="30" t="s">
        <v>5647</v>
      </c>
      <c r="P984" s="30" t="s">
        <v>5648</v>
      </c>
      <c r="Q984" s="31">
        <v>288</v>
      </c>
      <c r="R984" s="19" t="s">
        <v>44</v>
      </c>
      <c r="S984" s="19" t="s">
        <v>35</v>
      </c>
      <c r="T984" s="19" t="s">
        <v>45</v>
      </c>
      <c r="U984" s="19" t="s">
        <v>128</v>
      </c>
      <c r="V984" s="19" t="s">
        <v>46</v>
      </c>
    </row>
    <row r="985" spans="1:22" x14ac:dyDescent="0.2">
      <c r="A985" s="20" t="s">
        <v>5649</v>
      </c>
      <c r="B985" s="28" t="s">
        <v>5650</v>
      </c>
      <c r="C985" s="29" t="s">
        <v>4411</v>
      </c>
      <c r="D985" s="18" t="s">
        <v>298</v>
      </c>
      <c r="E985" s="19"/>
      <c r="F985" s="20" t="s">
        <v>1089</v>
      </c>
      <c r="G985" s="19">
        <f>$E$985*$F$985-$C$7*$E$985*$F$985/100</f>
        <v>0</v>
      </c>
      <c r="H985" s="19" t="s">
        <v>31</v>
      </c>
      <c r="I985" s="20" t="s">
        <v>815</v>
      </c>
      <c r="J985" s="19" t="s">
        <v>1504</v>
      </c>
      <c r="K985" s="19" t="s">
        <v>40</v>
      </c>
      <c r="L985" s="18" t="s">
        <v>53</v>
      </c>
      <c r="M985" s="19" t="s">
        <v>5651</v>
      </c>
      <c r="N985" s="19"/>
      <c r="O985" s="30" t="s">
        <v>5652</v>
      </c>
      <c r="P985" s="30" t="s">
        <v>5653</v>
      </c>
      <c r="Q985" s="31">
        <v>143</v>
      </c>
      <c r="R985" s="19" t="s">
        <v>44</v>
      </c>
      <c r="S985" s="19" t="s">
        <v>35</v>
      </c>
      <c r="T985" s="19" t="s">
        <v>97</v>
      </c>
      <c r="U985" s="19" t="s">
        <v>35</v>
      </c>
      <c r="V985" s="19" t="s">
        <v>46</v>
      </c>
    </row>
    <row r="986" spans="1:22" x14ac:dyDescent="0.2">
      <c r="A986" s="20" t="s">
        <v>5654</v>
      </c>
      <c r="B986" s="28" t="s">
        <v>5655</v>
      </c>
      <c r="C986" s="29" t="s">
        <v>186</v>
      </c>
      <c r="D986" s="18" t="s">
        <v>277</v>
      </c>
      <c r="E986" s="19"/>
      <c r="F986" s="20" t="s">
        <v>1465</v>
      </c>
      <c r="G986" s="19">
        <f>$E$986*$F$986-$C$7*$E$986*$F$986/100</f>
        <v>0</v>
      </c>
      <c r="H986" s="19" t="s">
        <v>31</v>
      </c>
      <c r="I986" s="20" t="s">
        <v>906</v>
      </c>
      <c r="J986" s="19" t="s">
        <v>189</v>
      </c>
      <c r="K986" s="19" t="s">
        <v>40</v>
      </c>
      <c r="L986" s="18" t="s">
        <v>124</v>
      </c>
      <c r="M986" s="19" t="s">
        <v>5656</v>
      </c>
      <c r="N986" s="19"/>
      <c r="O986" s="30" t="s">
        <v>5657</v>
      </c>
      <c r="P986" s="30" t="s">
        <v>5658</v>
      </c>
      <c r="Q986" s="31">
        <v>204</v>
      </c>
      <c r="R986" s="19" t="s">
        <v>44</v>
      </c>
      <c r="S986" s="19" t="s">
        <v>439</v>
      </c>
      <c r="T986" s="19" t="s">
        <v>89</v>
      </c>
      <c r="U986" s="19" t="s">
        <v>286</v>
      </c>
      <c r="V986" s="19" t="s">
        <v>46</v>
      </c>
    </row>
    <row r="987" spans="1:22" x14ac:dyDescent="0.2">
      <c r="A987" s="20" t="s">
        <v>5659</v>
      </c>
      <c r="B987" s="28" t="s">
        <v>5660</v>
      </c>
      <c r="C987" s="29" t="s">
        <v>3021</v>
      </c>
      <c r="D987" s="18" t="s">
        <v>277</v>
      </c>
      <c r="E987" s="19"/>
      <c r="F987" s="20" t="s">
        <v>1283</v>
      </c>
      <c r="G987" s="19">
        <f>$E$987*$F$987-$C$7*$E$987*$F$987/100</f>
        <v>0</v>
      </c>
      <c r="H987" s="19" t="s">
        <v>35</v>
      </c>
      <c r="I987" s="20" t="s">
        <v>815</v>
      </c>
      <c r="J987" s="19" t="s">
        <v>78</v>
      </c>
      <c r="K987" s="19" t="s">
        <v>40</v>
      </c>
      <c r="L987" s="18" t="s">
        <v>62</v>
      </c>
      <c r="M987" s="19" t="s">
        <v>5661</v>
      </c>
      <c r="N987" s="19"/>
      <c r="O987" s="30" t="s">
        <v>5662</v>
      </c>
      <c r="P987" s="30" t="s">
        <v>5663</v>
      </c>
      <c r="Q987" s="31">
        <v>157</v>
      </c>
      <c r="R987" s="19" t="s">
        <v>56</v>
      </c>
      <c r="S987" s="19" t="s">
        <v>35</v>
      </c>
      <c r="T987" s="19" t="s">
        <v>45</v>
      </c>
      <c r="U987" s="19" t="s">
        <v>45</v>
      </c>
      <c r="V987" s="19" t="s">
        <v>46</v>
      </c>
    </row>
    <row r="988" spans="1:22" x14ac:dyDescent="0.2">
      <c r="A988" s="20" t="s">
        <v>5664</v>
      </c>
      <c r="B988" s="28" t="s">
        <v>5665</v>
      </c>
      <c r="C988" s="29" t="s">
        <v>1551</v>
      </c>
      <c r="D988" s="18" t="s">
        <v>138</v>
      </c>
      <c r="E988" s="19"/>
      <c r="F988" s="20" t="s">
        <v>3389</v>
      </c>
      <c r="G988" s="19">
        <f>$E$988*$F$988-$C$7*$E$988*$F$988/100</f>
        <v>0</v>
      </c>
      <c r="H988" s="19" t="s">
        <v>31</v>
      </c>
      <c r="I988" s="20" t="s">
        <v>428</v>
      </c>
      <c r="J988" s="19" t="s">
        <v>52</v>
      </c>
      <c r="K988" s="19" t="s">
        <v>4058</v>
      </c>
      <c r="L988" s="18" t="s">
        <v>62</v>
      </c>
      <c r="M988" s="19" t="s">
        <v>5666</v>
      </c>
      <c r="N988" s="19"/>
      <c r="O988" s="30" t="s">
        <v>5667</v>
      </c>
      <c r="P988" s="30" t="s">
        <v>5668</v>
      </c>
      <c r="Q988" s="31">
        <v>329</v>
      </c>
      <c r="R988" s="19" t="s">
        <v>56</v>
      </c>
      <c r="S988" s="19" t="s">
        <v>35</v>
      </c>
      <c r="T988" s="19" t="s">
        <v>45</v>
      </c>
      <c r="U988" s="19" t="s">
        <v>952</v>
      </c>
      <c r="V988" s="19" t="s">
        <v>46</v>
      </c>
    </row>
    <row r="989" spans="1:22" x14ac:dyDescent="0.2">
      <c r="A989" s="20" t="s">
        <v>5669</v>
      </c>
      <c r="B989" s="28" t="s">
        <v>5670</v>
      </c>
      <c r="C989" s="29" t="s">
        <v>1036</v>
      </c>
      <c r="D989" s="18" t="s">
        <v>359</v>
      </c>
      <c r="E989" s="19"/>
      <c r="F989" s="20" t="s">
        <v>467</v>
      </c>
      <c r="G989" s="19">
        <f>$E$989*$F$989-$C$7*$E$989*$F$989/100</f>
        <v>0</v>
      </c>
      <c r="H989" s="19" t="s">
        <v>31</v>
      </c>
      <c r="I989" s="20" t="s">
        <v>753</v>
      </c>
      <c r="J989" s="19" t="s">
        <v>189</v>
      </c>
      <c r="K989" s="19" t="s">
        <v>40</v>
      </c>
      <c r="L989" s="18" t="s">
        <v>124</v>
      </c>
      <c r="M989" s="19" t="s">
        <v>5671</v>
      </c>
      <c r="N989" s="19"/>
      <c r="O989" s="30" t="s">
        <v>5672</v>
      </c>
      <c r="P989" s="30" t="s">
        <v>5673</v>
      </c>
      <c r="Q989" s="31">
        <v>114</v>
      </c>
      <c r="R989" s="19" t="s">
        <v>44</v>
      </c>
      <c r="S989" s="19" t="s">
        <v>5674</v>
      </c>
      <c r="T989" s="19" t="s">
        <v>169</v>
      </c>
      <c r="U989" s="19" t="s">
        <v>296</v>
      </c>
      <c r="V989" s="19" t="s">
        <v>46</v>
      </c>
    </row>
    <row r="990" spans="1:22" x14ac:dyDescent="0.2">
      <c r="A990" s="20" t="s">
        <v>5675</v>
      </c>
      <c r="B990" s="28" t="s">
        <v>5676</v>
      </c>
      <c r="C990" s="29" t="s">
        <v>660</v>
      </c>
      <c r="D990" s="18" t="s">
        <v>231</v>
      </c>
      <c r="E990" s="19"/>
      <c r="F990" s="20" t="s">
        <v>467</v>
      </c>
      <c r="G990" s="19">
        <f>$E$990*$F$990-$C$7*$E$990*$F$990/100</f>
        <v>0</v>
      </c>
      <c r="H990" s="19" t="s">
        <v>31</v>
      </c>
      <c r="I990" s="20" t="s">
        <v>914</v>
      </c>
      <c r="J990" s="19" t="s">
        <v>189</v>
      </c>
      <c r="K990" s="19" t="s">
        <v>40</v>
      </c>
      <c r="L990" s="18" t="s">
        <v>124</v>
      </c>
      <c r="M990" s="19" t="s">
        <v>5677</v>
      </c>
      <c r="N990" s="19"/>
      <c r="O990" s="30" t="s">
        <v>5678</v>
      </c>
      <c r="P990" s="30" t="s">
        <v>5679</v>
      </c>
      <c r="Q990" s="31">
        <v>127</v>
      </c>
      <c r="R990" s="19" t="s">
        <v>44</v>
      </c>
      <c r="S990" s="19" t="s">
        <v>2835</v>
      </c>
      <c r="T990" s="19" t="s">
        <v>660</v>
      </c>
      <c r="U990" s="19" t="s">
        <v>296</v>
      </c>
      <c r="V990" s="19" t="s">
        <v>46</v>
      </c>
    </row>
    <row r="991" spans="1:22" x14ac:dyDescent="0.2">
      <c r="A991" s="20" t="s">
        <v>5680</v>
      </c>
      <c r="B991" s="28" t="s">
        <v>5681</v>
      </c>
      <c r="C991" s="29" t="s">
        <v>272</v>
      </c>
      <c r="D991" s="18" t="s">
        <v>184</v>
      </c>
      <c r="E991" s="19"/>
      <c r="F991" s="20" t="s">
        <v>2061</v>
      </c>
      <c r="G991" s="19">
        <f>$E$991*$F$991-$C$7*$E$991*$F$991/100</f>
        <v>0</v>
      </c>
      <c r="H991" s="19" t="s">
        <v>31</v>
      </c>
      <c r="I991" s="20" t="s">
        <v>414</v>
      </c>
      <c r="J991" s="19" t="s">
        <v>189</v>
      </c>
      <c r="K991" s="19" t="s">
        <v>40</v>
      </c>
      <c r="L991" s="18" t="s">
        <v>53</v>
      </c>
      <c r="M991" s="19" t="s">
        <v>5682</v>
      </c>
      <c r="N991" s="19"/>
      <c r="O991" s="30" t="s">
        <v>5683</v>
      </c>
      <c r="P991" s="30" t="s">
        <v>5684</v>
      </c>
      <c r="Q991" s="31">
        <v>239</v>
      </c>
      <c r="R991" s="19" t="s">
        <v>56</v>
      </c>
      <c r="S991" s="19" t="s">
        <v>35</v>
      </c>
      <c r="T991" s="19" t="s">
        <v>286</v>
      </c>
      <c r="U991" s="19" t="s">
        <v>35</v>
      </c>
      <c r="V991" s="19" t="s">
        <v>46</v>
      </c>
    </row>
    <row r="992" spans="1:22" x14ac:dyDescent="0.2">
      <c r="A992" s="20" t="s">
        <v>5685</v>
      </c>
      <c r="B992" s="28" t="s">
        <v>5686</v>
      </c>
      <c r="C992" s="29" t="s">
        <v>219</v>
      </c>
      <c r="D992" s="18" t="s">
        <v>315</v>
      </c>
      <c r="E992" s="19"/>
      <c r="F992" s="20" t="s">
        <v>1178</v>
      </c>
      <c r="G992" s="19">
        <f>$E$992*$F$992-$C$7*$E$992*$F$992/100</f>
        <v>0</v>
      </c>
      <c r="H992" s="19" t="s">
        <v>31</v>
      </c>
      <c r="I992" s="20" t="s">
        <v>1021</v>
      </c>
      <c r="J992" s="19" t="s">
        <v>189</v>
      </c>
      <c r="K992" s="19" t="s">
        <v>40</v>
      </c>
      <c r="L992" s="18" t="s">
        <v>124</v>
      </c>
      <c r="M992" s="19" t="s">
        <v>5687</v>
      </c>
      <c r="N992" s="19"/>
      <c r="O992" s="30" t="s">
        <v>5688</v>
      </c>
      <c r="P992" s="30" t="s">
        <v>5689</v>
      </c>
      <c r="Q992" s="31">
        <v>3342</v>
      </c>
      <c r="R992" s="19" t="s">
        <v>44</v>
      </c>
      <c r="S992" s="19" t="s">
        <v>1042</v>
      </c>
      <c r="T992" s="19" t="s">
        <v>65</v>
      </c>
      <c r="U992" s="19" t="s">
        <v>513</v>
      </c>
      <c r="V992" s="19" t="s">
        <v>46</v>
      </c>
    </row>
    <row r="993" spans="1:22" x14ac:dyDescent="0.2">
      <c r="A993" s="20" t="s">
        <v>5690</v>
      </c>
      <c r="B993" s="28" t="s">
        <v>5691</v>
      </c>
      <c r="C993" s="29" t="s">
        <v>35</v>
      </c>
      <c r="D993" s="18" t="s">
        <v>277</v>
      </c>
      <c r="E993" s="19"/>
      <c r="F993" s="20" t="s">
        <v>1558</v>
      </c>
      <c r="G993" s="19">
        <f>$E$993*$F$993-$C$7*$E$993*$F$993/100</f>
        <v>0</v>
      </c>
      <c r="H993" s="19" t="s">
        <v>31</v>
      </c>
      <c r="I993" s="20" t="s">
        <v>906</v>
      </c>
      <c r="J993" s="19" t="s">
        <v>189</v>
      </c>
      <c r="K993" s="19" t="s">
        <v>40</v>
      </c>
      <c r="L993" s="18" t="s">
        <v>53</v>
      </c>
      <c r="M993" s="19" t="s">
        <v>5692</v>
      </c>
      <c r="N993" s="19"/>
      <c r="O993" s="30" t="s">
        <v>5693</v>
      </c>
      <c r="P993" s="30" t="s">
        <v>5694</v>
      </c>
      <c r="Q993" s="31">
        <v>165</v>
      </c>
      <c r="R993" s="19" t="s">
        <v>56</v>
      </c>
      <c r="S993" s="19" t="s">
        <v>35</v>
      </c>
      <c r="T993" s="19" t="s">
        <v>45</v>
      </c>
      <c r="U993" s="19" t="s">
        <v>35</v>
      </c>
      <c r="V993" s="19" t="s">
        <v>46</v>
      </c>
    </row>
    <row r="994" spans="1:22" x14ac:dyDescent="0.2">
      <c r="A994" s="20" t="s">
        <v>5695</v>
      </c>
      <c r="B994" s="28" t="s">
        <v>5696</v>
      </c>
      <c r="C994" s="29" t="s">
        <v>5697</v>
      </c>
      <c r="D994" s="18" t="s">
        <v>201</v>
      </c>
      <c r="E994" s="19"/>
      <c r="F994" s="20" t="s">
        <v>1113</v>
      </c>
      <c r="G994" s="19">
        <f>$E$994*$F$994-$C$7*$E$994*$F$994/100</f>
        <v>0</v>
      </c>
      <c r="H994" s="19" t="s">
        <v>1038</v>
      </c>
      <c r="I994" s="20" t="s">
        <v>1077</v>
      </c>
      <c r="J994" s="19" t="s">
        <v>3046</v>
      </c>
      <c r="K994" s="19" t="s">
        <v>40</v>
      </c>
      <c r="L994" s="18" t="s">
        <v>1485</v>
      </c>
      <c r="M994" s="19" t="s">
        <v>5698</v>
      </c>
      <c r="N994" s="19"/>
      <c r="O994" s="30" t="s">
        <v>5699</v>
      </c>
      <c r="P994" s="30" t="s">
        <v>5700</v>
      </c>
      <c r="Q994" s="31">
        <v>324</v>
      </c>
      <c r="R994" s="19" t="s">
        <v>56</v>
      </c>
      <c r="S994" s="19" t="s">
        <v>1475</v>
      </c>
      <c r="T994" s="19" t="s">
        <v>1815</v>
      </c>
      <c r="U994" s="19" t="s">
        <v>286</v>
      </c>
      <c r="V994" s="19" t="s">
        <v>46</v>
      </c>
    </row>
    <row r="995" spans="1:22" x14ac:dyDescent="0.2">
      <c r="A995" s="23" t="s">
        <v>5701</v>
      </c>
      <c r="B995" s="32" t="s">
        <v>5702</v>
      </c>
      <c r="C995" s="33" t="s">
        <v>113</v>
      </c>
      <c r="D995" s="21" t="s">
        <v>138</v>
      </c>
      <c r="E995" s="22"/>
      <c r="F995" s="23" t="s">
        <v>5703</v>
      </c>
      <c r="G995" s="22">
        <f>$E$995*$F$995-$C$7*$E$995*$F$995/100</f>
        <v>0</v>
      </c>
      <c r="H995" s="22" t="s">
        <v>31</v>
      </c>
      <c r="I995" s="23" t="s">
        <v>1544</v>
      </c>
      <c r="J995" s="22" t="s">
        <v>134</v>
      </c>
      <c r="K995" s="22" t="s">
        <v>40</v>
      </c>
      <c r="L995" s="21" t="s">
        <v>282</v>
      </c>
      <c r="M995" s="22" t="s">
        <v>5704</v>
      </c>
      <c r="N995" s="24" t="s">
        <v>5705</v>
      </c>
      <c r="O995" s="34" t="s">
        <v>5706</v>
      </c>
      <c r="P995" s="34" t="s">
        <v>5707</v>
      </c>
      <c r="Q995" s="35">
        <v>284</v>
      </c>
      <c r="R995" s="22" t="s">
        <v>56</v>
      </c>
      <c r="S995" s="22" t="s">
        <v>35</v>
      </c>
      <c r="T995" s="22" t="s">
        <v>5708</v>
      </c>
      <c r="U995" s="22" t="s">
        <v>35</v>
      </c>
      <c r="V995" s="22" t="s">
        <v>46</v>
      </c>
    </row>
    <row r="996" spans="1:22" x14ac:dyDescent="0.2">
      <c r="A996" s="20" t="s">
        <v>5709</v>
      </c>
      <c r="B996" s="28" t="s">
        <v>5710</v>
      </c>
      <c r="C996" s="29" t="s">
        <v>5711</v>
      </c>
      <c r="D996" s="18" t="s">
        <v>83</v>
      </c>
      <c r="E996" s="19"/>
      <c r="F996" s="20" t="s">
        <v>5712</v>
      </c>
      <c r="G996" s="19">
        <f>$E$996*$F$996-$C$7*$E$996*$F$996/100</f>
        <v>0</v>
      </c>
      <c r="H996" s="19" t="s">
        <v>31</v>
      </c>
      <c r="I996" s="20" t="s">
        <v>51</v>
      </c>
      <c r="J996" s="19" t="s">
        <v>78</v>
      </c>
      <c r="K996" s="19" t="s">
        <v>206</v>
      </c>
      <c r="L996" s="18" t="s">
        <v>62</v>
      </c>
      <c r="M996" s="19" t="s">
        <v>5713</v>
      </c>
      <c r="N996" s="19"/>
      <c r="O996" s="30" t="s">
        <v>5714</v>
      </c>
      <c r="P996" s="30" t="s">
        <v>5715</v>
      </c>
      <c r="Q996" s="31">
        <v>269</v>
      </c>
      <c r="R996" s="19" t="s">
        <v>56</v>
      </c>
      <c r="S996" s="19" t="s">
        <v>35</v>
      </c>
      <c r="T996" s="19" t="s">
        <v>45</v>
      </c>
      <c r="U996" s="19" t="s">
        <v>5708</v>
      </c>
      <c r="V996" s="19" t="s">
        <v>46</v>
      </c>
    </row>
    <row r="997" spans="1:22" x14ac:dyDescent="0.2">
      <c r="A997" s="20" t="s">
        <v>5716</v>
      </c>
      <c r="B997" s="28" t="s">
        <v>5717</v>
      </c>
      <c r="C997" s="29" t="s">
        <v>5718</v>
      </c>
      <c r="D997" s="18" t="s">
        <v>231</v>
      </c>
      <c r="E997" s="19"/>
      <c r="F997" s="20" t="s">
        <v>559</v>
      </c>
      <c r="G997" s="19">
        <f>$E$997*$F$997-$C$7*$E$997*$F$997/100</f>
        <v>0</v>
      </c>
      <c r="H997" s="19" t="s">
        <v>31</v>
      </c>
      <c r="I997" s="20" t="s">
        <v>963</v>
      </c>
      <c r="J997" s="19" t="s">
        <v>189</v>
      </c>
      <c r="K997" s="19" t="s">
        <v>40</v>
      </c>
      <c r="L997" s="18" t="s">
        <v>53</v>
      </c>
      <c r="M997" s="19" t="s">
        <v>5719</v>
      </c>
      <c r="N997" s="19"/>
      <c r="O997" s="30" t="s">
        <v>5720</v>
      </c>
      <c r="P997" s="30" t="s">
        <v>5721</v>
      </c>
      <c r="Q997" s="31">
        <v>242</v>
      </c>
      <c r="R997" s="19" t="s">
        <v>44</v>
      </c>
      <c r="S997" s="19" t="s">
        <v>35</v>
      </c>
      <c r="T997" s="19" t="s">
        <v>45</v>
      </c>
      <c r="U997" s="19" t="s">
        <v>73</v>
      </c>
      <c r="V997" s="19" t="s">
        <v>46</v>
      </c>
    </row>
    <row r="998" spans="1:22" x14ac:dyDescent="0.2">
      <c r="A998" s="20" t="s">
        <v>5722</v>
      </c>
      <c r="B998" s="28" t="s">
        <v>5723</v>
      </c>
      <c r="C998" s="29" t="s">
        <v>5724</v>
      </c>
      <c r="D998" s="18" t="s">
        <v>138</v>
      </c>
      <c r="E998" s="19"/>
      <c r="F998" s="20" t="s">
        <v>1250</v>
      </c>
      <c r="G998" s="19">
        <f>$E$998*$F$998-$C$7*$E$998*$F$998/100</f>
        <v>0</v>
      </c>
      <c r="H998" s="19" t="s">
        <v>31</v>
      </c>
      <c r="I998" s="20" t="s">
        <v>2323</v>
      </c>
      <c r="J998" s="19" t="s">
        <v>39</v>
      </c>
      <c r="K998" s="19" t="s">
        <v>40</v>
      </c>
      <c r="L998" s="18" t="s">
        <v>2997</v>
      </c>
      <c r="M998" s="19" t="s">
        <v>5725</v>
      </c>
      <c r="N998" s="19"/>
      <c r="O998" s="30" t="s">
        <v>5726</v>
      </c>
      <c r="P998" s="30" t="s">
        <v>5727</v>
      </c>
      <c r="Q998" s="31">
        <v>107</v>
      </c>
      <c r="R998" s="19" t="s">
        <v>44</v>
      </c>
      <c r="S998" s="19" t="s">
        <v>35</v>
      </c>
      <c r="T998" s="19" t="s">
        <v>331</v>
      </c>
      <c r="U998" s="19" t="s">
        <v>35</v>
      </c>
      <c r="V998" s="19" t="s">
        <v>46</v>
      </c>
    </row>
    <row r="999" spans="1:22" x14ac:dyDescent="0.2">
      <c r="A999" s="20" t="s">
        <v>5728</v>
      </c>
      <c r="B999" s="28" t="s">
        <v>5729</v>
      </c>
      <c r="C999" s="29" t="s">
        <v>1715</v>
      </c>
      <c r="D999" s="18" t="s">
        <v>184</v>
      </c>
      <c r="E999" s="19"/>
      <c r="F999" s="20" t="s">
        <v>895</v>
      </c>
      <c r="G999" s="19">
        <f>$E$999*$F$999-$C$7*$E$999*$F$999/100</f>
        <v>0</v>
      </c>
      <c r="H999" s="19" t="s">
        <v>31</v>
      </c>
      <c r="I999" s="20" t="s">
        <v>362</v>
      </c>
      <c r="J999" s="19" t="s">
        <v>189</v>
      </c>
      <c r="K999" s="19" t="s">
        <v>40</v>
      </c>
      <c r="L999" s="18" t="s">
        <v>53</v>
      </c>
      <c r="M999" s="19" t="s">
        <v>5730</v>
      </c>
      <c r="N999" s="19"/>
      <c r="O999" s="30" t="s">
        <v>5731</v>
      </c>
      <c r="P999" s="30" t="s">
        <v>5732</v>
      </c>
      <c r="Q999" s="31">
        <v>116</v>
      </c>
      <c r="R999" s="19" t="s">
        <v>44</v>
      </c>
      <c r="S999" s="19" t="s">
        <v>35</v>
      </c>
      <c r="T999" s="19" t="s">
        <v>109</v>
      </c>
      <c r="U999" s="19" t="s">
        <v>35</v>
      </c>
      <c r="V999" s="19" t="s">
        <v>46</v>
      </c>
    </row>
    <row r="1000" spans="1:22" x14ac:dyDescent="0.2">
      <c r="A1000" s="20" t="s">
        <v>5733</v>
      </c>
      <c r="B1000" s="28" t="s">
        <v>5734</v>
      </c>
      <c r="C1000" s="29" t="s">
        <v>1843</v>
      </c>
      <c r="D1000" s="18" t="s">
        <v>138</v>
      </c>
      <c r="E1000" s="19"/>
      <c r="F1000" s="20" t="s">
        <v>719</v>
      </c>
      <c r="G1000" s="19">
        <f>$E$1000*$F$1000-$C$7*$E$1000*$F$1000/100</f>
        <v>0</v>
      </c>
      <c r="H1000" s="19" t="s">
        <v>31</v>
      </c>
      <c r="I1000" s="20" t="s">
        <v>906</v>
      </c>
      <c r="J1000" s="19" t="s">
        <v>825</v>
      </c>
      <c r="K1000" s="19" t="s">
        <v>206</v>
      </c>
      <c r="L1000" s="18" t="s">
        <v>1862</v>
      </c>
      <c r="M1000" s="19" t="s">
        <v>5735</v>
      </c>
      <c r="N1000" s="19"/>
      <c r="O1000" s="30" t="s">
        <v>5736</v>
      </c>
      <c r="P1000" s="30" t="s">
        <v>5737</v>
      </c>
      <c r="Q1000" s="31">
        <v>339</v>
      </c>
      <c r="R1000" s="19" t="s">
        <v>44</v>
      </c>
      <c r="S1000" s="19" t="s">
        <v>2709</v>
      </c>
      <c r="T1000" s="19" t="s">
        <v>1033</v>
      </c>
      <c r="U1000" s="19" t="s">
        <v>128</v>
      </c>
      <c r="V1000" s="19" t="s">
        <v>46</v>
      </c>
    </row>
    <row r="1001" spans="1:22" x14ac:dyDescent="0.2">
      <c r="A1001" s="20" t="s">
        <v>5738</v>
      </c>
      <c r="B1001" s="28" t="s">
        <v>5739</v>
      </c>
      <c r="C1001" s="29" t="s">
        <v>5740</v>
      </c>
      <c r="D1001" s="18" t="s">
        <v>359</v>
      </c>
      <c r="E1001" s="19"/>
      <c r="F1001" s="20" t="s">
        <v>1283</v>
      </c>
      <c r="G1001" s="19">
        <f>$E$1001*$F$1001-$C$7*$E$1001*$F$1001/100</f>
        <v>0</v>
      </c>
      <c r="H1001" s="19" t="s">
        <v>31</v>
      </c>
      <c r="I1001" s="20" t="s">
        <v>800</v>
      </c>
      <c r="J1001" s="19" t="s">
        <v>52</v>
      </c>
      <c r="K1001" s="19" t="s">
        <v>40</v>
      </c>
      <c r="L1001" s="18" t="s">
        <v>53</v>
      </c>
      <c r="M1001" s="19" t="s">
        <v>5741</v>
      </c>
      <c r="N1001" s="19"/>
      <c r="O1001" s="30" t="s">
        <v>5742</v>
      </c>
      <c r="P1001" s="30" t="s">
        <v>5743</v>
      </c>
      <c r="Q1001" s="31">
        <v>215</v>
      </c>
      <c r="R1001" s="19" t="s">
        <v>56</v>
      </c>
      <c r="S1001" s="19" t="s">
        <v>35</v>
      </c>
      <c r="T1001" s="19" t="s">
        <v>45</v>
      </c>
      <c r="U1001" s="19" t="s">
        <v>35</v>
      </c>
      <c r="V1001" s="19" t="s">
        <v>46</v>
      </c>
    </row>
    <row r="1002" spans="1:22" x14ac:dyDescent="0.2">
      <c r="A1002" s="20" t="s">
        <v>5744</v>
      </c>
      <c r="B1002" s="28" t="s">
        <v>5745</v>
      </c>
      <c r="C1002" s="29" t="s">
        <v>5746</v>
      </c>
      <c r="D1002" s="18" t="s">
        <v>119</v>
      </c>
      <c r="E1002" s="19"/>
      <c r="F1002" s="20" t="s">
        <v>1785</v>
      </c>
      <c r="G1002" s="19">
        <f>$E$1002*$F$1002-$C$7*$E$1002*$F$1002/100</f>
        <v>0</v>
      </c>
      <c r="H1002" s="19" t="s">
        <v>31</v>
      </c>
      <c r="I1002" s="20" t="s">
        <v>1096</v>
      </c>
      <c r="J1002" s="19" t="s">
        <v>382</v>
      </c>
      <c r="K1002" s="19" t="s">
        <v>40</v>
      </c>
      <c r="L1002" s="18" t="s">
        <v>62</v>
      </c>
      <c r="M1002" s="19" t="s">
        <v>5747</v>
      </c>
      <c r="N1002" s="19"/>
      <c r="O1002" s="30" t="s">
        <v>5748</v>
      </c>
      <c r="P1002" s="30" t="s">
        <v>5749</v>
      </c>
      <c r="Q1002" s="31">
        <v>3</v>
      </c>
      <c r="R1002" s="19" t="s">
        <v>44</v>
      </c>
      <c r="S1002" s="19" t="s">
        <v>35</v>
      </c>
      <c r="T1002" s="19" t="s">
        <v>160</v>
      </c>
      <c r="U1002" s="19" t="s">
        <v>35</v>
      </c>
      <c r="V1002" s="19" t="s">
        <v>46</v>
      </c>
    </row>
    <row r="1003" spans="1:22" x14ac:dyDescent="0.2">
      <c r="A1003" s="20" t="s">
        <v>5750</v>
      </c>
      <c r="B1003" s="28" t="s">
        <v>5751</v>
      </c>
      <c r="C1003" s="29" t="s">
        <v>5752</v>
      </c>
      <c r="D1003" s="18" t="s">
        <v>201</v>
      </c>
      <c r="E1003" s="19"/>
      <c r="F1003" s="20" t="s">
        <v>908</v>
      </c>
      <c r="G1003" s="19">
        <f>$E$1003*$F$1003-$C$7*$E$1003*$F$1003/100</f>
        <v>0</v>
      </c>
      <c r="H1003" s="19" t="s">
        <v>31</v>
      </c>
      <c r="I1003" s="20" t="s">
        <v>414</v>
      </c>
      <c r="J1003" s="19" t="s">
        <v>52</v>
      </c>
      <c r="K1003" s="19" t="s">
        <v>40</v>
      </c>
      <c r="L1003" s="18" t="s">
        <v>62</v>
      </c>
      <c r="M1003" s="19" t="s">
        <v>5753</v>
      </c>
      <c r="N1003" s="19"/>
      <c r="O1003" s="30" t="s">
        <v>5754</v>
      </c>
      <c r="P1003" s="30" t="s">
        <v>5755</v>
      </c>
      <c r="Q1003" s="31">
        <v>1506</v>
      </c>
      <c r="R1003" s="19" t="s">
        <v>56</v>
      </c>
      <c r="S1003" s="19" t="s">
        <v>35</v>
      </c>
      <c r="T1003" s="19" t="s">
        <v>627</v>
      </c>
      <c r="U1003" s="19" t="s">
        <v>513</v>
      </c>
      <c r="V1003" s="19" t="s">
        <v>46</v>
      </c>
    </row>
    <row r="1004" spans="1:22" x14ac:dyDescent="0.2">
      <c r="A1004" s="20" t="s">
        <v>5756</v>
      </c>
      <c r="B1004" s="28" t="s">
        <v>5757</v>
      </c>
      <c r="C1004" s="29" t="s">
        <v>459</v>
      </c>
      <c r="D1004" s="18" t="s">
        <v>277</v>
      </c>
      <c r="E1004" s="19"/>
      <c r="F1004" s="20" t="s">
        <v>928</v>
      </c>
      <c r="G1004" s="19">
        <f>$E$1004*$F$1004-$C$7*$E$1004*$F$1004/100</f>
        <v>0</v>
      </c>
      <c r="H1004" s="19" t="s">
        <v>31</v>
      </c>
      <c r="I1004" s="20" t="s">
        <v>906</v>
      </c>
      <c r="J1004" s="19" t="s">
        <v>78</v>
      </c>
      <c r="K1004" s="19" t="s">
        <v>40</v>
      </c>
      <c r="L1004" s="18" t="s">
        <v>62</v>
      </c>
      <c r="M1004" s="19" t="s">
        <v>5758</v>
      </c>
      <c r="N1004" s="19"/>
      <c r="O1004" s="30" t="s">
        <v>5759</v>
      </c>
      <c r="P1004" s="30" t="s">
        <v>5760</v>
      </c>
      <c r="Q1004" s="31">
        <v>518</v>
      </c>
      <c r="R1004" s="19" t="s">
        <v>44</v>
      </c>
      <c r="S1004" s="19" t="s">
        <v>35</v>
      </c>
      <c r="T1004" s="19" t="s">
        <v>455</v>
      </c>
      <c r="U1004" s="19" t="s">
        <v>35</v>
      </c>
      <c r="V1004" s="19" t="s">
        <v>46</v>
      </c>
    </row>
    <row r="1005" spans="1:22" x14ac:dyDescent="0.2">
      <c r="A1005" s="20" t="s">
        <v>5761</v>
      </c>
      <c r="B1005" s="28" t="s">
        <v>5762</v>
      </c>
      <c r="C1005" s="29" t="s">
        <v>92</v>
      </c>
      <c r="D1005" s="18" t="s">
        <v>231</v>
      </c>
      <c r="E1005" s="19"/>
      <c r="F1005" s="20" t="s">
        <v>1283</v>
      </c>
      <c r="G1005" s="19">
        <f>$E$1005*$F$1005-$C$7*$E$1005*$F$1005/100</f>
        <v>0</v>
      </c>
      <c r="H1005" s="19" t="s">
        <v>31</v>
      </c>
      <c r="I1005" s="20" t="s">
        <v>1459</v>
      </c>
      <c r="J1005" s="19" t="s">
        <v>985</v>
      </c>
      <c r="K1005" s="19" t="s">
        <v>40</v>
      </c>
      <c r="L1005" s="18" t="s">
        <v>53</v>
      </c>
      <c r="M1005" s="19" t="s">
        <v>5763</v>
      </c>
      <c r="N1005" s="19"/>
      <c r="O1005" s="30" t="s">
        <v>5764</v>
      </c>
      <c r="P1005" s="30" t="s">
        <v>5765</v>
      </c>
      <c r="Q1005" s="31">
        <v>205</v>
      </c>
      <c r="R1005" s="19" t="s">
        <v>44</v>
      </c>
      <c r="S1005" s="19" t="s">
        <v>35</v>
      </c>
      <c r="T1005" s="19" t="s">
        <v>314</v>
      </c>
      <c r="U1005" s="19" t="s">
        <v>322</v>
      </c>
      <c r="V1005" s="19" t="s">
        <v>46</v>
      </c>
    </row>
    <row r="1006" spans="1:22" x14ac:dyDescent="0.2">
      <c r="A1006" s="20" t="s">
        <v>5766</v>
      </c>
      <c r="B1006" s="28" t="s">
        <v>5767</v>
      </c>
      <c r="C1006" s="29" t="s">
        <v>5768</v>
      </c>
      <c r="D1006" s="18" t="s">
        <v>170</v>
      </c>
      <c r="E1006" s="19"/>
      <c r="F1006" s="20" t="s">
        <v>1219</v>
      </c>
      <c r="G1006" s="19">
        <f>$E$1006*$F$1006-$C$7*$E$1006*$F$1006/100</f>
        <v>0</v>
      </c>
      <c r="H1006" s="19" t="s">
        <v>779</v>
      </c>
      <c r="I1006" s="20" t="s">
        <v>656</v>
      </c>
      <c r="J1006" s="19" t="s">
        <v>189</v>
      </c>
      <c r="K1006" s="19" t="s">
        <v>40</v>
      </c>
      <c r="L1006" s="18" t="s">
        <v>62</v>
      </c>
      <c r="M1006" s="19" t="s">
        <v>5769</v>
      </c>
      <c r="N1006" s="19"/>
      <c r="O1006" s="30" t="s">
        <v>5770</v>
      </c>
      <c r="P1006" s="30" t="s">
        <v>5771</v>
      </c>
      <c r="Q1006" s="31">
        <v>15</v>
      </c>
      <c r="R1006" s="19" t="s">
        <v>44</v>
      </c>
      <c r="S1006" s="19" t="s">
        <v>35</v>
      </c>
      <c r="T1006" s="19" t="s">
        <v>82</v>
      </c>
      <c r="U1006" s="19" t="s">
        <v>35</v>
      </c>
      <c r="V1006" s="19" t="s">
        <v>46</v>
      </c>
    </row>
    <row r="1007" spans="1:22" x14ac:dyDescent="0.2">
      <c r="A1007" s="20" t="s">
        <v>188</v>
      </c>
      <c r="B1007" s="28" t="s">
        <v>5772</v>
      </c>
      <c r="C1007" s="29" t="s">
        <v>660</v>
      </c>
      <c r="D1007" s="18" t="s">
        <v>201</v>
      </c>
      <c r="E1007" s="19"/>
      <c r="F1007" s="20" t="s">
        <v>921</v>
      </c>
      <c r="G1007" s="19">
        <f>$E$1007*$F$1007-$C$7*$E$1007*$F$1007/100</f>
        <v>0</v>
      </c>
      <c r="H1007" s="19" t="s">
        <v>31</v>
      </c>
      <c r="I1007" s="20" t="s">
        <v>581</v>
      </c>
      <c r="J1007" s="19" t="s">
        <v>2288</v>
      </c>
      <c r="K1007" s="19" t="s">
        <v>40</v>
      </c>
      <c r="L1007" s="18" t="s">
        <v>124</v>
      </c>
      <c r="M1007" s="19" t="s">
        <v>5773</v>
      </c>
      <c r="N1007" s="19"/>
      <c r="O1007" s="30" t="s">
        <v>5774</v>
      </c>
      <c r="P1007" s="30" t="s">
        <v>5775</v>
      </c>
      <c r="Q1007" s="31">
        <v>35</v>
      </c>
      <c r="R1007" s="19" t="s">
        <v>56</v>
      </c>
      <c r="S1007" s="19" t="s">
        <v>1100</v>
      </c>
      <c r="T1007" s="19" t="s">
        <v>660</v>
      </c>
      <c r="U1007" s="19" t="s">
        <v>89</v>
      </c>
      <c r="V1007" s="19" t="s">
        <v>46</v>
      </c>
    </row>
    <row r="1008" spans="1:22" x14ac:dyDescent="0.2">
      <c r="A1008" s="20" t="s">
        <v>5776</v>
      </c>
      <c r="B1008" s="28" t="s">
        <v>5777</v>
      </c>
      <c r="C1008" s="29" t="s">
        <v>5778</v>
      </c>
      <c r="D1008" s="18" t="s">
        <v>119</v>
      </c>
      <c r="E1008" s="19"/>
      <c r="F1008" s="20" t="s">
        <v>4935</v>
      </c>
      <c r="G1008" s="19">
        <f>$E$1008*$F$1008-$C$7*$E$1008*$F$1008/100</f>
        <v>0</v>
      </c>
      <c r="H1008" s="19" t="s">
        <v>31</v>
      </c>
      <c r="I1008" s="20" t="s">
        <v>94</v>
      </c>
      <c r="J1008" s="19" t="s">
        <v>189</v>
      </c>
      <c r="K1008" s="19" t="s">
        <v>40</v>
      </c>
      <c r="L1008" s="18" t="s">
        <v>62</v>
      </c>
      <c r="M1008" s="19" t="s">
        <v>5779</v>
      </c>
      <c r="N1008" s="19"/>
      <c r="O1008" s="30" t="s">
        <v>5780</v>
      </c>
      <c r="P1008" s="30" t="s">
        <v>5781</v>
      </c>
      <c r="Q1008" s="31">
        <v>389</v>
      </c>
      <c r="R1008" s="19" t="s">
        <v>44</v>
      </c>
      <c r="S1008" s="19" t="s">
        <v>35</v>
      </c>
      <c r="T1008" s="19" t="s">
        <v>668</v>
      </c>
      <c r="U1008" s="19" t="s">
        <v>35</v>
      </c>
      <c r="V1008" s="19" t="s">
        <v>46</v>
      </c>
    </row>
    <row r="1009" spans="1:22" x14ac:dyDescent="0.2">
      <c r="A1009" s="20" t="s">
        <v>5782</v>
      </c>
      <c r="B1009" s="28" t="s">
        <v>5783</v>
      </c>
      <c r="C1009" s="29" t="s">
        <v>2717</v>
      </c>
      <c r="D1009" s="18" t="s">
        <v>231</v>
      </c>
      <c r="E1009" s="19"/>
      <c r="F1009" s="20" t="s">
        <v>172</v>
      </c>
      <c r="G1009" s="19">
        <f>$E$1009*$F$1009-$C$7*$E$1009*$F$1009/100</f>
        <v>0</v>
      </c>
      <c r="H1009" s="19" t="s">
        <v>31</v>
      </c>
      <c r="I1009" s="20" t="s">
        <v>1140</v>
      </c>
      <c r="J1009" s="19" t="s">
        <v>189</v>
      </c>
      <c r="K1009" s="19" t="s">
        <v>40</v>
      </c>
      <c r="L1009" s="18" t="s">
        <v>53</v>
      </c>
      <c r="M1009" s="19" t="s">
        <v>5784</v>
      </c>
      <c r="N1009" s="19"/>
      <c r="O1009" s="30" t="s">
        <v>5785</v>
      </c>
      <c r="P1009" s="30" t="s">
        <v>5786</v>
      </c>
      <c r="Q1009" s="31">
        <v>47</v>
      </c>
      <c r="R1009" s="19" t="s">
        <v>44</v>
      </c>
      <c r="S1009" s="19" t="s">
        <v>35</v>
      </c>
      <c r="T1009" s="19" t="s">
        <v>45</v>
      </c>
      <c r="U1009" s="19" t="s">
        <v>35</v>
      </c>
      <c r="V1009" s="19" t="s">
        <v>46</v>
      </c>
    </row>
    <row r="1010" spans="1:22" x14ac:dyDescent="0.2">
      <c r="A1010" s="20" t="s">
        <v>5787</v>
      </c>
      <c r="B1010" s="28" t="s">
        <v>5788</v>
      </c>
      <c r="C1010" s="29" t="s">
        <v>3282</v>
      </c>
      <c r="D1010" s="18" t="s">
        <v>138</v>
      </c>
      <c r="E1010" s="19"/>
      <c r="F1010" s="20" t="s">
        <v>992</v>
      </c>
      <c r="G1010" s="19">
        <f>$E$1010*$F$1010-$C$7*$E$1010*$F$1010/100</f>
        <v>0</v>
      </c>
      <c r="H1010" s="19" t="s">
        <v>31</v>
      </c>
      <c r="I1010" s="20" t="s">
        <v>428</v>
      </c>
      <c r="J1010" s="19" t="s">
        <v>39</v>
      </c>
      <c r="K1010" s="19" t="s">
        <v>40</v>
      </c>
      <c r="L1010" s="18" t="s">
        <v>62</v>
      </c>
      <c r="M1010" s="19" t="s">
        <v>5789</v>
      </c>
      <c r="N1010" s="19"/>
      <c r="O1010" s="30" t="s">
        <v>5790</v>
      </c>
      <c r="P1010" s="30" t="s">
        <v>5791</v>
      </c>
      <c r="Q1010" s="31">
        <v>25</v>
      </c>
      <c r="R1010" s="19" t="s">
        <v>44</v>
      </c>
      <c r="S1010" s="19" t="s">
        <v>35</v>
      </c>
      <c r="T1010" s="19" t="s">
        <v>45</v>
      </c>
      <c r="U1010" s="19" t="s">
        <v>35</v>
      </c>
      <c r="V1010" s="19" t="s">
        <v>46</v>
      </c>
    </row>
    <row r="1011" spans="1:22" x14ac:dyDescent="0.2">
      <c r="A1011" s="20" t="s">
        <v>5792</v>
      </c>
      <c r="B1011" s="28" t="s">
        <v>5793</v>
      </c>
      <c r="C1011" s="29" t="s">
        <v>5794</v>
      </c>
      <c r="D1011" s="18" t="s">
        <v>425</v>
      </c>
      <c r="E1011" s="19"/>
      <c r="F1011" s="20" t="s">
        <v>3165</v>
      </c>
      <c r="G1011" s="19">
        <f>$E$1011*$F$1011-$C$7*$E$1011*$F$1011/100</f>
        <v>0</v>
      </c>
      <c r="H1011" s="19" t="s">
        <v>1038</v>
      </c>
      <c r="I1011" s="20" t="s">
        <v>530</v>
      </c>
      <c r="J1011" s="19" t="s">
        <v>3046</v>
      </c>
      <c r="K1011" s="19" t="s">
        <v>40</v>
      </c>
      <c r="L1011" s="18" t="s">
        <v>1485</v>
      </c>
      <c r="M1011" s="19" t="s">
        <v>5795</v>
      </c>
      <c r="N1011" s="19"/>
      <c r="O1011" s="30" t="s">
        <v>5796</v>
      </c>
      <c r="P1011" s="30" t="s">
        <v>5797</v>
      </c>
      <c r="Q1011" s="31">
        <v>124</v>
      </c>
      <c r="R1011" s="19" t="s">
        <v>56</v>
      </c>
      <c r="S1011" s="19" t="s">
        <v>3156</v>
      </c>
      <c r="T1011" s="19" t="s">
        <v>296</v>
      </c>
      <c r="U1011" s="19" t="s">
        <v>169</v>
      </c>
      <c r="V1011" s="19" t="s">
        <v>46</v>
      </c>
    </row>
    <row r="1012" spans="1:22" x14ac:dyDescent="0.2">
      <c r="A1012" s="20" t="s">
        <v>5798</v>
      </c>
      <c r="B1012" s="28" t="s">
        <v>5799</v>
      </c>
      <c r="C1012" s="29" t="s">
        <v>146</v>
      </c>
      <c r="D1012" s="18" t="s">
        <v>170</v>
      </c>
      <c r="E1012" s="19"/>
      <c r="F1012" s="20" t="s">
        <v>1219</v>
      </c>
      <c r="G1012" s="19">
        <f>$E$1012*$F$1012-$C$7*$E$1012*$F$1012/100</f>
        <v>0</v>
      </c>
      <c r="H1012" s="19" t="s">
        <v>31</v>
      </c>
      <c r="I1012" s="20" t="s">
        <v>414</v>
      </c>
      <c r="J1012" s="19" t="s">
        <v>189</v>
      </c>
      <c r="K1012" s="19" t="s">
        <v>40</v>
      </c>
      <c r="L1012" s="18" t="s">
        <v>53</v>
      </c>
      <c r="M1012" s="19" t="s">
        <v>5800</v>
      </c>
      <c r="N1012" s="19"/>
      <c r="O1012" s="30" t="s">
        <v>5801</v>
      </c>
      <c r="P1012" s="30" t="s">
        <v>5802</v>
      </c>
      <c r="Q1012" s="31">
        <v>64</v>
      </c>
      <c r="R1012" s="19" t="s">
        <v>44</v>
      </c>
      <c r="S1012" s="19" t="s">
        <v>35</v>
      </c>
      <c r="T1012" s="19" t="s">
        <v>668</v>
      </c>
      <c r="U1012" s="19" t="s">
        <v>35</v>
      </c>
      <c r="V1012" s="19" t="s">
        <v>46</v>
      </c>
    </row>
    <row r="1013" spans="1:22" x14ac:dyDescent="0.2">
      <c r="A1013" s="20" t="s">
        <v>5803</v>
      </c>
      <c r="B1013" s="28" t="s">
        <v>5804</v>
      </c>
      <c r="C1013" s="29" t="s">
        <v>146</v>
      </c>
      <c r="D1013" s="18" t="s">
        <v>277</v>
      </c>
      <c r="E1013" s="19"/>
      <c r="F1013" s="20" t="s">
        <v>1283</v>
      </c>
      <c r="G1013" s="19">
        <f>$E$1013*$F$1013-$C$7*$E$1013*$F$1013/100</f>
        <v>0</v>
      </c>
      <c r="H1013" s="19" t="s">
        <v>31</v>
      </c>
      <c r="I1013" s="20" t="s">
        <v>906</v>
      </c>
      <c r="J1013" s="19" t="s">
        <v>189</v>
      </c>
      <c r="K1013" s="19" t="s">
        <v>40</v>
      </c>
      <c r="L1013" s="18" t="s">
        <v>53</v>
      </c>
      <c r="M1013" s="19" t="s">
        <v>5805</v>
      </c>
      <c r="N1013" s="19"/>
      <c r="O1013" s="30" t="s">
        <v>5806</v>
      </c>
      <c r="P1013" s="30" t="s">
        <v>5807</v>
      </c>
      <c r="Q1013" s="31">
        <v>41</v>
      </c>
      <c r="R1013" s="19" t="s">
        <v>44</v>
      </c>
      <c r="S1013" s="19" t="s">
        <v>35</v>
      </c>
      <c r="T1013" s="19" t="s">
        <v>45</v>
      </c>
      <c r="U1013" s="19" t="s">
        <v>35</v>
      </c>
      <c r="V1013" s="19" t="s">
        <v>46</v>
      </c>
    </row>
    <row r="1014" spans="1:22" x14ac:dyDescent="0.2">
      <c r="A1014" s="20" t="s">
        <v>5808</v>
      </c>
      <c r="B1014" s="28" t="s">
        <v>5809</v>
      </c>
      <c r="C1014" s="29" t="s">
        <v>1763</v>
      </c>
      <c r="D1014" s="18" t="s">
        <v>277</v>
      </c>
      <c r="E1014" s="19"/>
      <c r="F1014" s="20" t="s">
        <v>2201</v>
      </c>
      <c r="G1014" s="19">
        <f>$E$1014*$F$1014-$C$7*$E$1014*$F$1014/100</f>
        <v>0</v>
      </c>
      <c r="H1014" s="19" t="s">
        <v>31</v>
      </c>
      <c r="I1014" s="20" t="s">
        <v>832</v>
      </c>
      <c r="J1014" s="19" t="s">
        <v>189</v>
      </c>
      <c r="K1014" s="19" t="s">
        <v>40</v>
      </c>
      <c r="L1014" s="18" t="s">
        <v>53</v>
      </c>
      <c r="M1014" s="19" t="s">
        <v>5810</v>
      </c>
      <c r="N1014" s="19"/>
      <c r="O1014" s="30" t="s">
        <v>5811</v>
      </c>
      <c r="P1014" s="30" t="s">
        <v>5812</v>
      </c>
      <c r="Q1014" s="31">
        <v>33</v>
      </c>
      <c r="R1014" s="19" t="s">
        <v>44</v>
      </c>
      <c r="S1014" s="19" t="s">
        <v>1164</v>
      </c>
      <c r="T1014" s="19" t="s">
        <v>1145</v>
      </c>
      <c r="U1014" s="19" t="s">
        <v>2316</v>
      </c>
      <c r="V1014" s="19" t="s">
        <v>46</v>
      </c>
    </row>
    <row r="1015" spans="1:22" x14ac:dyDescent="0.2">
      <c r="A1015" s="20" t="s">
        <v>375</v>
      </c>
      <c r="B1015" s="28" t="s">
        <v>5813</v>
      </c>
      <c r="C1015" s="29" t="s">
        <v>459</v>
      </c>
      <c r="D1015" s="18" t="s">
        <v>231</v>
      </c>
      <c r="E1015" s="19"/>
      <c r="F1015" s="20" t="s">
        <v>1879</v>
      </c>
      <c r="G1015" s="19">
        <f>$E$1015*$F$1015-$C$7*$E$1015*$F$1015/100</f>
        <v>0</v>
      </c>
      <c r="H1015" s="19" t="s">
        <v>31</v>
      </c>
      <c r="I1015" s="20" t="s">
        <v>963</v>
      </c>
      <c r="J1015" s="19" t="s">
        <v>189</v>
      </c>
      <c r="K1015" s="19" t="s">
        <v>40</v>
      </c>
      <c r="L1015" s="18" t="s">
        <v>53</v>
      </c>
      <c r="M1015" s="19" t="s">
        <v>5814</v>
      </c>
      <c r="N1015" s="19"/>
      <c r="O1015" s="30" t="s">
        <v>5815</v>
      </c>
      <c r="P1015" s="30" t="s">
        <v>5816</v>
      </c>
      <c r="Q1015" s="31">
        <v>768</v>
      </c>
      <c r="R1015" s="19" t="s">
        <v>44</v>
      </c>
      <c r="S1015" s="19" t="s">
        <v>35</v>
      </c>
      <c r="T1015" s="19" t="s">
        <v>455</v>
      </c>
      <c r="U1015" s="19" t="s">
        <v>35</v>
      </c>
      <c r="V1015" s="19" t="s">
        <v>46</v>
      </c>
    </row>
    <row r="1016" spans="1:22" x14ac:dyDescent="0.2">
      <c r="A1016" s="20" t="s">
        <v>5817</v>
      </c>
      <c r="B1016" s="28" t="s">
        <v>5818</v>
      </c>
      <c r="C1016" s="29" t="s">
        <v>459</v>
      </c>
      <c r="D1016" s="18" t="s">
        <v>184</v>
      </c>
      <c r="E1016" s="19"/>
      <c r="F1016" s="20" t="s">
        <v>1250</v>
      </c>
      <c r="G1016" s="19">
        <f>$E$1016*$F$1016-$C$7*$E$1016*$F$1016/100</f>
        <v>0</v>
      </c>
      <c r="H1016" s="19" t="s">
        <v>31</v>
      </c>
      <c r="I1016" s="20" t="s">
        <v>414</v>
      </c>
      <c r="J1016" s="19" t="s">
        <v>189</v>
      </c>
      <c r="K1016" s="19" t="s">
        <v>206</v>
      </c>
      <c r="L1016" s="18" t="s">
        <v>3047</v>
      </c>
      <c r="M1016" s="19" t="s">
        <v>5819</v>
      </c>
      <c r="N1016" s="19"/>
      <c r="O1016" s="30" t="s">
        <v>5815</v>
      </c>
      <c r="P1016" s="30" t="s">
        <v>5820</v>
      </c>
      <c r="Q1016" s="31">
        <v>509</v>
      </c>
      <c r="R1016" s="19" t="s">
        <v>44</v>
      </c>
      <c r="S1016" s="19" t="s">
        <v>35</v>
      </c>
      <c r="T1016" s="19" t="s">
        <v>455</v>
      </c>
      <c r="U1016" s="19" t="s">
        <v>35</v>
      </c>
      <c r="V1016" s="19" t="s">
        <v>628</v>
      </c>
    </row>
    <row r="1017" spans="1:22" x14ac:dyDescent="0.2">
      <c r="A1017" s="20" t="s">
        <v>5821</v>
      </c>
      <c r="B1017" s="28" t="s">
        <v>5822</v>
      </c>
      <c r="C1017" s="29" t="s">
        <v>5823</v>
      </c>
      <c r="D1017" s="18" t="s">
        <v>201</v>
      </c>
      <c r="E1017" s="19"/>
      <c r="F1017" s="20" t="s">
        <v>172</v>
      </c>
      <c r="G1017" s="19">
        <f>$E$1017*$F$1017-$C$7*$E$1017*$F$1017/100</f>
        <v>0</v>
      </c>
      <c r="H1017" s="19" t="s">
        <v>31</v>
      </c>
      <c r="I1017" s="20" t="s">
        <v>517</v>
      </c>
      <c r="J1017" s="19" t="s">
        <v>78</v>
      </c>
      <c r="K1017" s="19" t="s">
        <v>40</v>
      </c>
      <c r="L1017" s="18" t="s">
        <v>53</v>
      </c>
      <c r="M1017" s="19" t="s">
        <v>5824</v>
      </c>
      <c r="N1017" s="19"/>
      <c r="O1017" s="30" t="s">
        <v>5825</v>
      </c>
      <c r="P1017" s="30" t="s">
        <v>5826</v>
      </c>
      <c r="Q1017" s="31">
        <v>29</v>
      </c>
      <c r="R1017" s="19" t="s">
        <v>44</v>
      </c>
      <c r="S1017" s="19" t="s">
        <v>35</v>
      </c>
      <c r="T1017" s="19" t="s">
        <v>1489</v>
      </c>
      <c r="U1017" s="19" t="s">
        <v>35</v>
      </c>
      <c r="V1017" s="19" t="s">
        <v>46</v>
      </c>
    </row>
    <row r="1018" spans="1:22" x14ac:dyDescent="0.2">
      <c r="A1018" s="20" t="s">
        <v>5827</v>
      </c>
      <c r="B1018" s="28" t="s">
        <v>5828</v>
      </c>
      <c r="C1018" s="29" t="s">
        <v>5829</v>
      </c>
      <c r="D1018" s="18" t="s">
        <v>359</v>
      </c>
      <c r="E1018" s="19"/>
      <c r="F1018" s="20" t="s">
        <v>2201</v>
      </c>
      <c r="G1018" s="19">
        <f>$E$1018*$F$1018-$C$7*$E$1018*$F$1018/100</f>
        <v>0</v>
      </c>
      <c r="H1018" s="19" t="s">
        <v>31</v>
      </c>
      <c r="I1018" s="20" t="s">
        <v>585</v>
      </c>
      <c r="J1018" s="19" t="s">
        <v>189</v>
      </c>
      <c r="K1018" s="19" t="s">
        <v>40</v>
      </c>
      <c r="L1018" s="18" t="s">
        <v>62</v>
      </c>
      <c r="M1018" s="19" t="s">
        <v>5830</v>
      </c>
      <c r="N1018" s="19"/>
      <c r="O1018" s="30" t="s">
        <v>5831</v>
      </c>
      <c r="P1018" s="30" t="s">
        <v>5832</v>
      </c>
      <c r="Q1018" s="31">
        <v>47</v>
      </c>
      <c r="R1018" s="19" t="s">
        <v>44</v>
      </c>
      <c r="S1018" s="19" t="s">
        <v>35</v>
      </c>
      <c r="T1018" s="19" t="s">
        <v>97</v>
      </c>
      <c r="U1018" s="19" t="s">
        <v>35</v>
      </c>
      <c r="V1018" s="19" t="s">
        <v>46</v>
      </c>
    </row>
    <row r="1019" spans="1:22" x14ac:dyDescent="0.2">
      <c r="A1019" s="20" t="s">
        <v>5833</v>
      </c>
      <c r="B1019" s="28" t="s">
        <v>5834</v>
      </c>
      <c r="C1019" s="29" t="s">
        <v>163</v>
      </c>
      <c r="D1019" s="18" t="s">
        <v>501</v>
      </c>
      <c r="E1019" s="19"/>
      <c r="F1019" s="20" t="s">
        <v>5304</v>
      </c>
      <c r="G1019" s="19">
        <f>$E$1019*$F$1019-$C$7*$E$1019*$F$1019/100</f>
        <v>0</v>
      </c>
      <c r="H1019" s="19" t="s">
        <v>31</v>
      </c>
      <c r="I1019" s="20" t="s">
        <v>359</v>
      </c>
      <c r="J1019" s="19" t="s">
        <v>103</v>
      </c>
      <c r="K1019" s="19" t="s">
        <v>40</v>
      </c>
      <c r="L1019" s="18" t="s">
        <v>124</v>
      </c>
      <c r="M1019" s="19" t="s">
        <v>5835</v>
      </c>
      <c r="N1019" s="19"/>
      <c r="O1019" s="30" t="s">
        <v>5836</v>
      </c>
      <c r="P1019" s="30" t="s">
        <v>5837</v>
      </c>
      <c r="Q1019" s="31">
        <v>334</v>
      </c>
      <c r="R1019" s="19" t="s">
        <v>44</v>
      </c>
      <c r="S1019" s="19" t="s">
        <v>35</v>
      </c>
      <c r="T1019" s="19" t="s">
        <v>261</v>
      </c>
      <c r="U1019" s="19" t="s">
        <v>35</v>
      </c>
      <c r="V1019" s="19" t="s">
        <v>46</v>
      </c>
    </row>
    <row r="1020" spans="1:22" x14ac:dyDescent="0.2">
      <c r="A1020" s="20" t="s">
        <v>5838</v>
      </c>
      <c r="B1020" s="28" t="s">
        <v>5839</v>
      </c>
      <c r="C1020" s="29" t="s">
        <v>5840</v>
      </c>
      <c r="D1020" s="18" t="s">
        <v>277</v>
      </c>
      <c r="E1020" s="19"/>
      <c r="F1020" s="20" t="s">
        <v>1465</v>
      </c>
      <c r="G1020" s="19">
        <f>$E$1020*$F$1020-$C$7*$E$1020*$F$1020/100</f>
        <v>0</v>
      </c>
      <c r="H1020" s="19" t="s">
        <v>31</v>
      </c>
      <c r="I1020" s="20" t="s">
        <v>1052</v>
      </c>
      <c r="J1020" s="19" t="s">
        <v>189</v>
      </c>
      <c r="K1020" s="19" t="s">
        <v>40</v>
      </c>
      <c r="L1020" s="18" t="s">
        <v>53</v>
      </c>
      <c r="M1020" s="19" t="s">
        <v>5841</v>
      </c>
      <c r="N1020" s="19"/>
      <c r="O1020" s="30" t="s">
        <v>5842</v>
      </c>
      <c r="P1020" s="30" t="s">
        <v>5843</v>
      </c>
      <c r="Q1020" s="31">
        <v>23</v>
      </c>
      <c r="R1020" s="19" t="s">
        <v>44</v>
      </c>
      <c r="S1020" s="19" t="s">
        <v>35</v>
      </c>
      <c r="T1020" s="19" t="s">
        <v>97</v>
      </c>
      <c r="U1020" s="19" t="s">
        <v>35</v>
      </c>
      <c r="V1020" s="19" t="s">
        <v>46</v>
      </c>
    </row>
    <row r="1021" spans="1:22" x14ac:dyDescent="0.2">
      <c r="A1021" s="20" t="s">
        <v>5844</v>
      </c>
      <c r="B1021" s="28" t="s">
        <v>5845</v>
      </c>
      <c r="C1021" s="29" t="s">
        <v>1611</v>
      </c>
      <c r="D1021" s="18" t="s">
        <v>359</v>
      </c>
      <c r="E1021" s="19"/>
      <c r="F1021" s="20" t="s">
        <v>1178</v>
      </c>
      <c r="G1021" s="19">
        <f>$E$1021*$F$1021-$C$7*$E$1021*$F$1021/100</f>
        <v>0</v>
      </c>
      <c r="H1021" s="19" t="s">
        <v>779</v>
      </c>
      <c r="I1021" s="20" t="s">
        <v>832</v>
      </c>
      <c r="J1021" s="19" t="s">
        <v>189</v>
      </c>
      <c r="K1021" s="19" t="s">
        <v>40</v>
      </c>
      <c r="L1021" s="18" t="s">
        <v>53</v>
      </c>
      <c r="M1021" s="19" t="s">
        <v>5846</v>
      </c>
      <c r="N1021" s="19"/>
      <c r="O1021" s="30" t="s">
        <v>5847</v>
      </c>
      <c r="P1021" s="30" t="s">
        <v>5848</v>
      </c>
      <c r="Q1021" s="31">
        <v>324</v>
      </c>
      <c r="R1021" s="19" t="s">
        <v>44</v>
      </c>
      <c r="S1021" s="19" t="s">
        <v>35</v>
      </c>
      <c r="T1021" s="19" t="s">
        <v>97</v>
      </c>
      <c r="U1021" s="19" t="s">
        <v>35</v>
      </c>
      <c r="V1021" s="19" t="s">
        <v>46</v>
      </c>
    </row>
    <row r="1022" spans="1:22" x14ac:dyDescent="0.2">
      <c r="A1022" s="20" t="s">
        <v>5849</v>
      </c>
      <c r="B1022" s="28" t="s">
        <v>5850</v>
      </c>
      <c r="C1022" s="29" t="s">
        <v>5851</v>
      </c>
      <c r="D1022" s="18" t="s">
        <v>138</v>
      </c>
      <c r="E1022" s="19"/>
      <c r="F1022" s="20" t="s">
        <v>93</v>
      </c>
      <c r="G1022" s="19">
        <f>$E$1022*$F$1022-$C$7*$E$1022*$F$1022/100</f>
        <v>0</v>
      </c>
      <c r="H1022" s="19" t="s">
        <v>31</v>
      </c>
      <c r="I1022" s="20" t="s">
        <v>319</v>
      </c>
      <c r="J1022" s="19" t="s">
        <v>52</v>
      </c>
      <c r="K1022" s="19" t="s">
        <v>40</v>
      </c>
      <c r="L1022" s="18" t="s">
        <v>5852</v>
      </c>
      <c r="M1022" s="19" t="s">
        <v>5853</v>
      </c>
      <c r="N1022" s="19"/>
      <c r="O1022" s="30" t="s">
        <v>5854</v>
      </c>
      <c r="P1022" s="30" t="s">
        <v>5855</v>
      </c>
      <c r="Q1022" s="31">
        <v>405</v>
      </c>
      <c r="R1022" s="19" t="s">
        <v>56</v>
      </c>
      <c r="S1022" s="19" t="s">
        <v>35</v>
      </c>
      <c r="T1022" s="19" t="s">
        <v>544</v>
      </c>
      <c r="U1022" s="19" t="s">
        <v>35</v>
      </c>
      <c r="V1022" s="19" t="s">
        <v>46</v>
      </c>
    </row>
    <row r="1023" spans="1:22" x14ac:dyDescent="0.2">
      <c r="A1023" s="20" t="s">
        <v>5856</v>
      </c>
      <c r="B1023" s="28" t="s">
        <v>5857</v>
      </c>
      <c r="C1023" s="29" t="s">
        <v>5858</v>
      </c>
      <c r="D1023" s="18" t="s">
        <v>98</v>
      </c>
      <c r="E1023" s="19"/>
      <c r="F1023" s="20" t="s">
        <v>5712</v>
      </c>
      <c r="G1023" s="19">
        <f>$E$1023*$F$1023-$C$7*$E$1023*$F$1023/100</f>
        <v>0</v>
      </c>
      <c r="H1023" s="19" t="s">
        <v>31</v>
      </c>
      <c r="I1023" s="20" t="s">
        <v>3815</v>
      </c>
      <c r="J1023" s="19" t="s">
        <v>382</v>
      </c>
      <c r="K1023" s="19" t="s">
        <v>40</v>
      </c>
      <c r="L1023" s="18" t="s">
        <v>62</v>
      </c>
      <c r="M1023" s="19" t="s">
        <v>5859</v>
      </c>
      <c r="N1023" s="19"/>
      <c r="O1023" s="30" t="s">
        <v>5860</v>
      </c>
      <c r="P1023" s="30" t="s">
        <v>5861</v>
      </c>
      <c r="Q1023" s="31">
        <v>165</v>
      </c>
      <c r="R1023" s="19" t="s">
        <v>44</v>
      </c>
      <c r="S1023" s="19" t="s">
        <v>35</v>
      </c>
      <c r="T1023" s="19" t="s">
        <v>45</v>
      </c>
      <c r="U1023" s="19" t="s">
        <v>169</v>
      </c>
      <c r="V1023" s="19" t="s">
        <v>46</v>
      </c>
    </row>
    <row r="1024" spans="1:22" x14ac:dyDescent="0.2">
      <c r="A1024" s="20" t="s">
        <v>5862</v>
      </c>
      <c r="B1024" s="28" t="s">
        <v>5863</v>
      </c>
      <c r="C1024" s="29" t="s">
        <v>3021</v>
      </c>
      <c r="D1024" s="18" t="s">
        <v>782</v>
      </c>
      <c r="E1024" s="19"/>
      <c r="F1024" s="20" t="s">
        <v>5304</v>
      </c>
      <c r="G1024" s="19">
        <f>$E$1024*$F$1024-$C$7*$E$1024*$F$1024/100</f>
        <v>0</v>
      </c>
      <c r="H1024" s="19" t="s">
        <v>31</v>
      </c>
      <c r="I1024" s="20" t="s">
        <v>410</v>
      </c>
      <c r="J1024" s="19" t="s">
        <v>39</v>
      </c>
      <c r="K1024" s="19" t="s">
        <v>40</v>
      </c>
      <c r="L1024" s="18" t="s">
        <v>53</v>
      </c>
      <c r="M1024" s="19" t="s">
        <v>5864</v>
      </c>
      <c r="N1024" s="19"/>
      <c r="O1024" s="30" t="s">
        <v>5865</v>
      </c>
      <c r="P1024" s="30" t="s">
        <v>5866</v>
      </c>
      <c r="Q1024" s="31">
        <v>340</v>
      </c>
      <c r="R1024" s="19" t="s">
        <v>44</v>
      </c>
      <c r="S1024" s="19" t="s">
        <v>5583</v>
      </c>
      <c r="T1024" s="19" t="s">
        <v>952</v>
      </c>
      <c r="U1024" s="19" t="s">
        <v>35</v>
      </c>
      <c r="V1024" s="19" t="s">
        <v>46</v>
      </c>
    </row>
    <row r="1025" spans="1:22" x14ac:dyDescent="0.2">
      <c r="A1025" s="20" t="s">
        <v>5867</v>
      </c>
      <c r="B1025" s="28" t="s">
        <v>5868</v>
      </c>
      <c r="C1025" s="29" t="s">
        <v>5869</v>
      </c>
      <c r="D1025" s="18" t="s">
        <v>359</v>
      </c>
      <c r="E1025" s="19"/>
      <c r="F1025" s="20" t="s">
        <v>2201</v>
      </c>
      <c r="G1025" s="19">
        <f>$E$1025*$F$1025-$C$7*$E$1025*$F$1025/100</f>
        <v>0</v>
      </c>
      <c r="H1025" s="19" t="s">
        <v>31</v>
      </c>
      <c r="I1025" s="20" t="s">
        <v>753</v>
      </c>
      <c r="J1025" s="19" t="s">
        <v>985</v>
      </c>
      <c r="K1025" s="19" t="s">
        <v>40</v>
      </c>
      <c r="L1025" s="18" t="s">
        <v>53</v>
      </c>
      <c r="M1025" s="19" t="s">
        <v>5870</v>
      </c>
      <c r="N1025" s="19"/>
      <c r="O1025" s="30" t="s">
        <v>5871</v>
      </c>
      <c r="P1025" s="30" t="s">
        <v>5872</v>
      </c>
      <c r="Q1025" s="31">
        <v>411</v>
      </c>
      <c r="R1025" s="19" t="s">
        <v>44</v>
      </c>
      <c r="S1025" s="19" t="s">
        <v>35</v>
      </c>
      <c r="T1025" s="19" t="s">
        <v>314</v>
      </c>
      <c r="U1025" s="19" t="s">
        <v>322</v>
      </c>
      <c r="V1025" s="19" t="s">
        <v>46</v>
      </c>
    </row>
    <row r="1026" spans="1:22" x14ac:dyDescent="0.2">
      <c r="A1026" s="20" t="s">
        <v>5873</v>
      </c>
      <c r="B1026" s="28" t="s">
        <v>5874</v>
      </c>
      <c r="C1026" s="29" t="s">
        <v>660</v>
      </c>
      <c r="D1026" s="18" t="s">
        <v>277</v>
      </c>
      <c r="E1026" s="19"/>
      <c r="F1026" s="20" t="s">
        <v>908</v>
      </c>
      <c r="G1026" s="19">
        <f>$E$1026*$F$1026-$C$7*$E$1026*$F$1026/100</f>
        <v>0</v>
      </c>
      <c r="H1026" s="19" t="s">
        <v>31</v>
      </c>
      <c r="I1026" s="20" t="s">
        <v>414</v>
      </c>
      <c r="J1026" s="19" t="s">
        <v>985</v>
      </c>
      <c r="K1026" s="19" t="s">
        <v>40</v>
      </c>
      <c r="L1026" s="18" t="s">
        <v>124</v>
      </c>
      <c r="M1026" s="19" t="s">
        <v>5875</v>
      </c>
      <c r="N1026" s="19"/>
      <c r="O1026" s="30" t="s">
        <v>5876</v>
      </c>
      <c r="P1026" s="30" t="s">
        <v>5877</v>
      </c>
      <c r="Q1026" s="31">
        <v>34</v>
      </c>
      <c r="R1026" s="19" t="s">
        <v>56</v>
      </c>
      <c r="S1026" s="19" t="s">
        <v>2835</v>
      </c>
      <c r="T1026" s="19" t="s">
        <v>660</v>
      </c>
      <c r="U1026" s="19" t="s">
        <v>306</v>
      </c>
      <c r="V1026" s="19" t="s">
        <v>46</v>
      </c>
    </row>
    <row r="1027" spans="1:22" x14ac:dyDescent="0.2">
      <c r="A1027" s="20" t="s">
        <v>484</v>
      </c>
      <c r="B1027" s="28" t="s">
        <v>5878</v>
      </c>
      <c r="C1027" s="29" t="s">
        <v>5879</v>
      </c>
      <c r="D1027" s="18" t="s">
        <v>298</v>
      </c>
      <c r="E1027" s="19"/>
      <c r="F1027" s="20" t="s">
        <v>3480</v>
      </c>
      <c r="G1027" s="19">
        <f>$E$1027*$F$1027-$C$7*$E$1027*$F$1027/100</f>
        <v>0</v>
      </c>
      <c r="H1027" s="19" t="s">
        <v>31</v>
      </c>
      <c r="I1027" s="20" t="s">
        <v>906</v>
      </c>
      <c r="J1027" s="19" t="s">
        <v>382</v>
      </c>
      <c r="K1027" s="19" t="s">
        <v>40</v>
      </c>
      <c r="L1027" s="18" t="s">
        <v>53</v>
      </c>
      <c r="M1027" s="19" t="s">
        <v>5880</v>
      </c>
      <c r="N1027" s="19"/>
      <c r="O1027" s="30" t="s">
        <v>5881</v>
      </c>
      <c r="P1027" s="30" t="s">
        <v>5882</v>
      </c>
      <c r="Q1027" s="31">
        <v>52</v>
      </c>
      <c r="R1027" s="19" t="s">
        <v>44</v>
      </c>
      <c r="S1027" s="19" t="s">
        <v>35</v>
      </c>
      <c r="T1027" s="19" t="s">
        <v>97</v>
      </c>
      <c r="U1027" s="19" t="s">
        <v>35</v>
      </c>
      <c r="V1027" s="19" t="s">
        <v>46</v>
      </c>
    </row>
    <row r="1028" spans="1:22" x14ac:dyDescent="0.2">
      <c r="A1028" s="20" t="s">
        <v>5883</v>
      </c>
      <c r="B1028" s="28" t="s">
        <v>5884</v>
      </c>
      <c r="C1028" s="29" t="s">
        <v>5879</v>
      </c>
      <c r="D1028" s="18" t="s">
        <v>332</v>
      </c>
      <c r="E1028" s="19"/>
      <c r="F1028" s="20" t="s">
        <v>1283</v>
      </c>
      <c r="G1028" s="19">
        <f>$E$1028*$F$1028-$C$7*$E$1028*$F$1028/100</f>
        <v>0</v>
      </c>
      <c r="H1028" s="19" t="s">
        <v>31</v>
      </c>
      <c r="I1028" s="20" t="s">
        <v>864</v>
      </c>
      <c r="J1028" s="19" t="s">
        <v>1006</v>
      </c>
      <c r="K1028" s="19" t="s">
        <v>40</v>
      </c>
      <c r="L1028" s="18" t="s">
        <v>53</v>
      </c>
      <c r="M1028" s="19" t="s">
        <v>5885</v>
      </c>
      <c r="N1028" s="19"/>
      <c r="O1028" s="30" t="s">
        <v>5881</v>
      </c>
      <c r="P1028" s="30" t="s">
        <v>5886</v>
      </c>
      <c r="Q1028" s="31">
        <v>423</v>
      </c>
      <c r="R1028" s="19" t="s">
        <v>44</v>
      </c>
      <c r="S1028" s="19" t="s">
        <v>35</v>
      </c>
      <c r="T1028" s="19" t="s">
        <v>456</v>
      </c>
      <c r="U1028" s="19" t="s">
        <v>35</v>
      </c>
      <c r="V1028" s="19" t="s">
        <v>46</v>
      </c>
    </row>
    <row r="1029" spans="1:22" x14ac:dyDescent="0.2">
      <c r="A1029" s="20" t="s">
        <v>5887</v>
      </c>
      <c r="B1029" s="28" t="s">
        <v>5888</v>
      </c>
      <c r="C1029" s="29" t="s">
        <v>5851</v>
      </c>
      <c r="D1029" s="18" t="s">
        <v>153</v>
      </c>
      <c r="E1029" s="19"/>
      <c r="F1029" s="20" t="s">
        <v>1189</v>
      </c>
      <c r="G1029" s="19">
        <f>$E$1029*$F$1029-$C$7*$E$1029*$F$1029/100</f>
        <v>0</v>
      </c>
      <c r="H1029" s="19" t="s">
        <v>31</v>
      </c>
      <c r="I1029" s="20" t="s">
        <v>1149</v>
      </c>
      <c r="J1029" s="19" t="s">
        <v>189</v>
      </c>
      <c r="K1029" s="19" t="s">
        <v>40</v>
      </c>
      <c r="L1029" s="18" t="s">
        <v>62</v>
      </c>
      <c r="M1029" s="19" t="s">
        <v>5889</v>
      </c>
      <c r="N1029" s="19"/>
      <c r="O1029" s="30" t="s">
        <v>5890</v>
      </c>
      <c r="P1029" s="30" t="s">
        <v>5891</v>
      </c>
      <c r="Q1029" s="31">
        <v>237</v>
      </c>
      <c r="R1029" s="19" t="s">
        <v>56</v>
      </c>
      <c r="S1029" s="19" t="s">
        <v>35</v>
      </c>
      <c r="T1029" s="19" t="s">
        <v>544</v>
      </c>
      <c r="U1029" s="19" t="s">
        <v>35</v>
      </c>
      <c r="V1029" s="19" t="s">
        <v>46</v>
      </c>
    </row>
    <row r="1030" spans="1:22" x14ac:dyDescent="0.2">
      <c r="A1030" s="20" t="s">
        <v>5892</v>
      </c>
      <c r="B1030" s="28" t="s">
        <v>5893</v>
      </c>
      <c r="C1030" s="29" t="s">
        <v>163</v>
      </c>
      <c r="D1030" s="18" t="s">
        <v>263</v>
      </c>
      <c r="E1030" s="19"/>
      <c r="F1030" s="20" t="s">
        <v>5894</v>
      </c>
      <c r="G1030" s="19">
        <f>$E$1030*$F$1030-$C$7*$E$1030*$F$1030/100</f>
        <v>0</v>
      </c>
      <c r="H1030" s="19" t="s">
        <v>31</v>
      </c>
      <c r="I1030" s="20" t="s">
        <v>906</v>
      </c>
      <c r="J1030" s="19" t="s">
        <v>189</v>
      </c>
      <c r="K1030" s="19" t="s">
        <v>40</v>
      </c>
      <c r="L1030" s="18" t="s">
        <v>3440</v>
      </c>
      <c r="M1030" s="19" t="s">
        <v>5895</v>
      </c>
      <c r="N1030" s="19"/>
      <c r="O1030" s="30" t="s">
        <v>5896</v>
      </c>
      <c r="P1030" s="30" t="s">
        <v>5897</v>
      </c>
      <c r="Q1030" s="31">
        <v>49</v>
      </c>
      <c r="R1030" s="19" t="s">
        <v>44</v>
      </c>
      <c r="S1030" s="19" t="s">
        <v>35</v>
      </c>
      <c r="T1030" s="19" t="s">
        <v>152</v>
      </c>
      <c r="U1030" s="19" t="s">
        <v>35</v>
      </c>
      <c r="V1030" s="19" t="s">
        <v>46</v>
      </c>
    </row>
    <row r="1031" spans="1:22" x14ac:dyDescent="0.2">
      <c r="A1031" s="20" t="s">
        <v>5898</v>
      </c>
      <c r="B1031" s="28" t="s">
        <v>5899</v>
      </c>
      <c r="C1031" s="29" t="s">
        <v>1773</v>
      </c>
      <c r="D1031" s="18" t="s">
        <v>298</v>
      </c>
      <c r="E1031" s="19"/>
      <c r="F1031" s="20" t="s">
        <v>1283</v>
      </c>
      <c r="G1031" s="19">
        <f>$E$1031*$F$1031-$C$7*$E$1031*$F$1031/100</f>
        <v>0</v>
      </c>
      <c r="H1031" s="19" t="s">
        <v>31</v>
      </c>
      <c r="I1031" s="20" t="s">
        <v>906</v>
      </c>
      <c r="J1031" s="19" t="s">
        <v>985</v>
      </c>
      <c r="K1031" s="19" t="s">
        <v>40</v>
      </c>
      <c r="L1031" s="18" t="s">
        <v>53</v>
      </c>
      <c r="M1031" s="19" t="s">
        <v>5900</v>
      </c>
      <c r="N1031" s="19"/>
      <c r="O1031" s="30" t="s">
        <v>5901</v>
      </c>
      <c r="P1031" s="30" t="s">
        <v>5902</v>
      </c>
      <c r="Q1031" s="31">
        <v>10</v>
      </c>
      <c r="R1031" s="19" t="s">
        <v>44</v>
      </c>
      <c r="S1031" s="19" t="s">
        <v>35</v>
      </c>
      <c r="T1031" s="19" t="s">
        <v>137</v>
      </c>
      <c r="U1031" s="19" t="s">
        <v>35</v>
      </c>
      <c r="V1031" s="19" t="s">
        <v>46</v>
      </c>
    </row>
    <row r="1032" spans="1:22" x14ac:dyDescent="0.2">
      <c r="A1032" s="20" t="s">
        <v>5903</v>
      </c>
      <c r="B1032" s="28" t="s">
        <v>5904</v>
      </c>
      <c r="C1032" s="29" t="s">
        <v>49</v>
      </c>
      <c r="D1032" s="18" t="s">
        <v>231</v>
      </c>
      <c r="E1032" s="19"/>
      <c r="F1032" s="20" t="s">
        <v>1113</v>
      </c>
      <c r="G1032" s="19">
        <f>$E$1032*$F$1032-$C$7*$E$1032*$F$1032/100</f>
        <v>0</v>
      </c>
      <c r="H1032" s="19" t="s">
        <v>31</v>
      </c>
      <c r="I1032" s="20" t="s">
        <v>906</v>
      </c>
      <c r="J1032" s="19" t="s">
        <v>189</v>
      </c>
      <c r="K1032" s="19" t="s">
        <v>40</v>
      </c>
      <c r="L1032" s="18" t="s">
        <v>53</v>
      </c>
      <c r="M1032" s="19" t="s">
        <v>5905</v>
      </c>
      <c r="N1032" s="19"/>
      <c r="O1032" s="30" t="s">
        <v>5906</v>
      </c>
      <c r="P1032" s="30" t="s">
        <v>5907</v>
      </c>
      <c r="Q1032" s="31">
        <v>43</v>
      </c>
      <c r="R1032" s="19" t="s">
        <v>44</v>
      </c>
      <c r="S1032" s="19" t="s">
        <v>35</v>
      </c>
      <c r="T1032" s="19" t="s">
        <v>2959</v>
      </c>
      <c r="U1032" s="19" t="s">
        <v>35</v>
      </c>
      <c r="V1032" s="19" t="s">
        <v>46</v>
      </c>
    </row>
    <row r="1033" spans="1:22" x14ac:dyDescent="0.2">
      <c r="A1033" s="20" t="s">
        <v>5908</v>
      </c>
      <c r="B1033" s="28" t="s">
        <v>5909</v>
      </c>
      <c r="C1033" s="29" t="s">
        <v>1763</v>
      </c>
      <c r="D1033" s="18" t="s">
        <v>410</v>
      </c>
      <c r="E1033" s="19"/>
      <c r="F1033" s="20" t="s">
        <v>1178</v>
      </c>
      <c r="G1033" s="19">
        <f>$E$1033*$F$1033-$C$7*$E$1033*$F$1033/100</f>
        <v>0</v>
      </c>
      <c r="H1033" s="19" t="s">
        <v>31</v>
      </c>
      <c r="I1033" s="20" t="s">
        <v>933</v>
      </c>
      <c r="J1033" s="19" t="s">
        <v>189</v>
      </c>
      <c r="K1033" s="19" t="s">
        <v>40</v>
      </c>
      <c r="L1033" s="18" t="s">
        <v>956</v>
      </c>
      <c r="M1033" s="19" t="s">
        <v>5910</v>
      </c>
      <c r="N1033" s="19"/>
      <c r="O1033" s="30" t="s">
        <v>5911</v>
      </c>
      <c r="P1033" s="30" t="s">
        <v>5912</v>
      </c>
      <c r="Q1033" s="31">
        <v>107</v>
      </c>
      <c r="R1033" s="19" t="s">
        <v>44</v>
      </c>
      <c r="S1033" s="19" t="s">
        <v>35</v>
      </c>
      <c r="T1033" s="19" t="s">
        <v>1145</v>
      </c>
      <c r="U1033" s="19" t="s">
        <v>35</v>
      </c>
      <c r="V1033" s="19" t="s">
        <v>46</v>
      </c>
    </row>
    <row r="1034" spans="1:22" x14ac:dyDescent="0.2">
      <c r="A1034" s="20" t="s">
        <v>5913</v>
      </c>
      <c r="B1034" s="28" t="s">
        <v>5914</v>
      </c>
      <c r="C1034" s="29" t="s">
        <v>5915</v>
      </c>
      <c r="D1034" s="18" t="s">
        <v>153</v>
      </c>
      <c r="E1034" s="19"/>
      <c r="F1034" s="20" t="s">
        <v>1189</v>
      </c>
      <c r="G1034" s="19">
        <f>$E$1034*$F$1034-$C$7*$E$1034*$F$1034/100</f>
        <v>0</v>
      </c>
      <c r="H1034" s="19" t="s">
        <v>35</v>
      </c>
      <c r="I1034" s="20" t="s">
        <v>693</v>
      </c>
      <c r="J1034" s="19" t="s">
        <v>189</v>
      </c>
      <c r="K1034" s="19" t="s">
        <v>40</v>
      </c>
      <c r="L1034" s="18" t="s">
        <v>53</v>
      </c>
      <c r="M1034" s="19" t="s">
        <v>5916</v>
      </c>
      <c r="N1034" s="19"/>
      <c r="O1034" s="30" t="s">
        <v>5917</v>
      </c>
      <c r="P1034" s="30" t="s">
        <v>5918</v>
      </c>
      <c r="Q1034" s="31">
        <v>126</v>
      </c>
      <c r="R1034" s="19" t="s">
        <v>44</v>
      </c>
      <c r="S1034" s="19" t="s">
        <v>35</v>
      </c>
      <c r="T1034" s="19" t="s">
        <v>152</v>
      </c>
      <c r="U1034" s="19" t="s">
        <v>35</v>
      </c>
      <c r="V1034" s="19" t="s">
        <v>46</v>
      </c>
    </row>
    <row r="1035" spans="1:22" x14ac:dyDescent="0.2">
      <c r="A1035" s="20" t="s">
        <v>5919</v>
      </c>
      <c r="B1035" s="28" t="s">
        <v>5920</v>
      </c>
      <c r="C1035" s="29" t="s">
        <v>5921</v>
      </c>
      <c r="D1035" s="18" t="s">
        <v>201</v>
      </c>
      <c r="E1035" s="19"/>
      <c r="F1035" s="20" t="s">
        <v>2555</v>
      </c>
      <c r="G1035" s="19">
        <f>$E$1035*$F$1035-$C$7*$E$1035*$F$1035/100</f>
        <v>0</v>
      </c>
      <c r="H1035" s="19" t="s">
        <v>31</v>
      </c>
      <c r="I1035" s="20" t="s">
        <v>173</v>
      </c>
      <c r="J1035" s="19" t="s">
        <v>78</v>
      </c>
      <c r="K1035" s="19" t="s">
        <v>40</v>
      </c>
      <c r="L1035" s="18" t="s">
        <v>62</v>
      </c>
      <c r="M1035" s="19" t="s">
        <v>5922</v>
      </c>
      <c r="N1035" s="19"/>
      <c r="O1035" s="30" t="s">
        <v>5923</v>
      </c>
      <c r="P1035" s="30" t="s">
        <v>5924</v>
      </c>
      <c r="Q1035" s="31">
        <v>326</v>
      </c>
      <c r="R1035" s="19" t="s">
        <v>44</v>
      </c>
      <c r="S1035" s="19" t="s">
        <v>35</v>
      </c>
      <c r="T1035" s="19" t="s">
        <v>544</v>
      </c>
      <c r="U1035" s="19" t="s">
        <v>35</v>
      </c>
      <c r="V1035" s="19" t="s">
        <v>46</v>
      </c>
    </row>
    <row r="1036" spans="1:22" x14ac:dyDescent="0.2">
      <c r="A1036" s="20" t="s">
        <v>5925</v>
      </c>
      <c r="B1036" s="28" t="s">
        <v>5926</v>
      </c>
      <c r="C1036" s="29" t="s">
        <v>5927</v>
      </c>
      <c r="D1036" s="18" t="s">
        <v>184</v>
      </c>
      <c r="E1036" s="19"/>
      <c r="F1036" s="20" t="s">
        <v>450</v>
      </c>
      <c r="G1036" s="19">
        <f>$E$1036*$F$1036-$C$7*$E$1036*$F$1036/100</f>
        <v>0</v>
      </c>
      <c r="H1036" s="19" t="s">
        <v>31</v>
      </c>
      <c r="I1036" s="20" t="s">
        <v>1596</v>
      </c>
      <c r="J1036" s="19" t="s">
        <v>52</v>
      </c>
      <c r="K1036" s="19" t="s">
        <v>40</v>
      </c>
      <c r="L1036" s="18" t="s">
        <v>62</v>
      </c>
      <c r="M1036" s="19" t="s">
        <v>5928</v>
      </c>
      <c r="N1036" s="19"/>
      <c r="O1036" s="30" t="s">
        <v>5929</v>
      </c>
      <c r="P1036" s="30" t="s">
        <v>5930</v>
      </c>
      <c r="Q1036" s="31">
        <v>140</v>
      </c>
      <c r="R1036" s="19" t="s">
        <v>56</v>
      </c>
      <c r="S1036" s="19" t="s">
        <v>35</v>
      </c>
      <c r="T1036" s="19" t="s">
        <v>627</v>
      </c>
      <c r="U1036" s="19" t="s">
        <v>35</v>
      </c>
      <c r="V1036" s="19" t="s">
        <v>46</v>
      </c>
    </row>
    <row r="1037" spans="1:22" x14ac:dyDescent="0.2">
      <c r="A1037" s="20" t="s">
        <v>5931</v>
      </c>
      <c r="B1037" s="28" t="s">
        <v>5932</v>
      </c>
      <c r="C1037" s="29" t="s">
        <v>163</v>
      </c>
      <c r="D1037" s="18" t="s">
        <v>359</v>
      </c>
      <c r="E1037" s="19"/>
      <c r="F1037" s="20" t="s">
        <v>5933</v>
      </c>
      <c r="G1037" s="19">
        <f>$E$1037*$F$1037-$C$7*$E$1037*$F$1037/100</f>
        <v>0</v>
      </c>
      <c r="H1037" s="19" t="s">
        <v>31</v>
      </c>
      <c r="I1037" s="20" t="s">
        <v>359</v>
      </c>
      <c r="J1037" s="19" t="s">
        <v>189</v>
      </c>
      <c r="K1037" s="19" t="s">
        <v>40</v>
      </c>
      <c r="L1037" s="18" t="s">
        <v>124</v>
      </c>
      <c r="M1037" s="19" t="s">
        <v>5934</v>
      </c>
      <c r="N1037" s="19"/>
      <c r="O1037" s="30" t="s">
        <v>5935</v>
      </c>
      <c r="P1037" s="30" t="s">
        <v>5936</v>
      </c>
      <c r="Q1037" s="31">
        <v>76</v>
      </c>
      <c r="R1037" s="19" t="s">
        <v>44</v>
      </c>
      <c r="S1037" s="19" t="s">
        <v>35</v>
      </c>
      <c r="T1037" s="19" t="s">
        <v>296</v>
      </c>
      <c r="U1037" s="19" t="s">
        <v>35</v>
      </c>
      <c r="V1037" s="19" t="s">
        <v>46</v>
      </c>
    </row>
    <row r="1038" spans="1:22" x14ac:dyDescent="0.2">
      <c r="A1038" s="20" t="s">
        <v>5937</v>
      </c>
      <c r="B1038" s="28" t="s">
        <v>5938</v>
      </c>
      <c r="C1038" s="29" t="s">
        <v>5939</v>
      </c>
      <c r="D1038" s="18" t="s">
        <v>501</v>
      </c>
      <c r="E1038" s="19"/>
      <c r="F1038" s="20" t="s">
        <v>3480</v>
      </c>
      <c r="G1038" s="19">
        <f>$E$1038*$F$1038-$C$7*$E$1038*$F$1038/100</f>
        <v>0</v>
      </c>
      <c r="H1038" s="19" t="s">
        <v>3336</v>
      </c>
      <c r="I1038" s="20" t="s">
        <v>906</v>
      </c>
      <c r="J1038" s="19" t="s">
        <v>3046</v>
      </c>
      <c r="K1038" s="19" t="s">
        <v>40</v>
      </c>
      <c r="L1038" s="18" t="s">
        <v>124</v>
      </c>
      <c r="M1038" s="19" t="s">
        <v>5940</v>
      </c>
      <c r="N1038" s="19"/>
      <c r="O1038" s="30" t="s">
        <v>5941</v>
      </c>
      <c r="P1038" s="30" t="s">
        <v>5942</v>
      </c>
      <c r="Q1038" s="31">
        <v>187</v>
      </c>
      <c r="R1038" s="19" t="s">
        <v>56</v>
      </c>
      <c r="S1038" s="19" t="s">
        <v>3077</v>
      </c>
      <c r="T1038" s="19" t="s">
        <v>137</v>
      </c>
      <c r="U1038" s="19" t="s">
        <v>3925</v>
      </c>
      <c r="V1038" s="19" t="s">
        <v>46</v>
      </c>
    </row>
    <row r="1039" spans="1:22" x14ac:dyDescent="0.2">
      <c r="A1039" s="20" t="s">
        <v>5943</v>
      </c>
      <c r="B1039" s="28" t="s">
        <v>5944</v>
      </c>
      <c r="C1039" s="29" t="s">
        <v>1020</v>
      </c>
      <c r="D1039" s="18" t="s">
        <v>359</v>
      </c>
      <c r="E1039" s="19"/>
      <c r="F1039" s="20" t="s">
        <v>908</v>
      </c>
      <c r="G1039" s="19">
        <f>$E$1039*$F$1039-$C$7*$E$1039*$F$1039/100</f>
        <v>0</v>
      </c>
      <c r="H1039" s="19" t="s">
        <v>31</v>
      </c>
      <c r="I1039" s="20" t="s">
        <v>639</v>
      </c>
      <c r="J1039" s="19" t="s">
        <v>78</v>
      </c>
      <c r="K1039" s="19" t="s">
        <v>40</v>
      </c>
      <c r="L1039" s="18" t="s">
        <v>53</v>
      </c>
      <c r="M1039" s="19" t="s">
        <v>5945</v>
      </c>
      <c r="N1039" s="19"/>
      <c r="O1039" s="30" t="s">
        <v>5946</v>
      </c>
      <c r="P1039" s="30" t="s">
        <v>5947</v>
      </c>
      <c r="Q1039" s="31">
        <v>62</v>
      </c>
      <c r="R1039" s="19" t="s">
        <v>44</v>
      </c>
      <c r="S1039" s="19" t="s">
        <v>35</v>
      </c>
      <c r="T1039" s="19" t="s">
        <v>45</v>
      </c>
      <c r="U1039" s="19" t="s">
        <v>35</v>
      </c>
      <c r="V1039" s="19" t="s">
        <v>46</v>
      </c>
    </row>
    <row r="1040" spans="1:22" x14ac:dyDescent="0.2">
      <c r="A1040" s="20" t="s">
        <v>5948</v>
      </c>
      <c r="B1040" s="28" t="s">
        <v>5949</v>
      </c>
      <c r="C1040" s="29" t="s">
        <v>5950</v>
      </c>
      <c r="D1040" s="18" t="s">
        <v>263</v>
      </c>
      <c r="E1040" s="19"/>
      <c r="F1040" s="20" t="s">
        <v>1113</v>
      </c>
      <c r="G1040" s="19">
        <f>$E$1040*$F$1040-$C$7*$E$1040*$F$1040/100</f>
        <v>0</v>
      </c>
      <c r="H1040" s="19" t="s">
        <v>35</v>
      </c>
      <c r="I1040" s="20" t="s">
        <v>906</v>
      </c>
      <c r="J1040" s="19" t="s">
        <v>189</v>
      </c>
      <c r="K1040" s="19" t="s">
        <v>40</v>
      </c>
      <c r="L1040" s="18" t="s">
        <v>5951</v>
      </c>
      <c r="M1040" s="19" t="s">
        <v>5952</v>
      </c>
      <c r="N1040" s="19"/>
      <c r="O1040" s="30" t="s">
        <v>5953</v>
      </c>
      <c r="P1040" s="30" t="s">
        <v>5954</v>
      </c>
      <c r="Q1040" s="31">
        <v>87</v>
      </c>
      <c r="R1040" s="19" t="s">
        <v>44</v>
      </c>
      <c r="S1040" s="19" t="s">
        <v>35</v>
      </c>
      <c r="T1040" s="19" t="s">
        <v>45</v>
      </c>
      <c r="U1040" s="19" t="s">
        <v>261</v>
      </c>
      <c r="V1040" s="19" t="s">
        <v>46</v>
      </c>
    </row>
    <row r="1041" spans="1:22" x14ac:dyDescent="0.2">
      <c r="A1041" s="20" t="s">
        <v>5955</v>
      </c>
      <c r="B1041" s="28" t="s">
        <v>5956</v>
      </c>
      <c r="C1041" s="29" t="s">
        <v>5957</v>
      </c>
      <c r="D1041" s="18" t="s">
        <v>263</v>
      </c>
      <c r="E1041" s="19"/>
      <c r="F1041" s="20" t="s">
        <v>467</v>
      </c>
      <c r="G1041" s="19">
        <f>$E$1041*$F$1041-$C$7*$E$1041*$F$1041/100</f>
        <v>0</v>
      </c>
      <c r="H1041" s="19" t="s">
        <v>31</v>
      </c>
      <c r="I1041" s="20" t="s">
        <v>906</v>
      </c>
      <c r="J1041" s="19" t="s">
        <v>52</v>
      </c>
      <c r="K1041" s="19" t="s">
        <v>40</v>
      </c>
      <c r="L1041" s="18" t="s">
        <v>62</v>
      </c>
      <c r="M1041" s="19" t="s">
        <v>5958</v>
      </c>
      <c r="N1041" s="19"/>
      <c r="O1041" s="30" t="s">
        <v>5959</v>
      </c>
      <c r="P1041" s="30" t="s">
        <v>5960</v>
      </c>
      <c r="Q1041" s="31">
        <v>337</v>
      </c>
      <c r="R1041" s="19" t="s">
        <v>56</v>
      </c>
      <c r="S1041" s="19" t="s">
        <v>35</v>
      </c>
      <c r="T1041" s="19" t="s">
        <v>97</v>
      </c>
      <c r="U1041" s="19" t="s">
        <v>35</v>
      </c>
      <c r="V1041" s="19" t="s">
        <v>46</v>
      </c>
    </row>
    <row r="1042" spans="1:22" x14ac:dyDescent="0.2">
      <c r="A1042" s="20" t="s">
        <v>5961</v>
      </c>
      <c r="B1042" s="28" t="s">
        <v>5962</v>
      </c>
      <c r="C1042" s="29" t="s">
        <v>5963</v>
      </c>
      <c r="D1042" s="18" t="s">
        <v>170</v>
      </c>
      <c r="E1042" s="19"/>
      <c r="F1042" s="20" t="s">
        <v>450</v>
      </c>
      <c r="G1042" s="19">
        <f>$E$1042*$F$1042-$C$7*$E$1042*$F$1042/100</f>
        <v>0</v>
      </c>
      <c r="H1042" s="19" t="s">
        <v>31</v>
      </c>
      <c r="I1042" s="20" t="s">
        <v>1202</v>
      </c>
      <c r="J1042" s="19" t="s">
        <v>39</v>
      </c>
      <c r="K1042" s="19" t="s">
        <v>40</v>
      </c>
      <c r="L1042" s="18" t="s">
        <v>62</v>
      </c>
      <c r="M1042" s="19" t="s">
        <v>5964</v>
      </c>
      <c r="N1042" s="19"/>
      <c r="O1042" s="30" t="s">
        <v>5965</v>
      </c>
      <c r="P1042" s="30" t="s">
        <v>5966</v>
      </c>
      <c r="Q1042" s="31">
        <v>370</v>
      </c>
      <c r="R1042" s="19" t="s">
        <v>44</v>
      </c>
      <c r="S1042" s="19" t="s">
        <v>35</v>
      </c>
      <c r="T1042" s="19" t="s">
        <v>97</v>
      </c>
      <c r="U1042" s="19" t="s">
        <v>35</v>
      </c>
      <c r="V1042" s="19" t="s">
        <v>46</v>
      </c>
    </row>
    <row r="1043" spans="1:22" x14ac:dyDescent="0.2">
      <c r="A1043" s="20" t="s">
        <v>5967</v>
      </c>
      <c r="B1043" s="28" t="s">
        <v>5968</v>
      </c>
      <c r="C1043" s="29" t="s">
        <v>5969</v>
      </c>
      <c r="D1043" s="18" t="s">
        <v>231</v>
      </c>
      <c r="E1043" s="19"/>
      <c r="F1043" s="20" t="s">
        <v>467</v>
      </c>
      <c r="G1043" s="19">
        <f>$E$1043*$F$1043-$C$7*$E$1043*$F$1043/100</f>
        <v>0</v>
      </c>
      <c r="H1043" s="19" t="s">
        <v>31</v>
      </c>
      <c r="I1043" s="20" t="s">
        <v>1021</v>
      </c>
      <c r="J1043" s="19" t="s">
        <v>189</v>
      </c>
      <c r="K1043" s="19" t="s">
        <v>40</v>
      </c>
      <c r="L1043" s="18" t="s">
        <v>53</v>
      </c>
      <c r="M1043" s="19" t="s">
        <v>5970</v>
      </c>
      <c r="N1043" s="19"/>
      <c r="O1043" s="30" t="s">
        <v>5971</v>
      </c>
      <c r="P1043" s="30" t="s">
        <v>5972</v>
      </c>
      <c r="Q1043" s="31">
        <v>78</v>
      </c>
      <c r="R1043" s="19" t="s">
        <v>56</v>
      </c>
      <c r="S1043" s="19" t="s">
        <v>35</v>
      </c>
      <c r="T1043" s="19" t="s">
        <v>152</v>
      </c>
      <c r="U1043" s="19" t="s">
        <v>35</v>
      </c>
      <c r="V1043" s="19" t="s">
        <v>46</v>
      </c>
    </row>
    <row r="1044" spans="1:22" x14ac:dyDescent="0.2">
      <c r="A1044" s="20" t="s">
        <v>5973</v>
      </c>
      <c r="B1044" s="28" t="s">
        <v>5974</v>
      </c>
      <c r="C1044" s="29" t="s">
        <v>5975</v>
      </c>
      <c r="D1044" s="18" t="s">
        <v>277</v>
      </c>
      <c r="E1044" s="19"/>
      <c r="F1044" s="20" t="s">
        <v>1879</v>
      </c>
      <c r="G1044" s="19">
        <f>$E$1044*$F$1044-$C$7*$E$1044*$F$1044/100</f>
        <v>0</v>
      </c>
      <c r="H1044" s="19" t="s">
        <v>31</v>
      </c>
      <c r="I1044" s="20" t="s">
        <v>1021</v>
      </c>
      <c r="J1044" s="19" t="s">
        <v>134</v>
      </c>
      <c r="K1044" s="19" t="s">
        <v>40</v>
      </c>
      <c r="L1044" s="18" t="s">
        <v>53</v>
      </c>
      <c r="M1044" s="19" t="s">
        <v>5976</v>
      </c>
      <c r="N1044" s="19"/>
      <c r="O1044" s="30" t="s">
        <v>5977</v>
      </c>
      <c r="P1044" s="30" t="s">
        <v>5978</v>
      </c>
      <c r="Q1044" s="31">
        <v>230</v>
      </c>
      <c r="R1044" s="19" t="s">
        <v>56</v>
      </c>
      <c r="S1044" s="19" t="s">
        <v>35</v>
      </c>
      <c r="T1044" s="19" t="s">
        <v>544</v>
      </c>
      <c r="U1044" s="19" t="s">
        <v>35</v>
      </c>
      <c r="V1044" s="19" t="s">
        <v>46</v>
      </c>
    </row>
    <row r="1045" spans="1:22" x14ac:dyDescent="0.2">
      <c r="A1045" s="20" t="s">
        <v>5979</v>
      </c>
      <c r="B1045" s="28" t="s">
        <v>5980</v>
      </c>
      <c r="C1045" s="29" t="s">
        <v>5975</v>
      </c>
      <c r="D1045" s="18" t="s">
        <v>231</v>
      </c>
      <c r="E1045" s="19"/>
      <c r="F1045" s="20" t="s">
        <v>1189</v>
      </c>
      <c r="G1045" s="19">
        <f>$E$1045*$F$1045-$C$7*$E$1045*$F$1045/100</f>
        <v>0</v>
      </c>
      <c r="H1045" s="19" t="s">
        <v>31</v>
      </c>
      <c r="I1045" s="20" t="s">
        <v>468</v>
      </c>
      <c r="J1045" s="19" t="s">
        <v>134</v>
      </c>
      <c r="K1045" s="19" t="s">
        <v>40</v>
      </c>
      <c r="L1045" s="18" t="s">
        <v>53</v>
      </c>
      <c r="M1045" s="19" t="s">
        <v>5981</v>
      </c>
      <c r="N1045" s="19"/>
      <c r="O1045" s="30" t="s">
        <v>5982</v>
      </c>
      <c r="P1045" s="30" t="s">
        <v>5983</v>
      </c>
      <c r="Q1045" s="31">
        <v>225</v>
      </c>
      <c r="R1045" s="19" t="s">
        <v>56</v>
      </c>
      <c r="S1045" s="19" t="s">
        <v>35</v>
      </c>
      <c r="T1045" s="19" t="s">
        <v>544</v>
      </c>
      <c r="U1045" s="19" t="s">
        <v>5040</v>
      </c>
      <c r="V1045" s="19" t="s">
        <v>46</v>
      </c>
    </row>
    <row r="1046" spans="1:22" x14ac:dyDescent="0.2">
      <c r="A1046" s="20" t="s">
        <v>5984</v>
      </c>
      <c r="B1046" s="28" t="s">
        <v>5985</v>
      </c>
      <c r="C1046" s="29" t="s">
        <v>5975</v>
      </c>
      <c r="D1046" s="18" t="s">
        <v>231</v>
      </c>
      <c r="E1046" s="19"/>
      <c r="F1046" s="20" t="s">
        <v>1879</v>
      </c>
      <c r="G1046" s="19">
        <f>$E$1046*$F$1046-$C$7*$E$1046*$F$1046/100</f>
        <v>0</v>
      </c>
      <c r="H1046" s="19" t="s">
        <v>31</v>
      </c>
      <c r="I1046" s="20" t="s">
        <v>1021</v>
      </c>
      <c r="J1046" s="19" t="s">
        <v>134</v>
      </c>
      <c r="K1046" s="19" t="s">
        <v>40</v>
      </c>
      <c r="L1046" s="18" t="s">
        <v>53</v>
      </c>
      <c r="M1046" s="19" t="s">
        <v>5986</v>
      </c>
      <c r="N1046" s="19"/>
      <c r="O1046" s="30" t="s">
        <v>5987</v>
      </c>
      <c r="P1046" s="30" t="s">
        <v>5988</v>
      </c>
      <c r="Q1046" s="31">
        <v>205</v>
      </c>
      <c r="R1046" s="19" t="s">
        <v>56</v>
      </c>
      <c r="S1046" s="19" t="s">
        <v>35</v>
      </c>
      <c r="T1046" s="19" t="s">
        <v>5040</v>
      </c>
      <c r="U1046" s="19" t="s">
        <v>35</v>
      </c>
      <c r="V1046" s="19" t="s">
        <v>46</v>
      </c>
    </row>
    <row r="1047" spans="1:22" x14ac:dyDescent="0.2">
      <c r="A1047" s="20" t="s">
        <v>243</v>
      </c>
      <c r="B1047" s="28" t="s">
        <v>5989</v>
      </c>
      <c r="C1047" s="29" t="s">
        <v>5990</v>
      </c>
      <c r="D1047" s="18" t="s">
        <v>231</v>
      </c>
      <c r="E1047" s="19"/>
      <c r="F1047" s="20" t="s">
        <v>450</v>
      </c>
      <c r="G1047" s="19">
        <f>$E$1047*$F$1047-$C$7*$E$1047*$F$1047/100</f>
        <v>0</v>
      </c>
      <c r="H1047" s="19" t="s">
        <v>31</v>
      </c>
      <c r="I1047" s="20" t="s">
        <v>1021</v>
      </c>
      <c r="J1047" s="19" t="s">
        <v>52</v>
      </c>
      <c r="K1047" s="19" t="s">
        <v>40</v>
      </c>
      <c r="L1047" s="18" t="s">
        <v>53</v>
      </c>
      <c r="M1047" s="19" t="s">
        <v>5991</v>
      </c>
      <c r="N1047" s="19"/>
      <c r="O1047" s="30" t="s">
        <v>5992</v>
      </c>
      <c r="P1047" s="30" t="s">
        <v>5993</v>
      </c>
      <c r="Q1047" s="31">
        <v>266</v>
      </c>
      <c r="R1047" s="19" t="s">
        <v>56</v>
      </c>
      <c r="S1047" s="19" t="s">
        <v>35</v>
      </c>
      <c r="T1047" s="19" t="s">
        <v>747</v>
      </c>
      <c r="U1047" s="19" t="s">
        <v>35</v>
      </c>
      <c r="V1047" s="19" t="s">
        <v>46</v>
      </c>
    </row>
    <row r="1048" spans="1:22" x14ac:dyDescent="0.2">
      <c r="A1048" s="20" t="s">
        <v>5994</v>
      </c>
      <c r="B1048" s="28" t="s">
        <v>5995</v>
      </c>
      <c r="C1048" s="29" t="s">
        <v>5996</v>
      </c>
      <c r="D1048" s="18" t="s">
        <v>98</v>
      </c>
      <c r="E1048" s="19"/>
      <c r="F1048" s="20" t="s">
        <v>1134</v>
      </c>
      <c r="G1048" s="19">
        <f>$E$1048*$F$1048-$C$7*$E$1048*$F$1048/100</f>
        <v>0</v>
      </c>
      <c r="H1048" s="19" t="s">
        <v>31</v>
      </c>
      <c r="I1048" s="20" t="s">
        <v>598</v>
      </c>
      <c r="J1048" s="19" t="s">
        <v>189</v>
      </c>
      <c r="K1048" s="19" t="s">
        <v>40</v>
      </c>
      <c r="L1048" s="18" t="s">
        <v>391</v>
      </c>
      <c r="M1048" s="19" t="s">
        <v>5997</v>
      </c>
      <c r="N1048" s="19"/>
      <c r="O1048" s="30" t="s">
        <v>5998</v>
      </c>
      <c r="P1048" s="30" t="s">
        <v>5999</v>
      </c>
      <c r="Q1048" s="31">
        <v>77</v>
      </c>
      <c r="R1048" s="19" t="s">
        <v>44</v>
      </c>
      <c r="S1048" s="19" t="s">
        <v>35</v>
      </c>
      <c r="T1048" s="19" t="s">
        <v>35</v>
      </c>
      <c r="U1048" s="19" t="s">
        <v>35</v>
      </c>
      <c r="V1048" s="19" t="s">
        <v>46</v>
      </c>
    </row>
    <row r="1049" spans="1:22" x14ac:dyDescent="0.2">
      <c r="A1049" s="20" t="s">
        <v>6000</v>
      </c>
      <c r="B1049" s="28" t="s">
        <v>6001</v>
      </c>
      <c r="C1049" s="29" t="s">
        <v>2949</v>
      </c>
      <c r="D1049" s="18" t="s">
        <v>138</v>
      </c>
      <c r="E1049" s="19"/>
      <c r="F1049" s="20" t="s">
        <v>309</v>
      </c>
      <c r="G1049" s="19">
        <f>$E$1049*$F$1049-$C$7*$E$1049*$F$1049/100</f>
        <v>0</v>
      </c>
      <c r="H1049" s="19" t="s">
        <v>31</v>
      </c>
      <c r="I1049" s="20" t="s">
        <v>428</v>
      </c>
      <c r="J1049" s="19" t="s">
        <v>504</v>
      </c>
      <c r="K1049" s="19" t="s">
        <v>40</v>
      </c>
      <c r="L1049" s="18" t="s">
        <v>62</v>
      </c>
      <c r="M1049" s="19" t="s">
        <v>6002</v>
      </c>
      <c r="N1049" s="19"/>
      <c r="O1049" s="30" t="s">
        <v>6003</v>
      </c>
      <c r="P1049" s="30" t="s">
        <v>6004</v>
      </c>
      <c r="Q1049" s="31">
        <v>143</v>
      </c>
      <c r="R1049" s="19" t="s">
        <v>56</v>
      </c>
      <c r="S1049" s="19" t="s">
        <v>35</v>
      </c>
      <c r="T1049" s="19" t="s">
        <v>286</v>
      </c>
      <c r="U1049" s="19" t="s">
        <v>1124</v>
      </c>
      <c r="V1049" s="19" t="s">
        <v>46</v>
      </c>
    </row>
    <row r="1050" spans="1:22" x14ac:dyDescent="0.2">
      <c r="A1050" s="20" t="s">
        <v>6005</v>
      </c>
      <c r="B1050" s="28" t="s">
        <v>6006</v>
      </c>
      <c r="C1050" s="29" t="s">
        <v>3164</v>
      </c>
      <c r="D1050" s="18" t="s">
        <v>410</v>
      </c>
      <c r="E1050" s="19"/>
      <c r="F1050" s="20" t="s">
        <v>784</v>
      </c>
      <c r="G1050" s="19">
        <f>$E$1050*$F$1050-$C$7*$E$1050*$F$1050/100</f>
        <v>0</v>
      </c>
      <c r="H1050" s="19" t="s">
        <v>779</v>
      </c>
      <c r="I1050" s="20" t="s">
        <v>501</v>
      </c>
      <c r="J1050" s="19" t="s">
        <v>189</v>
      </c>
      <c r="K1050" s="19" t="s">
        <v>40</v>
      </c>
      <c r="L1050" s="18" t="s">
        <v>53</v>
      </c>
      <c r="M1050" s="19" t="s">
        <v>6007</v>
      </c>
      <c r="N1050" s="19"/>
      <c r="O1050" s="30" t="s">
        <v>6008</v>
      </c>
      <c r="P1050" s="30" t="s">
        <v>6009</v>
      </c>
      <c r="Q1050" s="31">
        <v>42</v>
      </c>
      <c r="R1050" s="19" t="s">
        <v>44</v>
      </c>
      <c r="S1050" s="19" t="s">
        <v>35</v>
      </c>
      <c r="T1050" s="19" t="s">
        <v>676</v>
      </c>
      <c r="U1050" s="19" t="s">
        <v>35</v>
      </c>
      <c r="V1050" s="19" t="s">
        <v>46</v>
      </c>
    </row>
    <row r="1051" spans="1:22" x14ac:dyDescent="0.2">
      <c r="A1051" s="20" t="s">
        <v>6010</v>
      </c>
      <c r="B1051" s="28" t="s">
        <v>6011</v>
      </c>
      <c r="C1051" s="29" t="s">
        <v>4411</v>
      </c>
      <c r="D1051" s="18" t="s">
        <v>501</v>
      </c>
      <c r="E1051" s="19"/>
      <c r="F1051" s="20" t="s">
        <v>955</v>
      </c>
      <c r="G1051" s="19">
        <f>$E$1051*$F$1051-$C$7*$E$1051*$F$1051/100</f>
        <v>0</v>
      </c>
      <c r="H1051" s="19" t="s">
        <v>31</v>
      </c>
      <c r="I1051" s="20" t="s">
        <v>386</v>
      </c>
      <c r="J1051" s="19" t="s">
        <v>189</v>
      </c>
      <c r="K1051" s="19" t="s">
        <v>40</v>
      </c>
      <c r="L1051" s="18" t="s">
        <v>53</v>
      </c>
      <c r="M1051" s="19" t="s">
        <v>6012</v>
      </c>
      <c r="N1051" s="19"/>
      <c r="O1051" s="30" t="s">
        <v>6013</v>
      </c>
      <c r="P1051" s="30" t="s">
        <v>6014</v>
      </c>
      <c r="Q1051" s="31">
        <v>154</v>
      </c>
      <c r="R1051" s="19" t="s">
        <v>44</v>
      </c>
      <c r="S1051" s="19" t="s">
        <v>35</v>
      </c>
      <c r="T1051" s="19" t="s">
        <v>676</v>
      </c>
      <c r="U1051" s="19" t="s">
        <v>35</v>
      </c>
      <c r="V1051" s="19" t="s">
        <v>46</v>
      </c>
    </row>
    <row r="1052" spans="1:22" x14ac:dyDescent="0.2">
      <c r="A1052" s="20" t="s">
        <v>6015</v>
      </c>
      <c r="B1052" s="28" t="s">
        <v>6016</v>
      </c>
      <c r="C1052" s="29" t="s">
        <v>5348</v>
      </c>
      <c r="D1052" s="18" t="s">
        <v>138</v>
      </c>
      <c r="E1052" s="19"/>
      <c r="F1052" s="20" t="s">
        <v>2242</v>
      </c>
      <c r="G1052" s="19">
        <f>$E$1052*$F$1052-$C$7*$E$1052*$F$1052/100</f>
        <v>0</v>
      </c>
      <c r="H1052" s="19" t="s">
        <v>31</v>
      </c>
      <c r="I1052" s="20" t="s">
        <v>1342</v>
      </c>
      <c r="J1052" s="19" t="s">
        <v>78</v>
      </c>
      <c r="K1052" s="19" t="s">
        <v>40</v>
      </c>
      <c r="L1052" s="18" t="s">
        <v>1022</v>
      </c>
      <c r="M1052" s="19" t="s">
        <v>6017</v>
      </c>
      <c r="N1052" s="19"/>
      <c r="O1052" s="30" t="s">
        <v>6018</v>
      </c>
      <c r="P1052" s="30" t="s">
        <v>6019</v>
      </c>
      <c r="Q1052" s="31">
        <v>43</v>
      </c>
      <c r="R1052" s="19" t="s">
        <v>44</v>
      </c>
      <c r="S1052" s="19" t="s">
        <v>35</v>
      </c>
      <c r="T1052" s="19" t="s">
        <v>676</v>
      </c>
      <c r="U1052" s="19" t="s">
        <v>35</v>
      </c>
      <c r="V1052" s="19" t="s">
        <v>46</v>
      </c>
    </row>
    <row r="1053" spans="1:22" x14ac:dyDescent="0.2">
      <c r="A1053" s="20" t="s">
        <v>6020</v>
      </c>
      <c r="B1053" s="28" t="s">
        <v>6021</v>
      </c>
      <c r="C1053" s="29" t="s">
        <v>186</v>
      </c>
      <c r="D1053" s="18" t="s">
        <v>170</v>
      </c>
      <c r="E1053" s="19"/>
      <c r="F1053" s="20" t="s">
        <v>2831</v>
      </c>
      <c r="G1053" s="19">
        <f>$E$1053*$F$1053-$C$7*$E$1053*$F$1053/100</f>
        <v>0</v>
      </c>
      <c r="H1053" s="19" t="s">
        <v>1038</v>
      </c>
      <c r="I1053" s="20" t="s">
        <v>693</v>
      </c>
      <c r="J1053" s="19" t="s">
        <v>189</v>
      </c>
      <c r="K1053" s="19" t="s">
        <v>40</v>
      </c>
      <c r="L1053" s="18" t="s">
        <v>124</v>
      </c>
      <c r="M1053" s="19" t="s">
        <v>6022</v>
      </c>
      <c r="N1053" s="19"/>
      <c r="O1053" s="30" t="s">
        <v>6023</v>
      </c>
      <c r="P1053" s="30" t="s">
        <v>6024</v>
      </c>
      <c r="Q1053" s="31">
        <v>75</v>
      </c>
      <c r="R1053" s="19" t="s">
        <v>44</v>
      </c>
      <c r="S1053" s="19" t="s">
        <v>1648</v>
      </c>
      <c r="T1053" s="19" t="s">
        <v>262</v>
      </c>
      <c r="U1053" s="19" t="s">
        <v>35</v>
      </c>
      <c r="V1053" s="19" t="s">
        <v>46</v>
      </c>
    </row>
    <row r="1054" spans="1:22" x14ac:dyDescent="0.2">
      <c r="A1054" s="20" t="s">
        <v>6025</v>
      </c>
      <c r="B1054" s="28" t="s">
        <v>6026</v>
      </c>
      <c r="C1054" s="29" t="s">
        <v>2512</v>
      </c>
      <c r="D1054" s="18" t="s">
        <v>231</v>
      </c>
      <c r="E1054" s="19"/>
      <c r="F1054" s="20" t="s">
        <v>1458</v>
      </c>
      <c r="G1054" s="19">
        <f>$E$1054*$F$1054-$C$7*$E$1054*$F$1054/100</f>
        <v>0</v>
      </c>
      <c r="H1054" s="19" t="s">
        <v>31</v>
      </c>
      <c r="I1054" s="20" t="s">
        <v>1236</v>
      </c>
      <c r="J1054" s="19" t="s">
        <v>189</v>
      </c>
      <c r="K1054" s="19" t="s">
        <v>40</v>
      </c>
      <c r="L1054" s="18" t="s">
        <v>53</v>
      </c>
      <c r="M1054" s="19" t="s">
        <v>6027</v>
      </c>
      <c r="N1054" s="19"/>
      <c r="O1054" s="30" t="s">
        <v>6028</v>
      </c>
      <c r="P1054" s="30" t="s">
        <v>6029</v>
      </c>
      <c r="Q1054" s="31">
        <v>53</v>
      </c>
      <c r="R1054" s="19" t="s">
        <v>44</v>
      </c>
      <c r="S1054" s="19" t="s">
        <v>1648</v>
      </c>
      <c r="T1054" s="19" t="s">
        <v>89</v>
      </c>
      <c r="U1054" s="19" t="s">
        <v>952</v>
      </c>
      <c r="V1054" s="19" t="s">
        <v>46</v>
      </c>
    </row>
    <row r="1055" spans="1:22" x14ac:dyDescent="0.2">
      <c r="A1055" s="20" t="s">
        <v>6030</v>
      </c>
      <c r="B1055" s="28" t="s">
        <v>6031</v>
      </c>
      <c r="C1055" s="29" t="s">
        <v>380</v>
      </c>
      <c r="D1055" s="18" t="s">
        <v>201</v>
      </c>
      <c r="E1055" s="19"/>
      <c r="F1055" s="20" t="s">
        <v>172</v>
      </c>
      <c r="G1055" s="19">
        <f>$E$1055*$F$1055-$C$7*$E$1055*$F$1055/100</f>
        <v>0</v>
      </c>
      <c r="H1055" s="19" t="s">
        <v>31</v>
      </c>
      <c r="I1055" s="20" t="s">
        <v>560</v>
      </c>
      <c r="J1055" s="19" t="s">
        <v>189</v>
      </c>
      <c r="K1055" s="19" t="s">
        <v>40</v>
      </c>
      <c r="L1055" s="18" t="s">
        <v>62</v>
      </c>
      <c r="M1055" s="19" t="s">
        <v>6032</v>
      </c>
      <c r="N1055" s="19"/>
      <c r="O1055" s="30" t="s">
        <v>6033</v>
      </c>
      <c r="P1055" s="30" t="s">
        <v>6034</v>
      </c>
      <c r="Q1055" s="31">
        <v>964</v>
      </c>
      <c r="R1055" s="19" t="s">
        <v>44</v>
      </c>
      <c r="S1055" s="19" t="s">
        <v>35</v>
      </c>
      <c r="T1055" s="19" t="s">
        <v>57</v>
      </c>
      <c r="U1055" s="19" t="s">
        <v>1789</v>
      </c>
      <c r="V1055" s="19" t="s">
        <v>46</v>
      </c>
    </row>
    <row r="1056" spans="1:22" x14ac:dyDescent="0.2">
      <c r="A1056" s="20" t="s">
        <v>6035</v>
      </c>
      <c r="B1056" s="28" t="s">
        <v>6036</v>
      </c>
      <c r="C1056" s="29" t="s">
        <v>380</v>
      </c>
      <c r="D1056" s="18" t="s">
        <v>170</v>
      </c>
      <c r="E1056" s="19"/>
      <c r="F1056" s="20" t="s">
        <v>318</v>
      </c>
      <c r="G1056" s="19">
        <f>$E$1056*$F$1056-$C$7*$E$1056*$F$1056/100</f>
        <v>0</v>
      </c>
      <c r="H1056" s="19" t="s">
        <v>31</v>
      </c>
      <c r="I1056" s="20" t="s">
        <v>281</v>
      </c>
      <c r="J1056" s="19" t="s">
        <v>189</v>
      </c>
      <c r="K1056" s="19" t="s">
        <v>40</v>
      </c>
      <c r="L1056" s="18" t="s">
        <v>62</v>
      </c>
      <c r="M1056" s="19" t="s">
        <v>6037</v>
      </c>
      <c r="N1056" s="19"/>
      <c r="O1056" s="30" t="s">
        <v>6038</v>
      </c>
      <c r="P1056" s="30" t="s">
        <v>6039</v>
      </c>
      <c r="Q1056" s="31">
        <v>706</v>
      </c>
      <c r="R1056" s="19" t="s">
        <v>56</v>
      </c>
      <c r="S1056" s="19" t="s">
        <v>35</v>
      </c>
      <c r="T1056" s="19" t="s">
        <v>57</v>
      </c>
      <c r="U1056" s="19" t="s">
        <v>1789</v>
      </c>
      <c r="V1056" s="19" t="s">
        <v>46</v>
      </c>
    </row>
    <row r="1057" spans="1:22" x14ac:dyDescent="0.2">
      <c r="A1057" s="20" t="s">
        <v>6040</v>
      </c>
      <c r="B1057" s="28" t="s">
        <v>6041</v>
      </c>
      <c r="C1057" s="29" t="s">
        <v>380</v>
      </c>
      <c r="D1057" s="18" t="s">
        <v>153</v>
      </c>
      <c r="E1057" s="19"/>
      <c r="F1057" s="20" t="s">
        <v>921</v>
      </c>
      <c r="G1057" s="19">
        <f>$E$1057*$F$1057-$C$7*$E$1057*$F$1057/100</f>
        <v>0</v>
      </c>
      <c r="H1057" s="19" t="s">
        <v>31</v>
      </c>
      <c r="I1057" s="20" t="s">
        <v>335</v>
      </c>
      <c r="J1057" s="19" t="s">
        <v>189</v>
      </c>
      <c r="K1057" s="19" t="s">
        <v>40</v>
      </c>
      <c r="L1057" s="18" t="s">
        <v>257</v>
      </c>
      <c r="M1057" s="19" t="s">
        <v>6042</v>
      </c>
      <c r="N1057" s="19"/>
      <c r="O1057" s="30" t="s">
        <v>6043</v>
      </c>
      <c r="P1057" s="30" t="s">
        <v>6044</v>
      </c>
      <c r="Q1057" s="31">
        <v>84</v>
      </c>
      <c r="R1057" s="19" t="s">
        <v>44</v>
      </c>
      <c r="S1057" s="19" t="s">
        <v>35</v>
      </c>
      <c r="T1057" s="19" t="s">
        <v>296</v>
      </c>
      <c r="U1057" s="19" t="s">
        <v>513</v>
      </c>
      <c r="V1057" s="19" t="s">
        <v>46</v>
      </c>
    </row>
    <row r="1058" spans="1:22" x14ac:dyDescent="0.2">
      <c r="A1058" s="20" t="s">
        <v>6045</v>
      </c>
      <c r="B1058" s="28" t="s">
        <v>6046</v>
      </c>
      <c r="C1058" s="29" t="s">
        <v>347</v>
      </c>
      <c r="D1058" s="18" t="s">
        <v>138</v>
      </c>
      <c r="E1058" s="19"/>
      <c r="F1058" s="20" t="s">
        <v>901</v>
      </c>
      <c r="G1058" s="19">
        <f>$E$1058*$F$1058-$C$7*$E$1058*$F$1058/100</f>
        <v>0</v>
      </c>
      <c r="H1058" s="19" t="s">
        <v>31</v>
      </c>
      <c r="I1058" s="20" t="s">
        <v>681</v>
      </c>
      <c r="J1058" s="19" t="s">
        <v>189</v>
      </c>
      <c r="K1058" s="19" t="s">
        <v>40</v>
      </c>
      <c r="L1058" s="18" t="s">
        <v>62</v>
      </c>
      <c r="M1058" s="19" t="s">
        <v>6047</v>
      </c>
      <c r="N1058" s="19"/>
      <c r="O1058" s="30" t="s">
        <v>6048</v>
      </c>
      <c r="P1058" s="30" t="s">
        <v>6049</v>
      </c>
      <c r="Q1058" s="31">
        <v>35</v>
      </c>
      <c r="R1058" s="19" t="s">
        <v>44</v>
      </c>
      <c r="S1058" s="19" t="s">
        <v>35</v>
      </c>
      <c r="T1058" s="19" t="s">
        <v>261</v>
      </c>
      <c r="U1058" s="19" t="s">
        <v>35</v>
      </c>
      <c r="V1058" s="19" t="s">
        <v>46</v>
      </c>
    </row>
    <row r="1059" spans="1:22" x14ac:dyDescent="0.2">
      <c r="A1059" s="20" t="s">
        <v>6050</v>
      </c>
      <c r="B1059" s="28" t="s">
        <v>6051</v>
      </c>
      <c r="C1059" s="29" t="s">
        <v>6052</v>
      </c>
      <c r="D1059" s="18" t="s">
        <v>98</v>
      </c>
      <c r="E1059" s="19"/>
      <c r="F1059" s="20" t="s">
        <v>1623</v>
      </c>
      <c r="G1059" s="19">
        <f>$E$1059*$F$1059-$C$7*$E$1059*$F$1059/100</f>
        <v>0</v>
      </c>
      <c r="H1059" s="19" t="s">
        <v>31</v>
      </c>
      <c r="I1059" s="20" t="s">
        <v>281</v>
      </c>
      <c r="J1059" s="19" t="s">
        <v>78</v>
      </c>
      <c r="K1059" s="19" t="s">
        <v>40</v>
      </c>
      <c r="L1059" s="18" t="s">
        <v>391</v>
      </c>
      <c r="M1059" s="19" t="s">
        <v>6053</v>
      </c>
      <c r="N1059" s="19"/>
      <c r="O1059" s="30" t="s">
        <v>6054</v>
      </c>
      <c r="P1059" s="30" t="s">
        <v>6055</v>
      </c>
      <c r="Q1059" s="31">
        <v>102</v>
      </c>
      <c r="R1059" s="19" t="s">
        <v>44</v>
      </c>
      <c r="S1059" s="19" t="s">
        <v>35</v>
      </c>
      <c r="T1059" s="19" t="s">
        <v>97</v>
      </c>
      <c r="U1059" s="19" t="s">
        <v>35</v>
      </c>
      <c r="V1059" s="19" t="s">
        <v>46</v>
      </c>
    </row>
    <row r="1060" spans="1:22" x14ac:dyDescent="0.2">
      <c r="A1060" s="20" t="s">
        <v>6056</v>
      </c>
      <c r="B1060" s="28" t="s">
        <v>6057</v>
      </c>
      <c r="C1060" s="29" t="s">
        <v>6058</v>
      </c>
      <c r="D1060" s="18" t="s">
        <v>201</v>
      </c>
      <c r="E1060" s="19"/>
      <c r="F1060" s="20" t="s">
        <v>2319</v>
      </c>
      <c r="G1060" s="19">
        <f>$E$1060*$F$1060-$C$7*$E$1060*$F$1060/100</f>
        <v>0</v>
      </c>
      <c r="H1060" s="19" t="s">
        <v>4635</v>
      </c>
      <c r="I1060" s="20" t="s">
        <v>963</v>
      </c>
      <c r="J1060" s="19" t="s">
        <v>2694</v>
      </c>
      <c r="K1060" s="19" t="s">
        <v>40</v>
      </c>
      <c r="L1060" s="18" t="s">
        <v>3402</v>
      </c>
      <c r="M1060" s="19" t="s">
        <v>6059</v>
      </c>
      <c r="N1060" s="19"/>
      <c r="O1060" s="30" t="s">
        <v>6060</v>
      </c>
      <c r="P1060" s="30" t="s">
        <v>6061</v>
      </c>
      <c r="Q1060" s="31">
        <v>169</v>
      </c>
      <c r="R1060" s="19" t="s">
        <v>56</v>
      </c>
      <c r="S1060" s="19" t="s">
        <v>884</v>
      </c>
      <c r="T1060" s="19" t="s">
        <v>885</v>
      </c>
      <c r="U1060" s="19" t="s">
        <v>878</v>
      </c>
      <c r="V1060" s="19" t="s">
        <v>46</v>
      </c>
    </row>
    <row r="1061" spans="1:22" x14ac:dyDescent="0.2">
      <c r="A1061" s="20" t="s">
        <v>5289</v>
      </c>
      <c r="B1061" s="28" t="s">
        <v>6062</v>
      </c>
      <c r="C1061" s="29" t="s">
        <v>6063</v>
      </c>
      <c r="D1061" s="18" t="s">
        <v>36</v>
      </c>
      <c r="E1061" s="19"/>
      <c r="F1061" s="20" t="s">
        <v>172</v>
      </c>
      <c r="G1061" s="19">
        <f>$E$1061*$F$1061-$C$7*$E$1061*$F$1061/100</f>
        <v>0</v>
      </c>
      <c r="H1061" s="19" t="s">
        <v>4635</v>
      </c>
      <c r="I1061" s="20" t="s">
        <v>1021</v>
      </c>
      <c r="J1061" s="19" t="s">
        <v>6064</v>
      </c>
      <c r="K1061" s="19" t="s">
        <v>40</v>
      </c>
      <c r="L1061" s="18" t="s">
        <v>3402</v>
      </c>
      <c r="M1061" s="19" t="s">
        <v>6065</v>
      </c>
      <c r="N1061" s="19"/>
      <c r="O1061" s="30" t="s">
        <v>6066</v>
      </c>
      <c r="P1061" s="30" t="s">
        <v>6067</v>
      </c>
      <c r="Q1061" s="31">
        <v>44</v>
      </c>
      <c r="R1061" s="19" t="s">
        <v>56</v>
      </c>
      <c r="S1061" s="19" t="s">
        <v>884</v>
      </c>
      <c r="T1061" s="19" t="s">
        <v>885</v>
      </c>
      <c r="U1061" s="19" t="s">
        <v>878</v>
      </c>
      <c r="V1061" s="19" t="s">
        <v>46</v>
      </c>
    </row>
    <row r="1062" spans="1:22" x14ac:dyDescent="0.2">
      <c r="A1062" s="20" t="s">
        <v>6068</v>
      </c>
      <c r="B1062" s="28" t="s">
        <v>6069</v>
      </c>
      <c r="C1062" s="29" t="s">
        <v>6070</v>
      </c>
      <c r="D1062" s="18" t="s">
        <v>33</v>
      </c>
      <c r="E1062" s="19"/>
      <c r="F1062" s="20" t="s">
        <v>2005</v>
      </c>
      <c r="G1062" s="19">
        <f>$E$1062*$F$1062-$C$7*$E$1062*$F$1062/100</f>
        <v>0</v>
      </c>
      <c r="H1062" s="19" t="s">
        <v>779</v>
      </c>
      <c r="I1062" s="20" t="s">
        <v>906</v>
      </c>
      <c r="J1062" s="19" t="s">
        <v>39</v>
      </c>
      <c r="K1062" s="19" t="s">
        <v>40</v>
      </c>
      <c r="L1062" s="18" t="s">
        <v>6071</v>
      </c>
      <c r="M1062" s="19" t="s">
        <v>6072</v>
      </c>
      <c r="N1062" s="19"/>
      <c r="O1062" s="30" t="s">
        <v>6073</v>
      </c>
      <c r="P1062" s="30" t="s">
        <v>6074</v>
      </c>
      <c r="Q1062" s="31">
        <v>144</v>
      </c>
      <c r="R1062" s="19" t="s">
        <v>44</v>
      </c>
      <c r="S1062" s="19" t="s">
        <v>35</v>
      </c>
      <c r="T1062" s="19" t="s">
        <v>45</v>
      </c>
      <c r="U1062" s="19" t="s">
        <v>35</v>
      </c>
      <c r="V1062" s="19" t="s">
        <v>46</v>
      </c>
    </row>
    <row r="1063" spans="1:22" x14ac:dyDescent="0.2">
      <c r="A1063" s="20" t="s">
        <v>6075</v>
      </c>
      <c r="B1063" s="28" t="s">
        <v>6076</v>
      </c>
      <c r="C1063" s="29" t="s">
        <v>35</v>
      </c>
      <c r="D1063" s="18" t="s">
        <v>36</v>
      </c>
      <c r="E1063" s="19"/>
      <c r="F1063" s="20" t="s">
        <v>977</v>
      </c>
      <c r="G1063" s="19">
        <f>$E$1063*$F$1063-$C$7*$E$1063*$F$1063/100</f>
        <v>0</v>
      </c>
      <c r="H1063" s="19" t="s">
        <v>31</v>
      </c>
      <c r="I1063" s="20" t="s">
        <v>298</v>
      </c>
      <c r="J1063" s="19" t="s">
        <v>52</v>
      </c>
      <c r="K1063" s="19" t="s">
        <v>40</v>
      </c>
      <c r="L1063" s="18" t="s">
        <v>35</v>
      </c>
      <c r="M1063" s="19" t="s">
        <v>6077</v>
      </c>
      <c r="N1063" s="19"/>
      <c r="O1063" s="30" t="s">
        <v>6078</v>
      </c>
      <c r="P1063" s="30" t="s">
        <v>6079</v>
      </c>
      <c r="Q1063" s="31">
        <v>37</v>
      </c>
      <c r="R1063" s="19" t="s">
        <v>56</v>
      </c>
      <c r="S1063" s="19" t="s">
        <v>35</v>
      </c>
      <c r="T1063" s="19" t="s">
        <v>885</v>
      </c>
      <c r="U1063" s="19" t="s">
        <v>35</v>
      </c>
      <c r="V1063" s="19" t="s">
        <v>46</v>
      </c>
    </row>
    <row r="1064" spans="1:22" x14ac:dyDescent="0.2">
      <c r="A1064" s="20" t="s">
        <v>6080</v>
      </c>
      <c r="B1064" s="28" t="s">
        <v>6081</v>
      </c>
      <c r="C1064" s="29" t="s">
        <v>6082</v>
      </c>
      <c r="D1064" s="18" t="s">
        <v>184</v>
      </c>
      <c r="E1064" s="19"/>
      <c r="F1064" s="20" t="s">
        <v>532</v>
      </c>
      <c r="G1064" s="19">
        <f>$E$1064*$F$1064-$C$7*$E$1064*$F$1064/100</f>
        <v>0</v>
      </c>
      <c r="H1064" s="19" t="s">
        <v>779</v>
      </c>
      <c r="I1064" s="20" t="s">
        <v>173</v>
      </c>
      <c r="J1064" s="19" t="s">
        <v>382</v>
      </c>
      <c r="K1064" s="19" t="s">
        <v>206</v>
      </c>
      <c r="L1064" s="18" t="s">
        <v>705</v>
      </c>
      <c r="M1064" s="19" t="s">
        <v>6083</v>
      </c>
      <c r="N1064" s="19"/>
      <c r="O1064" s="30" t="s">
        <v>6084</v>
      </c>
      <c r="P1064" s="30" t="s">
        <v>6085</v>
      </c>
      <c r="Q1064" s="31">
        <v>59</v>
      </c>
      <c r="R1064" s="19" t="s">
        <v>44</v>
      </c>
      <c r="S1064" s="19" t="s">
        <v>35</v>
      </c>
      <c r="T1064" s="19" t="s">
        <v>45</v>
      </c>
      <c r="U1064" s="19" t="s">
        <v>35</v>
      </c>
      <c r="V1064" s="19" t="s">
        <v>46</v>
      </c>
    </row>
    <row r="1065" spans="1:22" x14ac:dyDescent="0.2">
      <c r="A1065" s="20" t="s">
        <v>6086</v>
      </c>
      <c r="B1065" s="28" t="s">
        <v>6087</v>
      </c>
      <c r="C1065" s="29" t="s">
        <v>272</v>
      </c>
      <c r="D1065" s="18" t="s">
        <v>277</v>
      </c>
      <c r="E1065" s="19"/>
      <c r="F1065" s="20" t="s">
        <v>1558</v>
      </c>
      <c r="G1065" s="19">
        <f>$E$1065*$F$1065-$C$7*$E$1065*$F$1065/100</f>
        <v>0</v>
      </c>
      <c r="H1065" s="19" t="s">
        <v>1038</v>
      </c>
      <c r="I1065" s="20" t="s">
        <v>906</v>
      </c>
      <c r="J1065" s="19" t="s">
        <v>189</v>
      </c>
      <c r="K1065" s="19" t="s">
        <v>40</v>
      </c>
      <c r="L1065" s="18" t="s">
        <v>124</v>
      </c>
      <c r="M1065" s="19" t="s">
        <v>6088</v>
      </c>
      <c r="N1065" s="19"/>
      <c r="O1065" s="30" t="s">
        <v>6089</v>
      </c>
      <c r="P1065" s="30" t="s">
        <v>6090</v>
      </c>
      <c r="Q1065" s="31">
        <v>10</v>
      </c>
      <c r="R1065" s="19" t="s">
        <v>44</v>
      </c>
      <c r="S1065" s="19" t="s">
        <v>45</v>
      </c>
      <c r="T1065" s="19" t="s">
        <v>6091</v>
      </c>
      <c r="U1065" s="19" t="s">
        <v>676</v>
      </c>
      <c r="V1065" s="19" t="s">
        <v>46</v>
      </c>
    </row>
    <row r="1066" spans="1:22" x14ac:dyDescent="0.2">
      <c r="A1066" s="20" t="s">
        <v>6092</v>
      </c>
      <c r="B1066" s="28" t="s">
        <v>6093</v>
      </c>
      <c r="C1066" s="29" t="s">
        <v>146</v>
      </c>
      <c r="D1066" s="18" t="s">
        <v>425</v>
      </c>
      <c r="E1066" s="19"/>
      <c r="F1066" s="20" t="s">
        <v>784</v>
      </c>
      <c r="G1066" s="19">
        <f>$E$1066*$F$1066-$C$7*$E$1066*$F$1066/100</f>
        <v>0</v>
      </c>
      <c r="H1066" s="19" t="s">
        <v>31</v>
      </c>
      <c r="I1066" s="20" t="s">
        <v>753</v>
      </c>
      <c r="J1066" s="19" t="s">
        <v>189</v>
      </c>
      <c r="K1066" s="19" t="s">
        <v>40</v>
      </c>
      <c r="L1066" s="18" t="s">
        <v>53</v>
      </c>
      <c r="M1066" s="19" t="s">
        <v>6094</v>
      </c>
      <c r="N1066" s="19"/>
      <c r="O1066" s="30" t="s">
        <v>6095</v>
      </c>
      <c r="P1066" s="30" t="s">
        <v>6096</v>
      </c>
      <c r="Q1066" s="31">
        <v>1604</v>
      </c>
      <c r="R1066" s="19" t="s">
        <v>44</v>
      </c>
      <c r="S1066" s="19" t="s">
        <v>35</v>
      </c>
      <c r="T1066" s="19" t="s">
        <v>6097</v>
      </c>
      <c r="U1066" s="19" t="s">
        <v>35</v>
      </c>
      <c r="V1066" s="19" t="s">
        <v>46</v>
      </c>
    </row>
    <row r="1067" spans="1:22" x14ac:dyDescent="0.2">
      <c r="A1067" s="20" t="s">
        <v>6098</v>
      </c>
      <c r="B1067" s="28" t="s">
        <v>6099</v>
      </c>
      <c r="C1067" s="29" t="s">
        <v>1843</v>
      </c>
      <c r="D1067" s="18" t="s">
        <v>119</v>
      </c>
      <c r="E1067" s="19"/>
      <c r="F1067" s="20" t="s">
        <v>2319</v>
      </c>
      <c r="G1067" s="19">
        <f>$E$1067*$F$1067-$C$7*$E$1067*$F$1067/100</f>
        <v>0</v>
      </c>
      <c r="H1067" s="19" t="s">
        <v>31</v>
      </c>
      <c r="I1067" s="20" t="s">
        <v>428</v>
      </c>
      <c r="J1067" s="19" t="s">
        <v>52</v>
      </c>
      <c r="K1067" s="19" t="s">
        <v>206</v>
      </c>
      <c r="L1067" s="18" t="s">
        <v>62</v>
      </c>
      <c r="M1067" s="19" t="s">
        <v>6100</v>
      </c>
      <c r="N1067" s="19"/>
      <c r="O1067" s="30" t="s">
        <v>6101</v>
      </c>
      <c r="P1067" s="30" t="s">
        <v>6102</v>
      </c>
      <c r="Q1067" s="31">
        <v>809</v>
      </c>
      <c r="R1067" s="19" t="s">
        <v>56</v>
      </c>
      <c r="S1067" s="19" t="s">
        <v>35</v>
      </c>
      <c r="T1067" s="19" t="s">
        <v>128</v>
      </c>
      <c r="U1067" s="19" t="s">
        <v>35</v>
      </c>
      <c r="V1067" s="19" t="s">
        <v>46</v>
      </c>
    </row>
    <row r="1068" spans="1:22" x14ac:dyDescent="0.2">
      <c r="A1068" s="20" t="s">
        <v>6103</v>
      </c>
      <c r="B1068" s="28" t="s">
        <v>6104</v>
      </c>
      <c r="C1068" s="29" t="s">
        <v>35</v>
      </c>
      <c r="D1068" s="18" t="s">
        <v>170</v>
      </c>
      <c r="E1068" s="19"/>
      <c r="F1068" s="20" t="s">
        <v>970</v>
      </c>
      <c r="G1068" s="19">
        <f>$E$1068*$F$1068-$C$7*$E$1068*$F$1068/100</f>
        <v>0</v>
      </c>
      <c r="H1068" s="19" t="s">
        <v>779</v>
      </c>
      <c r="I1068" s="20" t="s">
        <v>1401</v>
      </c>
      <c r="J1068" s="19" t="s">
        <v>189</v>
      </c>
      <c r="K1068" s="19" t="s">
        <v>40</v>
      </c>
      <c r="L1068" s="18" t="s">
        <v>1022</v>
      </c>
      <c r="M1068" s="19" t="s">
        <v>6105</v>
      </c>
      <c r="N1068" s="19"/>
      <c r="O1068" s="30" t="s">
        <v>6106</v>
      </c>
      <c r="P1068" s="30" t="s">
        <v>6107</v>
      </c>
      <c r="Q1068" s="31">
        <v>11</v>
      </c>
      <c r="R1068" s="19" t="s">
        <v>44</v>
      </c>
      <c r="S1068" s="19" t="s">
        <v>35</v>
      </c>
      <c r="T1068" s="19" t="s">
        <v>73</v>
      </c>
      <c r="U1068" s="19" t="s">
        <v>35</v>
      </c>
      <c r="V1068" s="19" t="s">
        <v>6108</v>
      </c>
    </row>
    <row r="1069" spans="1:22" x14ac:dyDescent="0.2">
      <c r="A1069" s="20" t="s">
        <v>6109</v>
      </c>
      <c r="B1069" s="28" t="s">
        <v>6110</v>
      </c>
      <c r="C1069" s="29" t="s">
        <v>6111</v>
      </c>
      <c r="D1069" s="18" t="s">
        <v>83</v>
      </c>
      <c r="E1069" s="19"/>
      <c r="F1069" s="20" t="s">
        <v>5154</v>
      </c>
      <c r="G1069" s="19">
        <f>$E$1069*$F$1069-$C$7*$E$1069*$F$1069/100</f>
        <v>0</v>
      </c>
      <c r="H1069" s="19" t="s">
        <v>31</v>
      </c>
      <c r="I1069" s="20" t="s">
        <v>533</v>
      </c>
      <c r="J1069" s="19" t="s">
        <v>78</v>
      </c>
      <c r="K1069" s="19" t="s">
        <v>206</v>
      </c>
      <c r="L1069" s="18" t="s">
        <v>705</v>
      </c>
      <c r="M1069" s="19" t="s">
        <v>6112</v>
      </c>
      <c r="N1069" s="19"/>
      <c r="O1069" s="30" t="s">
        <v>6113</v>
      </c>
      <c r="P1069" s="30" t="s">
        <v>6114</v>
      </c>
      <c r="Q1069" s="31">
        <v>366</v>
      </c>
      <c r="R1069" s="19" t="s">
        <v>56</v>
      </c>
      <c r="S1069" s="19" t="s">
        <v>35</v>
      </c>
      <c r="T1069" s="19" t="s">
        <v>45</v>
      </c>
      <c r="U1069" s="19" t="s">
        <v>35</v>
      </c>
      <c r="V1069" s="19" t="s">
        <v>46</v>
      </c>
    </row>
    <row r="1070" spans="1:22" x14ac:dyDescent="0.2">
      <c r="A1070" s="20" t="s">
        <v>6115</v>
      </c>
      <c r="B1070" s="28" t="s">
        <v>6116</v>
      </c>
      <c r="C1070" s="29" t="s">
        <v>35</v>
      </c>
      <c r="D1070" s="18" t="s">
        <v>277</v>
      </c>
      <c r="E1070" s="19"/>
      <c r="F1070" s="20" t="s">
        <v>1029</v>
      </c>
      <c r="G1070" s="19">
        <f>$E$1070*$F$1070-$C$7*$E$1070*$F$1070/100</f>
        <v>0</v>
      </c>
      <c r="H1070" s="19" t="s">
        <v>31</v>
      </c>
      <c r="I1070" s="20" t="s">
        <v>864</v>
      </c>
      <c r="J1070" s="19" t="s">
        <v>189</v>
      </c>
      <c r="K1070" s="19" t="s">
        <v>40</v>
      </c>
      <c r="L1070" s="18" t="s">
        <v>62</v>
      </c>
      <c r="M1070" s="19" t="s">
        <v>6117</v>
      </c>
      <c r="N1070" s="19"/>
      <c r="O1070" s="30" t="s">
        <v>6118</v>
      </c>
      <c r="P1070" s="30" t="s">
        <v>6119</v>
      </c>
      <c r="Q1070" s="31">
        <v>332</v>
      </c>
      <c r="R1070" s="19" t="s">
        <v>44</v>
      </c>
      <c r="S1070" s="19" t="s">
        <v>35</v>
      </c>
      <c r="T1070" s="19" t="s">
        <v>45</v>
      </c>
      <c r="U1070" s="19" t="s">
        <v>35</v>
      </c>
      <c r="V1070" s="19" t="s">
        <v>782</v>
      </c>
    </row>
    <row r="1071" spans="1:22" x14ac:dyDescent="0.2">
      <c r="A1071" s="20" t="s">
        <v>6120</v>
      </c>
      <c r="B1071" s="28" t="s">
        <v>6121</v>
      </c>
      <c r="C1071" s="29" t="s">
        <v>3669</v>
      </c>
      <c r="D1071" s="18" t="s">
        <v>153</v>
      </c>
      <c r="E1071" s="19"/>
      <c r="F1071" s="20" t="s">
        <v>1933</v>
      </c>
      <c r="G1071" s="19">
        <f>$E$1071*$F$1071-$C$7*$E$1071*$F$1071/100</f>
        <v>0</v>
      </c>
      <c r="H1071" s="19" t="s">
        <v>31</v>
      </c>
      <c r="I1071" s="20" t="s">
        <v>941</v>
      </c>
      <c r="J1071" s="19" t="s">
        <v>189</v>
      </c>
      <c r="K1071" s="19" t="s">
        <v>40</v>
      </c>
      <c r="L1071" s="18" t="s">
        <v>62</v>
      </c>
      <c r="M1071" s="19" t="s">
        <v>6122</v>
      </c>
      <c r="N1071" s="19"/>
      <c r="O1071" s="30" t="s">
        <v>6123</v>
      </c>
      <c r="P1071" s="30" t="s">
        <v>6124</v>
      </c>
      <c r="Q1071" s="31">
        <v>144</v>
      </c>
      <c r="R1071" s="19" t="s">
        <v>44</v>
      </c>
      <c r="S1071" s="19" t="s">
        <v>35</v>
      </c>
      <c r="T1071" s="19" t="s">
        <v>3612</v>
      </c>
      <c r="U1071" s="19" t="s">
        <v>35</v>
      </c>
      <c r="V1071" s="19" t="s">
        <v>46</v>
      </c>
    </row>
    <row r="1072" spans="1:22" x14ac:dyDescent="0.2">
      <c r="A1072" s="20" t="s">
        <v>6125</v>
      </c>
      <c r="B1072" s="28" t="s">
        <v>6126</v>
      </c>
      <c r="C1072" s="29" t="s">
        <v>6127</v>
      </c>
      <c r="D1072" s="18" t="s">
        <v>298</v>
      </c>
      <c r="E1072" s="19"/>
      <c r="F1072" s="20" t="s">
        <v>908</v>
      </c>
      <c r="G1072" s="19">
        <f>$E$1072*$F$1072-$C$7*$E$1072*$F$1072/100</f>
        <v>0</v>
      </c>
      <c r="H1072" s="19" t="s">
        <v>1038</v>
      </c>
      <c r="I1072" s="20" t="s">
        <v>1077</v>
      </c>
      <c r="J1072" s="19" t="s">
        <v>3046</v>
      </c>
      <c r="K1072" s="19" t="s">
        <v>40</v>
      </c>
      <c r="L1072" s="18" t="s">
        <v>124</v>
      </c>
      <c r="M1072" s="19" t="s">
        <v>6128</v>
      </c>
      <c r="N1072" s="19"/>
      <c r="O1072" s="30" t="s">
        <v>6129</v>
      </c>
      <c r="P1072" s="30" t="s">
        <v>6130</v>
      </c>
      <c r="Q1072" s="31">
        <v>135</v>
      </c>
      <c r="R1072" s="19" t="s">
        <v>56</v>
      </c>
      <c r="S1072" s="19" t="s">
        <v>1475</v>
      </c>
      <c r="T1072" s="19" t="s">
        <v>668</v>
      </c>
      <c r="U1072" s="19" t="s">
        <v>152</v>
      </c>
      <c r="V1072" s="19" t="s">
        <v>46</v>
      </c>
    </row>
    <row r="1073" spans="1:22" x14ac:dyDescent="0.2">
      <c r="A1073" s="20" t="s">
        <v>6131</v>
      </c>
      <c r="B1073" s="28" t="s">
        <v>6132</v>
      </c>
      <c r="C1073" s="29" t="s">
        <v>6133</v>
      </c>
      <c r="D1073" s="18" t="s">
        <v>231</v>
      </c>
      <c r="E1073" s="19"/>
      <c r="F1073" s="20" t="s">
        <v>1113</v>
      </c>
      <c r="G1073" s="19">
        <f>$E$1073*$F$1073-$C$7*$E$1073*$F$1073/100</f>
        <v>0</v>
      </c>
      <c r="H1073" s="19" t="s">
        <v>31</v>
      </c>
      <c r="I1073" s="20" t="s">
        <v>468</v>
      </c>
      <c r="J1073" s="19" t="s">
        <v>189</v>
      </c>
      <c r="K1073" s="19" t="s">
        <v>40</v>
      </c>
      <c r="L1073" s="18" t="s">
        <v>62</v>
      </c>
      <c r="M1073" s="19" t="s">
        <v>6134</v>
      </c>
      <c r="N1073" s="19"/>
      <c r="O1073" s="30" t="s">
        <v>6135</v>
      </c>
      <c r="P1073" s="30" t="s">
        <v>6136</v>
      </c>
      <c r="Q1073" s="31">
        <v>136</v>
      </c>
      <c r="R1073" s="19" t="s">
        <v>44</v>
      </c>
      <c r="S1073" s="19" t="s">
        <v>35</v>
      </c>
      <c r="T1073" s="19" t="s">
        <v>1489</v>
      </c>
      <c r="U1073" s="19" t="s">
        <v>35</v>
      </c>
      <c r="V1073" s="19" t="s">
        <v>46</v>
      </c>
    </row>
    <row r="1074" spans="1:22" x14ac:dyDescent="0.2">
      <c r="A1074" s="20" t="s">
        <v>6137</v>
      </c>
      <c r="B1074" s="28" t="s">
        <v>6138</v>
      </c>
      <c r="C1074" s="29" t="s">
        <v>49</v>
      </c>
      <c r="D1074" s="18" t="s">
        <v>231</v>
      </c>
      <c r="E1074" s="19"/>
      <c r="F1074" s="20" t="s">
        <v>1879</v>
      </c>
      <c r="G1074" s="19">
        <f>$E$1074*$F$1074-$C$7*$E$1074*$F$1074/100</f>
        <v>0</v>
      </c>
      <c r="H1074" s="19" t="s">
        <v>31</v>
      </c>
      <c r="I1074" s="20" t="s">
        <v>1187</v>
      </c>
      <c r="J1074" s="19" t="s">
        <v>39</v>
      </c>
      <c r="K1074" s="19" t="s">
        <v>40</v>
      </c>
      <c r="L1074" s="18" t="s">
        <v>53</v>
      </c>
      <c r="M1074" s="19" t="s">
        <v>6139</v>
      </c>
      <c r="N1074" s="19"/>
      <c r="O1074" s="30" t="s">
        <v>6140</v>
      </c>
      <c r="P1074" s="30" t="s">
        <v>6141</v>
      </c>
      <c r="Q1074" s="31">
        <v>49</v>
      </c>
      <c r="R1074" s="19" t="s">
        <v>44</v>
      </c>
      <c r="S1074" s="19" t="s">
        <v>35</v>
      </c>
      <c r="T1074" s="19" t="s">
        <v>152</v>
      </c>
      <c r="U1074" s="19" t="s">
        <v>35</v>
      </c>
      <c r="V1074" s="19" t="s">
        <v>46</v>
      </c>
    </row>
    <row r="1075" spans="1:22" x14ac:dyDescent="0.2">
      <c r="A1075" s="20" t="s">
        <v>6142</v>
      </c>
      <c r="B1075" s="28" t="s">
        <v>6143</v>
      </c>
      <c r="C1075" s="29" t="s">
        <v>3261</v>
      </c>
      <c r="D1075" s="18" t="s">
        <v>119</v>
      </c>
      <c r="E1075" s="19"/>
      <c r="F1075" s="20" t="s">
        <v>309</v>
      </c>
      <c r="G1075" s="19">
        <f>$E$1075*$F$1075-$C$7*$E$1075*$F$1075/100</f>
        <v>0</v>
      </c>
      <c r="H1075" s="19" t="s">
        <v>31</v>
      </c>
      <c r="I1075" s="20" t="s">
        <v>2434</v>
      </c>
      <c r="J1075" s="19" t="s">
        <v>78</v>
      </c>
      <c r="K1075" s="19" t="s">
        <v>40</v>
      </c>
      <c r="L1075" s="18" t="s">
        <v>62</v>
      </c>
      <c r="M1075" s="19" t="s">
        <v>6144</v>
      </c>
      <c r="N1075" s="19"/>
      <c r="O1075" s="30" t="s">
        <v>6145</v>
      </c>
      <c r="P1075" s="30" t="s">
        <v>6146</v>
      </c>
      <c r="Q1075" s="31">
        <v>180</v>
      </c>
      <c r="R1075" s="19" t="s">
        <v>44</v>
      </c>
      <c r="S1075" s="19" t="s">
        <v>35</v>
      </c>
      <c r="T1075" s="19" t="s">
        <v>455</v>
      </c>
      <c r="U1075" s="19" t="s">
        <v>35</v>
      </c>
      <c r="V1075" s="19" t="s">
        <v>46</v>
      </c>
    </row>
    <row r="1076" spans="1:22" x14ac:dyDescent="0.2">
      <c r="A1076" s="20" t="s">
        <v>6147</v>
      </c>
      <c r="B1076" s="28" t="s">
        <v>6148</v>
      </c>
      <c r="C1076" s="29" t="s">
        <v>347</v>
      </c>
      <c r="D1076" s="18" t="s">
        <v>277</v>
      </c>
      <c r="E1076" s="19"/>
      <c r="F1076" s="20" t="s">
        <v>1558</v>
      </c>
      <c r="G1076" s="19">
        <f>$E$1076*$F$1076-$C$7*$E$1076*$F$1076/100</f>
        <v>0</v>
      </c>
      <c r="H1076" s="19" t="s">
        <v>31</v>
      </c>
      <c r="I1076" s="20" t="s">
        <v>914</v>
      </c>
      <c r="J1076" s="19" t="s">
        <v>382</v>
      </c>
      <c r="K1076" s="19" t="s">
        <v>40</v>
      </c>
      <c r="L1076" s="18" t="s">
        <v>53</v>
      </c>
      <c r="M1076" s="19" t="s">
        <v>6149</v>
      </c>
      <c r="N1076" s="19"/>
      <c r="O1076" s="30" t="s">
        <v>6150</v>
      </c>
      <c r="P1076" s="30" t="s">
        <v>6151</v>
      </c>
      <c r="Q1076" s="31">
        <v>76</v>
      </c>
      <c r="R1076" s="19" t="s">
        <v>44</v>
      </c>
      <c r="S1076" s="19" t="s">
        <v>35</v>
      </c>
      <c r="T1076" s="19" t="s">
        <v>2923</v>
      </c>
      <c r="U1076" s="19" t="s">
        <v>1033</v>
      </c>
      <c r="V1076" s="19" t="s">
        <v>46</v>
      </c>
    </row>
    <row r="1077" spans="1:22" x14ac:dyDescent="0.2">
      <c r="A1077" s="20" t="s">
        <v>274</v>
      </c>
      <c r="B1077" s="28" t="s">
        <v>6152</v>
      </c>
      <c r="C1077" s="29" t="s">
        <v>300</v>
      </c>
      <c r="D1077" s="18" t="s">
        <v>153</v>
      </c>
      <c r="E1077" s="19"/>
      <c r="F1077" s="20" t="s">
        <v>1189</v>
      </c>
      <c r="G1077" s="19">
        <f>$E$1077*$F$1077-$C$7*$E$1077*$F$1077/100</f>
        <v>0</v>
      </c>
      <c r="H1077" s="19" t="s">
        <v>31</v>
      </c>
      <c r="I1077" s="20" t="s">
        <v>335</v>
      </c>
      <c r="J1077" s="19" t="s">
        <v>189</v>
      </c>
      <c r="K1077" s="19" t="s">
        <v>40</v>
      </c>
      <c r="L1077" s="18" t="s">
        <v>53</v>
      </c>
      <c r="M1077" s="19" t="s">
        <v>6153</v>
      </c>
      <c r="N1077" s="19"/>
      <c r="O1077" s="30" t="s">
        <v>6154</v>
      </c>
      <c r="P1077" s="30" t="s">
        <v>6155</v>
      </c>
      <c r="Q1077" s="31">
        <v>973</v>
      </c>
      <c r="R1077" s="19" t="s">
        <v>44</v>
      </c>
      <c r="S1077" s="19" t="s">
        <v>35</v>
      </c>
      <c r="T1077" s="19" t="s">
        <v>306</v>
      </c>
      <c r="U1077" s="19" t="s">
        <v>35</v>
      </c>
      <c r="V1077" s="19" t="s">
        <v>46</v>
      </c>
    </row>
    <row r="1078" spans="1:22" x14ac:dyDescent="0.2">
      <c r="A1078" s="20" t="s">
        <v>6156</v>
      </c>
      <c r="B1078" s="28" t="s">
        <v>6157</v>
      </c>
      <c r="C1078" s="29" t="s">
        <v>6158</v>
      </c>
      <c r="D1078" s="18" t="s">
        <v>138</v>
      </c>
      <c r="E1078" s="19"/>
      <c r="F1078" s="20" t="s">
        <v>93</v>
      </c>
      <c r="G1078" s="19">
        <f>$E$1078*$F$1078-$C$7*$E$1078*$F$1078/100</f>
        <v>0</v>
      </c>
      <c r="H1078" s="19" t="s">
        <v>31</v>
      </c>
      <c r="I1078" s="20" t="s">
        <v>156</v>
      </c>
      <c r="J1078" s="19" t="s">
        <v>52</v>
      </c>
      <c r="K1078" s="19" t="s">
        <v>40</v>
      </c>
      <c r="L1078" s="18" t="s">
        <v>62</v>
      </c>
      <c r="M1078" s="19" t="s">
        <v>6159</v>
      </c>
      <c r="N1078" s="19"/>
      <c r="O1078" s="30" t="s">
        <v>6160</v>
      </c>
      <c r="P1078" s="30" t="s">
        <v>6161</v>
      </c>
      <c r="Q1078" s="31">
        <v>2472</v>
      </c>
      <c r="R1078" s="19" t="s">
        <v>56</v>
      </c>
      <c r="S1078" s="19" t="s">
        <v>35</v>
      </c>
      <c r="T1078" s="19" t="s">
        <v>169</v>
      </c>
      <c r="U1078" s="19" t="s">
        <v>513</v>
      </c>
      <c r="V1078" s="19" t="s">
        <v>46</v>
      </c>
    </row>
    <row r="1079" spans="1:22" x14ac:dyDescent="0.2">
      <c r="A1079" s="20" t="s">
        <v>6162</v>
      </c>
      <c r="B1079" s="28" t="s">
        <v>6163</v>
      </c>
      <c r="C1079" s="29" t="s">
        <v>1843</v>
      </c>
      <c r="D1079" s="18" t="s">
        <v>74</v>
      </c>
      <c r="E1079" s="19"/>
      <c r="F1079" s="20" t="s">
        <v>6164</v>
      </c>
      <c r="G1079" s="19">
        <f>$E$1079*$F$1079-$C$7*$E$1079*$F$1079/100</f>
        <v>0</v>
      </c>
      <c r="H1079" s="19" t="s">
        <v>31</v>
      </c>
      <c r="I1079" s="20" t="s">
        <v>3749</v>
      </c>
      <c r="J1079" s="19" t="s">
        <v>78</v>
      </c>
      <c r="K1079" s="19" t="s">
        <v>206</v>
      </c>
      <c r="L1079" s="18" t="s">
        <v>53</v>
      </c>
      <c r="M1079" s="19" t="s">
        <v>6165</v>
      </c>
      <c r="N1079" s="19"/>
      <c r="O1079" s="30" t="s">
        <v>6166</v>
      </c>
      <c r="P1079" s="30" t="s">
        <v>6167</v>
      </c>
      <c r="Q1079" s="31">
        <v>388</v>
      </c>
      <c r="R1079" s="19" t="s">
        <v>44</v>
      </c>
      <c r="S1079" s="19" t="s">
        <v>35</v>
      </c>
      <c r="T1079" s="19" t="s">
        <v>128</v>
      </c>
      <c r="U1079" s="19" t="s">
        <v>35</v>
      </c>
      <c r="V1079" s="19" t="s">
        <v>46</v>
      </c>
    </row>
    <row r="1080" spans="1:22" x14ac:dyDescent="0.2">
      <c r="A1080" s="20" t="s">
        <v>6168</v>
      </c>
      <c r="B1080" s="28" t="s">
        <v>6169</v>
      </c>
      <c r="C1080" s="29" t="s">
        <v>6170</v>
      </c>
      <c r="D1080" s="18" t="s">
        <v>184</v>
      </c>
      <c r="E1080" s="19"/>
      <c r="F1080" s="20" t="s">
        <v>1277</v>
      </c>
      <c r="G1080" s="19">
        <f>$E$1080*$F$1080-$C$7*$E$1080*$F$1080/100</f>
        <v>0</v>
      </c>
      <c r="H1080" s="19" t="s">
        <v>31</v>
      </c>
      <c r="I1080" s="20" t="s">
        <v>517</v>
      </c>
      <c r="J1080" s="19" t="s">
        <v>1644</v>
      </c>
      <c r="K1080" s="19" t="s">
        <v>40</v>
      </c>
      <c r="L1080" s="18" t="s">
        <v>62</v>
      </c>
      <c r="M1080" s="19" t="s">
        <v>6171</v>
      </c>
      <c r="N1080" s="19"/>
      <c r="O1080" s="30" t="s">
        <v>478</v>
      </c>
      <c r="P1080" s="30" t="s">
        <v>6172</v>
      </c>
      <c r="Q1080" s="31">
        <v>387</v>
      </c>
      <c r="R1080" s="19" t="s">
        <v>44</v>
      </c>
      <c r="S1080" s="19" t="s">
        <v>35</v>
      </c>
      <c r="T1080" s="19" t="s">
        <v>5134</v>
      </c>
      <c r="U1080" s="19" t="s">
        <v>1033</v>
      </c>
      <c r="V1080" s="19" t="s">
        <v>170</v>
      </c>
    </row>
    <row r="1081" spans="1:22" x14ac:dyDescent="0.2">
      <c r="A1081" s="20" t="s">
        <v>6173</v>
      </c>
      <c r="B1081" s="28" t="s">
        <v>6174</v>
      </c>
      <c r="C1081" s="29" t="s">
        <v>186</v>
      </c>
      <c r="D1081" s="18" t="s">
        <v>410</v>
      </c>
      <c r="E1081" s="19"/>
      <c r="F1081" s="20" t="s">
        <v>467</v>
      </c>
      <c r="G1081" s="19">
        <f>$E$1081*$F$1081-$C$7*$E$1081*$F$1081/100</f>
        <v>0</v>
      </c>
      <c r="H1081" s="19" t="s">
        <v>31</v>
      </c>
      <c r="I1081" s="20" t="s">
        <v>753</v>
      </c>
      <c r="J1081" s="19" t="s">
        <v>189</v>
      </c>
      <c r="K1081" s="19" t="s">
        <v>40</v>
      </c>
      <c r="L1081" s="18" t="s">
        <v>53</v>
      </c>
      <c r="M1081" s="19" t="s">
        <v>6175</v>
      </c>
      <c r="N1081" s="19"/>
      <c r="O1081" s="30" t="s">
        <v>6176</v>
      </c>
      <c r="P1081" s="30" t="s">
        <v>6177</v>
      </c>
      <c r="Q1081" s="31">
        <v>12</v>
      </c>
      <c r="R1081" s="19" t="s">
        <v>44</v>
      </c>
      <c r="S1081" s="19" t="s">
        <v>35</v>
      </c>
      <c r="T1081" s="19" t="s">
        <v>262</v>
      </c>
      <c r="U1081" s="19" t="s">
        <v>1139</v>
      </c>
      <c r="V1081" s="19" t="s">
        <v>46</v>
      </c>
    </row>
    <row r="1082" spans="1:22" x14ac:dyDescent="0.2">
      <c r="A1082" s="20" t="s">
        <v>6178</v>
      </c>
      <c r="B1082" s="28" t="s">
        <v>6179</v>
      </c>
      <c r="C1082" s="29" t="s">
        <v>2593</v>
      </c>
      <c r="D1082" s="18" t="s">
        <v>138</v>
      </c>
      <c r="E1082" s="19"/>
      <c r="F1082" s="20" t="s">
        <v>6180</v>
      </c>
      <c r="G1082" s="19">
        <f>$E$1082*$F$1082-$C$7*$E$1082*$F$1082/100</f>
        <v>0</v>
      </c>
      <c r="H1082" s="19" t="s">
        <v>31</v>
      </c>
      <c r="I1082" s="20" t="s">
        <v>1544</v>
      </c>
      <c r="J1082" s="19" t="s">
        <v>189</v>
      </c>
      <c r="K1082" s="19" t="s">
        <v>206</v>
      </c>
      <c r="L1082" s="18" t="s">
        <v>705</v>
      </c>
      <c r="M1082" s="19" t="s">
        <v>6181</v>
      </c>
      <c r="N1082" s="19"/>
      <c r="O1082" s="30" t="s">
        <v>6182</v>
      </c>
      <c r="P1082" s="30" t="s">
        <v>6183</v>
      </c>
      <c r="Q1082" s="31">
        <v>121</v>
      </c>
      <c r="R1082" s="19" t="s">
        <v>56</v>
      </c>
      <c r="S1082" s="19" t="s">
        <v>35</v>
      </c>
      <c r="T1082" s="19" t="s">
        <v>723</v>
      </c>
      <c r="U1082" s="19" t="s">
        <v>35</v>
      </c>
      <c r="V1082" s="19" t="s">
        <v>46</v>
      </c>
    </row>
    <row r="1083" spans="1:22" x14ac:dyDescent="0.2">
      <c r="A1083" s="20" t="s">
        <v>6184</v>
      </c>
      <c r="B1083" s="28" t="s">
        <v>6185</v>
      </c>
      <c r="C1083" s="29" t="s">
        <v>6186</v>
      </c>
      <c r="D1083" s="18" t="s">
        <v>277</v>
      </c>
      <c r="E1083" s="19"/>
      <c r="F1083" s="20" t="s">
        <v>399</v>
      </c>
      <c r="G1083" s="19">
        <f>$E$1083*$F$1083-$C$7*$E$1083*$F$1083/100</f>
        <v>0</v>
      </c>
      <c r="H1083" s="19" t="s">
        <v>31</v>
      </c>
      <c r="I1083" s="20" t="s">
        <v>989</v>
      </c>
      <c r="J1083" s="19" t="s">
        <v>52</v>
      </c>
      <c r="K1083" s="19" t="s">
        <v>40</v>
      </c>
      <c r="L1083" s="18" t="s">
        <v>53</v>
      </c>
      <c r="M1083" s="19" t="s">
        <v>6187</v>
      </c>
      <c r="N1083" s="19"/>
      <c r="O1083" s="30" t="s">
        <v>6188</v>
      </c>
      <c r="P1083" s="30" t="s">
        <v>6189</v>
      </c>
      <c r="Q1083" s="31">
        <v>48</v>
      </c>
      <c r="R1083" s="19" t="s">
        <v>56</v>
      </c>
      <c r="S1083" s="19" t="s">
        <v>35</v>
      </c>
      <c r="T1083" s="19" t="s">
        <v>45</v>
      </c>
      <c r="U1083" s="19" t="s">
        <v>45</v>
      </c>
      <c r="V1083" s="19" t="s">
        <v>46</v>
      </c>
    </row>
    <row r="1084" spans="1:22" x14ac:dyDescent="0.2">
      <c r="A1084" s="20" t="s">
        <v>6190</v>
      </c>
      <c r="B1084" s="28" t="s">
        <v>6191</v>
      </c>
      <c r="C1084" s="29" t="s">
        <v>219</v>
      </c>
      <c r="D1084" s="18" t="s">
        <v>138</v>
      </c>
      <c r="E1084" s="19"/>
      <c r="F1084" s="20" t="s">
        <v>3389</v>
      </c>
      <c r="G1084" s="19">
        <f>$E$1084*$F$1084-$C$7*$E$1084*$F$1084/100</f>
        <v>0</v>
      </c>
      <c r="H1084" s="19" t="s">
        <v>31</v>
      </c>
      <c r="I1084" s="20" t="s">
        <v>156</v>
      </c>
      <c r="J1084" s="19" t="s">
        <v>189</v>
      </c>
      <c r="K1084" s="19" t="s">
        <v>40</v>
      </c>
      <c r="L1084" s="18" t="s">
        <v>3402</v>
      </c>
      <c r="M1084" s="19" t="s">
        <v>6192</v>
      </c>
      <c r="N1084" s="19"/>
      <c r="O1084" s="30" t="s">
        <v>6193</v>
      </c>
      <c r="P1084" s="30" t="s">
        <v>6194</v>
      </c>
      <c r="Q1084" s="31">
        <v>28</v>
      </c>
      <c r="R1084" s="19" t="s">
        <v>44</v>
      </c>
      <c r="S1084" s="19" t="s">
        <v>35</v>
      </c>
      <c r="T1084" s="19" t="s">
        <v>45</v>
      </c>
      <c r="U1084" s="19" t="s">
        <v>35</v>
      </c>
      <c r="V1084" s="19" t="s">
        <v>46</v>
      </c>
    </row>
    <row r="1085" spans="1:22" x14ac:dyDescent="0.2">
      <c r="A1085" s="20" t="s">
        <v>6195</v>
      </c>
      <c r="B1085" s="28" t="s">
        <v>6196</v>
      </c>
      <c r="C1085" s="29" t="s">
        <v>380</v>
      </c>
      <c r="D1085" s="18" t="s">
        <v>246</v>
      </c>
      <c r="E1085" s="19"/>
      <c r="F1085" s="20" t="s">
        <v>399</v>
      </c>
      <c r="G1085" s="19">
        <f>$E$1085*$F$1085-$C$7*$E$1085*$F$1085/100</f>
        <v>0</v>
      </c>
      <c r="H1085" s="19" t="s">
        <v>31</v>
      </c>
      <c r="I1085" s="20" t="s">
        <v>1187</v>
      </c>
      <c r="J1085" s="19" t="s">
        <v>52</v>
      </c>
      <c r="K1085" s="19" t="s">
        <v>40</v>
      </c>
      <c r="L1085" s="18" t="s">
        <v>62</v>
      </c>
      <c r="M1085" s="19" t="s">
        <v>6197</v>
      </c>
      <c r="N1085" s="19"/>
      <c r="O1085" s="30" t="s">
        <v>6198</v>
      </c>
      <c r="P1085" s="30" t="s">
        <v>6199</v>
      </c>
      <c r="Q1085" s="31">
        <v>961</v>
      </c>
      <c r="R1085" s="19" t="s">
        <v>56</v>
      </c>
      <c r="S1085" s="19" t="s">
        <v>35</v>
      </c>
      <c r="T1085" s="19" t="s">
        <v>57</v>
      </c>
      <c r="U1085" s="19" t="s">
        <v>1789</v>
      </c>
      <c r="V1085" s="19" t="s">
        <v>46</v>
      </c>
    </row>
    <row r="1086" spans="1:22" x14ac:dyDescent="0.2">
      <c r="A1086" s="20" t="s">
        <v>6200</v>
      </c>
      <c r="B1086" s="28" t="s">
        <v>6201</v>
      </c>
      <c r="C1086" s="29" t="s">
        <v>1843</v>
      </c>
      <c r="D1086" s="18" t="s">
        <v>36</v>
      </c>
      <c r="E1086" s="19"/>
      <c r="F1086" s="20" t="s">
        <v>1076</v>
      </c>
      <c r="G1086" s="19">
        <f>$E$1086*$F$1086-$C$7*$E$1086*$F$1086/100</f>
        <v>0</v>
      </c>
      <c r="H1086" s="19" t="s">
        <v>31</v>
      </c>
      <c r="I1086" s="20" t="s">
        <v>298</v>
      </c>
      <c r="J1086" s="19" t="s">
        <v>189</v>
      </c>
      <c r="K1086" s="19" t="s">
        <v>40</v>
      </c>
      <c r="L1086" s="18" t="s">
        <v>391</v>
      </c>
      <c r="M1086" s="19" t="s">
        <v>6202</v>
      </c>
      <c r="N1086" s="19"/>
      <c r="O1086" s="30" t="s">
        <v>6203</v>
      </c>
      <c r="P1086" s="30" t="s">
        <v>6204</v>
      </c>
      <c r="Q1086" s="31">
        <v>865</v>
      </c>
      <c r="R1086" s="19" t="s">
        <v>44</v>
      </c>
      <c r="S1086" s="19" t="s">
        <v>35</v>
      </c>
      <c r="T1086" s="19" t="s">
        <v>128</v>
      </c>
      <c r="U1086" s="19" t="s">
        <v>35</v>
      </c>
      <c r="V1086" s="19" t="s">
        <v>46</v>
      </c>
    </row>
    <row r="1087" spans="1:22" x14ac:dyDescent="0.2">
      <c r="A1087" s="20" t="s">
        <v>6205</v>
      </c>
      <c r="B1087" s="28" t="s">
        <v>6206</v>
      </c>
      <c r="C1087" s="29" t="s">
        <v>894</v>
      </c>
      <c r="D1087" s="18" t="s">
        <v>231</v>
      </c>
      <c r="E1087" s="19"/>
      <c r="F1087" s="20" t="s">
        <v>172</v>
      </c>
      <c r="G1087" s="19">
        <f>$E$1087*$F$1087-$C$7*$E$1087*$F$1087/100</f>
        <v>0</v>
      </c>
      <c r="H1087" s="19" t="s">
        <v>31</v>
      </c>
      <c r="I1087" s="20" t="s">
        <v>963</v>
      </c>
      <c r="J1087" s="19" t="s">
        <v>52</v>
      </c>
      <c r="K1087" s="19" t="s">
        <v>40</v>
      </c>
      <c r="L1087" s="18" t="s">
        <v>53</v>
      </c>
      <c r="M1087" s="19" t="s">
        <v>6207</v>
      </c>
      <c r="N1087" s="19"/>
      <c r="O1087" s="30" t="s">
        <v>6208</v>
      </c>
      <c r="P1087" s="30" t="s">
        <v>6209</v>
      </c>
      <c r="Q1087" s="31">
        <v>32</v>
      </c>
      <c r="R1087" s="19" t="s">
        <v>56</v>
      </c>
      <c r="S1087" s="19" t="s">
        <v>35</v>
      </c>
      <c r="T1087" s="19" t="s">
        <v>45</v>
      </c>
      <c r="U1087" s="19" t="s">
        <v>3960</v>
      </c>
      <c r="V1087" s="19" t="s">
        <v>46</v>
      </c>
    </row>
    <row r="1088" spans="1:22" x14ac:dyDescent="0.2">
      <c r="A1088" s="20" t="s">
        <v>6210</v>
      </c>
      <c r="B1088" s="28" t="s">
        <v>6211</v>
      </c>
      <c r="C1088" s="29" t="s">
        <v>233</v>
      </c>
      <c r="D1088" s="18" t="s">
        <v>98</v>
      </c>
      <c r="E1088" s="19"/>
      <c r="F1088" s="20" t="s">
        <v>60</v>
      </c>
      <c r="G1088" s="19">
        <f>$E$1088*$F$1088-$C$7*$E$1088*$F$1088/100</f>
        <v>0</v>
      </c>
      <c r="H1088" s="19" t="s">
        <v>31</v>
      </c>
      <c r="I1088" s="20" t="s">
        <v>2235</v>
      </c>
      <c r="J1088" s="19" t="s">
        <v>504</v>
      </c>
      <c r="K1088" s="19" t="s">
        <v>206</v>
      </c>
      <c r="L1088" s="18" t="s">
        <v>705</v>
      </c>
      <c r="M1088" s="19" t="s">
        <v>6212</v>
      </c>
      <c r="N1088" s="19"/>
      <c r="O1088" s="30" t="s">
        <v>6213</v>
      </c>
      <c r="P1088" s="30" t="s">
        <v>6214</v>
      </c>
      <c r="Q1088" s="31">
        <v>74</v>
      </c>
      <c r="R1088" s="19" t="s">
        <v>56</v>
      </c>
      <c r="S1088" s="19" t="s">
        <v>35</v>
      </c>
      <c r="T1088" s="19" t="s">
        <v>137</v>
      </c>
      <c r="U1088" s="19" t="s">
        <v>35</v>
      </c>
      <c r="V1088" s="19" t="s">
        <v>46</v>
      </c>
    </row>
    <row r="1089" spans="1:22" x14ac:dyDescent="0.2">
      <c r="A1089" s="20" t="s">
        <v>6215</v>
      </c>
      <c r="B1089" s="28" t="s">
        <v>6216</v>
      </c>
      <c r="C1089" s="29" t="s">
        <v>233</v>
      </c>
      <c r="D1089" s="18" t="s">
        <v>119</v>
      </c>
      <c r="E1089" s="19"/>
      <c r="F1089" s="20" t="s">
        <v>255</v>
      </c>
      <c r="G1089" s="19">
        <f>$E$1089*$F$1089-$C$7*$E$1089*$F$1089/100</f>
        <v>0</v>
      </c>
      <c r="H1089" s="19" t="s">
        <v>31</v>
      </c>
      <c r="I1089" s="20" t="s">
        <v>2235</v>
      </c>
      <c r="J1089" s="19" t="s">
        <v>189</v>
      </c>
      <c r="K1089" s="19" t="s">
        <v>40</v>
      </c>
      <c r="L1089" s="18" t="s">
        <v>62</v>
      </c>
      <c r="M1089" s="19" t="s">
        <v>6217</v>
      </c>
      <c r="N1089" s="19"/>
      <c r="O1089" s="30" t="s">
        <v>6213</v>
      </c>
      <c r="P1089" s="30" t="s">
        <v>6218</v>
      </c>
      <c r="Q1089" s="31">
        <v>36</v>
      </c>
      <c r="R1089" s="19" t="s">
        <v>56</v>
      </c>
      <c r="S1089" s="19" t="s">
        <v>35</v>
      </c>
      <c r="T1089" s="19" t="s">
        <v>137</v>
      </c>
      <c r="U1089" s="19" t="s">
        <v>35</v>
      </c>
      <c r="V1089" s="19" t="s">
        <v>46</v>
      </c>
    </row>
    <row r="1090" spans="1:22" x14ac:dyDescent="0.2">
      <c r="A1090" s="20" t="s">
        <v>6219</v>
      </c>
      <c r="B1090" s="28" t="s">
        <v>6220</v>
      </c>
      <c r="C1090" s="29" t="s">
        <v>2517</v>
      </c>
      <c r="D1090" s="18" t="s">
        <v>231</v>
      </c>
      <c r="E1090" s="19"/>
      <c r="F1090" s="20" t="s">
        <v>1662</v>
      </c>
      <c r="G1090" s="19">
        <f>$E$1090*$F$1090-$C$7*$E$1090*$F$1090/100</f>
        <v>0</v>
      </c>
      <c r="H1090" s="19" t="s">
        <v>779</v>
      </c>
      <c r="I1090" s="20" t="s">
        <v>1232</v>
      </c>
      <c r="J1090" s="19" t="s">
        <v>1644</v>
      </c>
      <c r="K1090" s="19" t="s">
        <v>40</v>
      </c>
      <c r="L1090" s="18" t="s">
        <v>705</v>
      </c>
      <c r="M1090" s="19" t="s">
        <v>6221</v>
      </c>
      <c r="N1090" s="19"/>
      <c r="O1090" s="30" t="s">
        <v>6222</v>
      </c>
      <c r="P1090" s="30" t="s">
        <v>6223</v>
      </c>
      <c r="Q1090" s="31">
        <v>26</v>
      </c>
      <c r="R1090" s="19" t="s">
        <v>56</v>
      </c>
      <c r="S1090" s="19" t="s">
        <v>35</v>
      </c>
      <c r="T1090" s="19" t="s">
        <v>731</v>
      </c>
      <c r="U1090" s="19" t="s">
        <v>35</v>
      </c>
      <c r="V1090" s="19" t="s">
        <v>46</v>
      </c>
    </row>
    <row r="1091" spans="1:22" x14ac:dyDescent="0.2">
      <c r="A1091" s="20" t="s">
        <v>6224</v>
      </c>
      <c r="B1091" s="28" t="s">
        <v>6225</v>
      </c>
      <c r="C1091" s="29" t="s">
        <v>92</v>
      </c>
      <c r="D1091" s="18" t="s">
        <v>298</v>
      </c>
      <c r="E1091" s="19"/>
      <c r="F1091" s="20" t="s">
        <v>1029</v>
      </c>
      <c r="G1091" s="19">
        <f>$E$1091*$F$1091-$C$7*$E$1091*$F$1091/100</f>
        <v>0</v>
      </c>
      <c r="H1091" s="19" t="s">
        <v>31</v>
      </c>
      <c r="I1091" s="20" t="s">
        <v>848</v>
      </c>
      <c r="J1091" s="19" t="s">
        <v>39</v>
      </c>
      <c r="K1091" s="19" t="s">
        <v>40</v>
      </c>
      <c r="L1091" s="18" t="s">
        <v>53</v>
      </c>
      <c r="M1091" s="19" t="s">
        <v>6226</v>
      </c>
      <c r="N1091" s="19"/>
      <c r="O1091" s="30" t="s">
        <v>6227</v>
      </c>
      <c r="P1091" s="30" t="s">
        <v>6228</v>
      </c>
      <c r="Q1091" s="31">
        <v>239</v>
      </c>
      <c r="R1091" s="19" t="s">
        <v>44</v>
      </c>
      <c r="S1091" s="19" t="s">
        <v>35</v>
      </c>
      <c r="T1091" s="19" t="s">
        <v>668</v>
      </c>
      <c r="U1091" s="19" t="s">
        <v>5040</v>
      </c>
      <c r="V1091" s="19" t="s">
        <v>848</v>
      </c>
    </row>
    <row r="1092" spans="1:22" x14ac:dyDescent="0.2">
      <c r="A1092" s="20" t="s">
        <v>6229</v>
      </c>
      <c r="B1092" s="28" t="s">
        <v>6230</v>
      </c>
      <c r="C1092" s="29" t="s">
        <v>6231</v>
      </c>
      <c r="D1092" s="18" t="s">
        <v>298</v>
      </c>
      <c r="E1092" s="19"/>
      <c r="F1092" s="20" t="s">
        <v>1029</v>
      </c>
      <c r="G1092" s="19">
        <f>$E$1092*$F$1092-$C$7*$E$1092*$F$1092/100</f>
        <v>0</v>
      </c>
      <c r="H1092" s="19" t="s">
        <v>31</v>
      </c>
      <c r="I1092" s="20" t="s">
        <v>832</v>
      </c>
      <c r="J1092" s="19" t="s">
        <v>985</v>
      </c>
      <c r="K1092" s="19" t="s">
        <v>40</v>
      </c>
      <c r="L1092" s="18" t="s">
        <v>257</v>
      </c>
      <c r="M1092" s="19" t="s">
        <v>6232</v>
      </c>
      <c r="N1092" s="19"/>
      <c r="O1092" s="30" t="s">
        <v>6233</v>
      </c>
      <c r="P1092" s="30" t="s">
        <v>6234</v>
      </c>
      <c r="Q1092" s="31">
        <v>150</v>
      </c>
      <c r="R1092" s="19" t="s">
        <v>44</v>
      </c>
      <c r="S1092" s="19" t="s">
        <v>35</v>
      </c>
      <c r="T1092" s="19" t="s">
        <v>45</v>
      </c>
      <c r="U1092" s="19" t="s">
        <v>45</v>
      </c>
      <c r="V1092" s="19" t="s">
        <v>46</v>
      </c>
    </row>
    <row r="1093" spans="1:22" x14ac:dyDescent="0.2">
      <c r="A1093" s="20" t="s">
        <v>6235</v>
      </c>
      <c r="B1093" s="28" t="s">
        <v>6236</v>
      </c>
      <c r="C1093" s="29" t="s">
        <v>4810</v>
      </c>
      <c r="D1093" s="18" t="s">
        <v>201</v>
      </c>
      <c r="E1093" s="19"/>
      <c r="F1093" s="20" t="s">
        <v>450</v>
      </c>
      <c r="G1093" s="19">
        <f>$E$1093*$F$1093-$C$7*$E$1093*$F$1093/100</f>
        <v>0</v>
      </c>
      <c r="H1093" s="19" t="s">
        <v>1038</v>
      </c>
      <c r="I1093" s="20" t="s">
        <v>693</v>
      </c>
      <c r="J1093" s="19" t="s">
        <v>3046</v>
      </c>
      <c r="K1093" s="19" t="s">
        <v>40</v>
      </c>
      <c r="L1093" s="18" t="s">
        <v>282</v>
      </c>
      <c r="M1093" s="19" t="s">
        <v>6237</v>
      </c>
      <c r="N1093" s="19"/>
      <c r="O1093" s="30" t="s">
        <v>6238</v>
      </c>
      <c r="P1093" s="30" t="s">
        <v>6239</v>
      </c>
      <c r="Q1093" s="31">
        <v>299</v>
      </c>
      <c r="R1093" s="19" t="s">
        <v>56</v>
      </c>
      <c r="S1093" s="19" t="s">
        <v>2994</v>
      </c>
      <c r="T1093" s="19" t="s">
        <v>529</v>
      </c>
      <c r="U1093" s="19" t="s">
        <v>529</v>
      </c>
      <c r="V1093" s="19" t="s">
        <v>46</v>
      </c>
    </row>
    <row r="1094" spans="1:22" x14ac:dyDescent="0.2">
      <c r="A1094" s="20" t="s">
        <v>6240</v>
      </c>
      <c r="B1094" s="28" t="s">
        <v>6241</v>
      </c>
      <c r="C1094" s="29" t="s">
        <v>6242</v>
      </c>
      <c r="D1094" s="18" t="s">
        <v>231</v>
      </c>
      <c r="E1094" s="19"/>
      <c r="F1094" s="20" t="s">
        <v>450</v>
      </c>
      <c r="G1094" s="19">
        <f>$E$1094*$F$1094-$C$7*$E$1094*$F$1094/100</f>
        <v>0</v>
      </c>
      <c r="H1094" s="19" t="s">
        <v>31</v>
      </c>
      <c r="I1094" s="20" t="s">
        <v>1104</v>
      </c>
      <c r="J1094" s="19" t="s">
        <v>134</v>
      </c>
      <c r="K1094" s="19" t="s">
        <v>40</v>
      </c>
      <c r="L1094" s="18" t="s">
        <v>53</v>
      </c>
      <c r="M1094" s="19" t="s">
        <v>6243</v>
      </c>
      <c r="N1094" s="19"/>
      <c r="O1094" s="30" t="s">
        <v>6244</v>
      </c>
      <c r="P1094" s="30" t="s">
        <v>6245</v>
      </c>
      <c r="Q1094" s="31">
        <v>249</v>
      </c>
      <c r="R1094" s="19" t="s">
        <v>56</v>
      </c>
      <c r="S1094" s="19" t="s">
        <v>35</v>
      </c>
      <c r="T1094" s="19" t="s">
        <v>2036</v>
      </c>
      <c r="U1094" s="19" t="s">
        <v>35</v>
      </c>
      <c r="V1094" s="19" t="s">
        <v>46</v>
      </c>
    </row>
    <row r="1095" spans="1:22" x14ac:dyDescent="0.2">
      <c r="A1095" s="20" t="s">
        <v>6246</v>
      </c>
      <c r="B1095" s="28" t="s">
        <v>6247</v>
      </c>
      <c r="C1095" s="29" t="s">
        <v>227</v>
      </c>
      <c r="D1095" s="18" t="s">
        <v>170</v>
      </c>
      <c r="E1095" s="19"/>
      <c r="F1095" s="20" t="s">
        <v>1238</v>
      </c>
      <c r="G1095" s="19">
        <f>$E$1095*$F$1095-$C$7*$E$1095*$F$1095/100</f>
        <v>0</v>
      </c>
      <c r="H1095" s="19" t="s">
        <v>31</v>
      </c>
      <c r="I1095" s="20" t="s">
        <v>656</v>
      </c>
      <c r="J1095" s="19" t="s">
        <v>189</v>
      </c>
      <c r="K1095" s="19" t="s">
        <v>40</v>
      </c>
      <c r="L1095" s="18" t="s">
        <v>53</v>
      </c>
      <c r="M1095" s="19" t="s">
        <v>6248</v>
      </c>
      <c r="N1095" s="19"/>
      <c r="O1095" s="30" t="s">
        <v>6249</v>
      </c>
      <c r="P1095" s="30" t="s">
        <v>6250</v>
      </c>
      <c r="Q1095" s="31">
        <v>5</v>
      </c>
      <c r="R1095" s="19" t="s">
        <v>44</v>
      </c>
      <c r="S1095" s="19" t="s">
        <v>35</v>
      </c>
      <c r="T1095" s="19" t="s">
        <v>286</v>
      </c>
      <c r="U1095" s="19" t="s">
        <v>35</v>
      </c>
      <c r="V1095" s="19" t="s">
        <v>46</v>
      </c>
    </row>
    <row r="1096" spans="1:22" x14ac:dyDescent="0.2">
      <c r="A1096" s="20" t="s">
        <v>6251</v>
      </c>
      <c r="B1096" s="28" t="s">
        <v>6252</v>
      </c>
      <c r="C1096" s="29" t="s">
        <v>6253</v>
      </c>
      <c r="D1096" s="18" t="s">
        <v>184</v>
      </c>
      <c r="E1096" s="19"/>
      <c r="F1096" s="20" t="s">
        <v>309</v>
      </c>
      <c r="G1096" s="19">
        <f>$E$1096*$F$1096-$C$7*$E$1096*$F$1096/100</f>
        <v>0</v>
      </c>
      <c r="H1096" s="19" t="s">
        <v>31</v>
      </c>
      <c r="I1096" s="20" t="s">
        <v>414</v>
      </c>
      <c r="J1096" s="19" t="s">
        <v>189</v>
      </c>
      <c r="K1096" s="19" t="s">
        <v>40</v>
      </c>
      <c r="L1096" s="18" t="s">
        <v>282</v>
      </c>
      <c r="M1096" s="19" t="s">
        <v>6254</v>
      </c>
      <c r="N1096" s="19"/>
      <c r="O1096" s="30" t="s">
        <v>6255</v>
      </c>
      <c r="P1096" s="30" t="s">
        <v>6256</v>
      </c>
      <c r="Q1096" s="31">
        <v>68</v>
      </c>
      <c r="R1096" s="19" t="s">
        <v>44</v>
      </c>
      <c r="S1096" s="19" t="s">
        <v>1648</v>
      </c>
      <c r="T1096" s="19" t="s">
        <v>262</v>
      </c>
      <c r="U1096" s="19" t="s">
        <v>286</v>
      </c>
      <c r="V1096" s="19" t="s">
        <v>46</v>
      </c>
    </row>
    <row r="1097" spans="1:22" x14ac:dyDescent="0.2">
      <c r="A1097" s="20" t="s">
        <v>6257</v>
      </c>
      <c r="B1097" s="28" t="s">
        <v>6258</v>
      </c>
      <c r="C1097" s="29" t="s">
        <v>6259</v>
      </c>
      <c r="D1097" s="18" t="s">
        <v>410</v>
      </c>
      <c r="E1097" s="19"/>
      <c r="F1097" s="20" t="s">
        <v>1178</v>
      </c>
      <c r="G1097" s="19">
        <f>$E$1097*$F$1097-$C$7*$E$1097*$F$1097/100</f>
        <v>0</v>
      </c>
      <c r="H1097" s="19" t="s">
        <v>31</v>
      </c>
      <c r="I1097" s="20" t="s">
        <v>906</v>
      </c>
      <c r="J1097" s="19" t="s">
        <v>189</v>
      </c>
      <c r="K1097" s="19" t="s">
        <v>40</v>
      </c>
      <c r="L1097" s="18" t="s">
        <v>956</v>
      </c>
      <c r="M1097" s="19" t="s">
        <v>6260</v>
      </c>
      <c r="N1097" s="19"/>
      <c r="O1097" s="30" t="s">
        <v>6261</v>
      </c>
      <c r="P1097" s="30" t="s">
        <v>6262</v>
      </c>
      <c r="Q1097" s="31">
        <v>660</v>
      </c>
      <c r="R1097" s="19" t="s">
        <v>44</v>
      </c>
      <c r="S1097" s="19" t="s">
        <v>35</v>
      </c>
      <c r="T1097" s="19" t="s">
        <v>570</v>
      </c>
      <c r="U1097" s="19" t="s">
        <v>35</v>
      </c>
      <c r="V1097" s="19" t="s">
        <v>46</v>
      </c>
    </row>
    <row r="1098" spans="1:22" x14ac:dyDescent="0.2">
      <c r="A1098" s="20" t="s">
        <v>6263</v>
      </c>
      <c r="B1098" s="28" t="s">
        <v>6264</v>
      </c>
      <c r="C1098" s="29" t="s">
        <v>969</v>
      </c>
      <c r="D1098" s="18" t="s">
        <v>184</v>
      </c>
      <c r="E1098" s="19"/>
      <c r="F1098" s="20" t="s">
        <v>2061</v>
      </c>
      <c r="G1098" s="19">
        <f>$E$1098*$F$1098-$C$7*$E$1098*$F$1098/100</f>
        <v>0</v>
      </c>
      <c r="H1098" s="19" t="s">
        <v>31</v>
      </c>
      <c r="I1098" s="20" t="s">
        <v>1596</v>
      </c>
      <c r="J1098" s="19" t="s">
        <v>189</v>
      </c>
      <c r="K1098" s="19" t="s">
        <v>40</v>
      </c>
      <c r="L1098" s="18" t="s">
        <v>62</v>
      </c>
      <c r="M1098" s="19" t="s">
        <v>6265</v>
      </c>
      <c r="N1098" s="19"/>
      <c r="O1098" s="30" t="s">
        <v>6266</v>
      </c>
      <c r="P1098" s="30" t="s">
        <v>6267</v>
      </c>
      <c r="Q1098" s="31">
        <v>264</v>
      </c>
      <c r="R1098" s="19" t="s">
        <v>44</v>
      </c>
      <c r="S1098" s="19" t="s">
        <v>35</v>
      </c>
      <c r="T1098" s="19" t="s">
        <v>544</v>
      </c>
      <c r="U1098" s="19" t="s">
        <v>35</v>
      </c>
      <c r="V1098" s="19" t="s">
        <v>46</v>
      </c>
    </row>
    <row r="1099" spans="1:22" x14ac:dyDescent="0.2">
      <c r="A1099" s="20" t="s">
        <v>6268</v>
      </c>
      <c r="B1099" s="28" t="s">
        <v>6269</v>
      </c>
      <c r="C1099" s="29" t="s">
        <v>976</v>
      </c>
      <c r="D1099" s="18" t="s">
        <v>98</v>
      </c>
      <c r="E1099" s="19"/>
      <c r="F1099" s="20" t="s">
        <v>3663</v>
      </c>
      <c r="G1099" s="19">
        <f>$E$1099*$F$1099-$C$7*$E$1099*$F$1099/100</f>
        <v>0</v>
      </c>
      <c r="H1099" s="19" t="s">
        <v>35</v>
      </c>
      <c r="I1099" s="20" t="s">
        <v>3089</v>
      </c>
      <c r="J1099" s="19" t="s">
        <v>189</v>
      </c>
      <c r="K1099" s="19" t="s">
        <v>40</v>
      </c>
      <c r="L1099" s="18" t="s">
        <v>62</v>
      </c>
      <c r="M1099" s="19" t="s">
        <v>6270</v>
      </c>
      <c r="N1099" s="19"/>
      <c r="O1099" s="30" t="s">
        <v>6271</v>
      </c>
      <c r="P1099" s="30" t="s">
        <v>6272</v>
      </c>
      <c r="Q1099" s="31">
        <v>13</v>
      </c>
      <c r="R1099" s="19" t="s">
        <v>44</v>
      </c>
      <c r="S1099" s="19" t="s">
        <v>35</v>
      </c>
      <c r="T1099" s="19" t="s">
        <v>3605</v>
      </c>
      <c r="U1099" s="19" t="s">
        <v>45</v>
      </c>
      <c r="V1099" s="19" t="s">
        <v>46</v>
      </c>
    </row>
    <row r="1100" spans="1:22" x14ac:dyDescent="0.2">
      <c r="A1100" s="20" t="s">
        <v>6273</v>
      </c>
      <c r="B1100" s="28" t="s">
        <v>6274</v>
      </c>
      <c r="C1100" s="29" t="s">
        <v>1763</v>
      </c>
      <c r="D1100" s="18" t="s">
        <v>138</v>
      </c>
      <c r="E1100" s="19"/>
      <c r="F1100" s="20" t="s">
        <v>992</v>
      </c>
      <c r="G1100" s="19">
        <f>$E$1100*$F$1100-$C$7*$E$1100*$F$1100/100</f>
        <v>0</v>
      </c>
      <c r="H1100" s="19" t="s">
        <v>31</v>
      </c>
      <c r="I1100" s="20" t="s">
        <v>681</v>
      </c>
      <c r="J1100" s="19" t="s">
        <v>1504</v>
      </c>
      <c r="K1100" s="19" t="s">
        <v>40</v>
      </c>
      <c r="L1100" s="18" t="s">
        <v>62</v>
      </c>
      <c r="M1100" s="19" t="s">
        <v>6275</v>
      </c>
      <c r="N1100" s="19"/>
      <c r="O1100" s="30" t="s">
        <v>6276</v>
      </c>
      <c r="P1100" s="30" t="s">
        <v>6277</v>
      </c>
      <c r="Q1100" s="31">
        <v>96</v>
      </c>
      <c r="R1100" s="19" t="s">
        <v>44</v>
      </c>
      <c r="S1100" s="19" t="s">
        <v>35</v>
      </c>
      <c r="T1100" s="19" t="s">
        <v>1145</v>
      </c>
      <c r="U1100" s="19" t="s">
        <v>35</v>
      </c>
      <c r="V1100" s="19" t="s">
        <v>46</v>
      </c>
    </row>
    <row r="1101" spans="1:22" x14ac:dyDescent="0.2">
      <c r="A1101" s="20" t="s">
        <v>6278</v>
      </c>
      <c r="B1101" s="28" t="s">
        <v>6279</v>
      </c>
      <c r="C1101" s="29" t="s">
        <v>4689</v>
      </c>
      <c r="D1101" s="18" t="s">
        <v>138</v>
      </c>
      <c r="E1101" s="19"/>
      <c r="F1101" s="20" t="s">
        <v>2319</v>
      </c>
      <c r="G1101" s="19">
        <f>$E$1101*$F$1101-$C$7*$E$1101*$F$1101/100</f>
        <v>0</v>
      </c>
      <c r="H1101" s="19" t="s">
        <v>31</v>
      </c>
      <c r="I1101" s="20" t="s">
        <v>1967</v>
      </c>
      <c r="J1101" s="19" t="s">
        <v>189</v>
      </c>
      <c r="K1101" s="19" t="s">
        <v>40</v>
      </c>
      <c r="L1101" s="18" t="s">
        <v>53</v>
      </c>
      <c r="M1101" s="19" t="s">
        <v>6280</v>
      </c>
      <c r="N1101" s="19"/>
      <c r="O1101" s="30" t="s">
        <v>6281</v>
      </c>
      <c r="P1101" s="30" t="s">
        <v>6282</v>
      </c>
      <c r="Q1101" s="31">
        <v>47</v>
      </c>
      <c r="R1101" s="19" t="s">
        <v>44</v>
      </c>
      <c r="S1101" s="19" t="s">
        <v>35</v>
      </c>
      <c r="T1101" s="19" t="s">
        <v>1145</v>
      </c>
      <c r="U1101" s="19" t="s">
        <v>45</v>
      </c>
      <c r="V1101" s="19" t="s">
        <v>46</v>
      </c>
    </row>
    <row r="1102" spans="1:22" x14ac:dyDescent="0.2">
      <c r="A1102" s="20" t="s">
        <v>6283</v>
      </c>
      <c r="B1102" s="28" t="s">
        <v>6284</v>
      </c>
      <c r="C1102" s="29" t="s">
        <v>1120</v>
      </c>
      <c r="D1102" s="18" t="s">
        <v>277</v>
      </c>
      <c r="E1102" s="19"/>
      <c r="F1102" s="20" t="s">
        <v>467</v>
      </c>
      <c r="G1102" s="19">
        <f>$E$1102*$F$1102-$C$7*$E$1102*$F$1102/100</f>
        <v>0</v>
      </c>
      <c r="H1102" s="19" t="s">
        <v>31</v>
      </c>
      <c r="I1102" s="20" t="s">
        <v>800</v>
      </c>
      <c r="J1102" s="19" t="s">
        <v>189</v>
      </c>
      <c r="K1102" s="19" t="s">
        <v>40</v>
      </c>
      <c r="L1102" s="18" t="s">
        <v>53</v>
      </c>
      <c r="M1102" s="19" t="s">
        <v>6285</v>
      </c>
      <c r="N1102" s="19"/>
      <c r="O1102" s="30" t="s">
        <v>6286</v>
      </c>
      <c r="P1102" s="30" t="s">
        <v>6287</v>
      </c>
      <c r="Q1102" s="31">
        <v>85</v>
      </c>
      <c r="R1102" s="19" t="s">
        <v>56</v>
      </c>
      <c r="S1102" s="19" t="s">
        <v>35</v>
      </c>
      <c r="T1102" s="19" t="s">
        <v>45</v>
      </c>
      <c r="U1102" s="19" t="s">
        <v>35</v>
      </c>
      <c r="V1102" s="19" t="s">
        <v>46</v>
      </c>
    </row>
    <row r="1103" spans="1:22" x14ac:dyDescent="0.2">
      <c r="A1103" s="20" t="s">
        <v>6288</v>
      </c>
      <c r="B1103" s="28" t="s">
        <v>6289</v>
      </c>
      <c r="C1103" s="29" t="s">
        <v>3949</v>
      </c>
      <c r="D1103" s="18" t="s">
        <v>231</v>
      </c>
      <c r="E1103" s="19"/>
      <c r="F1103" s="20" t="s">
        <v>172</v>
      </c>
      <c r="G1103" s="19">
        <f>$E$1103*$F$1103-$C$7*$E$1103*$F$1103/100</f>
        <v>0</v>
      </c>
      <c r="H1103" s="19" t="s">
        <v>31</v>
      </c>
      <c r="I1103" s="20" t="s">
        <v>1021</v>
      </c>
      <c r="J1103" s="19" t="s">
        <v>189</v>
      </c>
      <c r="K1103" s="19" t="s">
        <v>40</v>
      </c>
      <c r="L1103" s="18" t="s">
        <v>53</v>
      </c>
      <c r="M1103" s="19" t="s">
        <v>6290</v>
      </c>
      <c r="N1103" s="19"/>
      <c r="O1103" s="30" t="s">
        <v>6291</v>
      </c>
      <c r="P1103" s="30" t="s">
        <v>6292</v>
      </c>
      <c r="Q1103" s="31">
        <v>54</v>
      </c>
      <c r="R1103" s="19" t="s">
        <v>44</v>
      </c>
      <c r="S1103" s="19" t="s">
        <v>4318</v>
      </c>
      <c r="T1103" s="19" t="s">
        <v>3953</v>
      </c>
      <c r="U1103" s="19" t="s">
        <v>314</v>
      </c>
      <c r="V1103" s="19" t="s">
        <v>46</v>
      </c>
    </row>
    <row r="1104" spans="1:22" x14ac:dyDescent="0.2">
      <c r="A1104" s="20" t="s">
        <v>6293</v>
      </c>
      <c r="B1104" s="28" t="s">
        <v>6294</v>
      </c>
      <c r="C1104" s="29" t="s">
        <v>6295</v>
      </c>
      <c r="D1104" s="18" t="s">
        <v>184</v>
      </c>
      <c r="E1104" s="19"/>
      <c r="F1104" s="20" t="s">
        <v>1189</v>
      </c>
      <c r="G1104" s="19">
        <f>$E$1104*$F$1104-$C$7*$E$1104*$F$1104/100</f>
        <v>0</v>
      </c>
      <c r="H1104" s="19" t="s">
        <v>31</v>
      </c>
      <c r="I1104" s="20" t="s">
        <v>1521</v>
      </c>
      <c r="J1104" s="19" t="s">
        <v>189</v>
      </c>
      <c r="K1104" s="19" t="s">
        <v>40</v>
      </c>
      <c r="L1104" s="18" t="s">
        <v>62</v>
      </c>
      <c r="M1104" s="19" t="s">
        <v>6296</v>
      </c>
      <c r="N1104" s="19"/>
      <c r="O1104" s="30" t="s">
        <v>6297</v>
      </c>
      <c r="P1104" s="30" t="s">
        <v>6298</v>
      </c>
      <c r="Q1104" s="31">
        <v>119</v>
      </c>
      <c r="R1104" s="19" t="s">
        <v>56</v>
      </c>
      <c r="S1104" s="19" t="s">
        <v>35</v>
      </c>
      <c r="T1104" s="19" t="s">
        <v>544</v>
      </c>
      <c r="U1104" s="19" t="s">
        <v>35</v>
      </c>
      <c r="V1104" s="19" t="s">
        <v>46</v>
      </c>
    </row>
    <row r="1105" spans="1:22" x14ac:dyDescent="0.2">
      <c r="A1105" s="20" t="s">
        <v>6299</v>
      </c>
      <c r="B1105" s="28" t="s">
        <v>6300</v>
      </c>
      <c r="C1105" s="29" t="s">
        <v>6301</v>
      </c>
      <c r="D1105" s="18" t="s">
        <v>201</v>
      </c>
      <c r="E1105" s="19"/>
      <c r="F1105" s="20" t="s">
        <v>399</v>
      </c>
      <c r="G1105" s="19">
        <f>$E$1105*$F$1105-$C$7*$E$1105*$F$1105/100</f>
        <v>0</v>
      </c>
      <c r="H1105" s="19" t="s">
        <v>31</v>
      </c>
      <c r="I1105" s="20" t="s">
        <v>1077</v>
      </c>
      <c r="J1105" s="19" t="s">
        <v>1504</v>
      </c>
      <c r="K1105" s="19" t="s">
        <v>40</v>
      </c>
      <c r="L1105" s="18" t="s">
        <v>53</v>
      </c>
      <c r="M1105" s="19" t="s">
        <v>6302</v>
      </c>
      <c r="N1105" s="19"/>
      <c r="O1105" s="30" t="s">
        <v>6303</v>
      </c>
      <c r="P1105" s="30" t="s">
        <v>6304</v>
      </c>
      <c r="Q1105" s="31">
        <v>162</v>
      </c>
      <c r="R1105" s="19" t="s">
        <v>44</v>
      </c>
      <c r="S1105" s="19" t="s">
        <v>35</v>
      </c>
      <c r="T1105" s="19" t="s">
        <v>614</v>
      </c>
      <c r="U1105" s="19" t="s">
        <v>35</v>
      </c>
      <c r="V1105" s="19" t="s">
        <v>46</v>
      </c>
    </row>
    <row r="1106" spans="1:22" x14ac:dyDescent="0.2">
      <c r="A1106" s="20" t="s">
        <v>6305</v>
      </c>
      <c r="B1106" s="28" t="s">
        <v>6306</v>
      </c>
      <c r="C1106" s="29" t="s">
        <v>3698</v>
      </c>
      <c r="D1106" s="18" t="s">
        <v>170</v>
      </c>
      <c r="E1106" s="19"/>
      <c r="F1106" s="20" t="s">
        <v>309</v>
      </c>
      <c r="G1106" s="19">
        <f>$E$1106*$F$1106-$C$7*$E$1106*$F$1106/100</f>
        <v>0</v>
      </c>
      <c r="H1106" s="19" t="s">
        <v>31</v>
      </c>
      <c r="I1106" s="20" t="s">
        <v>335</v>
      </c>
      <c r="J1106" s="19" t="s">
        <v>189</v>
      </c>
      <c r="K1106" s="19" t="s">
        <v>40</v>
      </c>
      <c r="L1106" s="18" t="s">
        <v>62</v>
      </c>
      <c r="M1106" s="19" t="s">
        <v>6307</v>
      </c>
      <c r="N1106" s="19"/>
      <c r="O1106" s="30" t="s">
        <v>6308</v>
      </c>
      <c r="P1106" s="30" t="s">
        <v>6309</v>
      </c>
      <c r="Q1106" s="31">
        <v>23</v>
      </c>
      <c r="R1106" s="19" t="s">
        <v>56</v>
      </c>
      <c r="S1106" s="19" t="s">
        <v>35</v>
      </c>
      <c r="T1106" s="19" t="s">
        <v>45</v>
      </c>
      <c r="U1106" s="19" t="s">
        <v>45</v>
      </c>
      <c r="V1106" s="19" t="s">
        <v>46</v>
      </c>
    </row>
    <row r="1107" spans="1:22" x14ac:dyDescent="0.2">
      <c r="A1107" s="20" t="s">
        <v>6310</v>
      </c>
      <c r="B1107" s="28" t="s">
        <v>6311</v>
      </c>
      <c r="C1107" s="29" t="s">
        <v>6312</v>
      </c>
      <c r="D1107" s="18" t="s">
        <v>277</v>
      </c>
      <c r="E1107" s="19"/>
      <c r="F1107" s="20" t="s">
        <v>2229</v>
      </c>
      <c r="G1107" s="19">
        <f>$E$1107*$F$1107-$C$7*$E$1107*$F$1107/100</f>
        <v>0</v>
      </c>
      <c r="H1107" s="19" t="s">
        <v>779</v>
      </c>
      <c r="I1107" s="20" t="s">
        <v>914</v>
      </c>
      <c r="J1107" s="19" t="s">
        <v>189</v>
      </c>
      <c r="K1107" s="19" t="s">
        <v>40</v>
      </c>
      <c r="L1107" s="18" t="s">
        <v>53</v>
      </c>
      <c r="M1107" s="19" t="s">
        <v>6313</v>
      </c>
      <c r="N1107" s="19"/>
      <c r="O1107" s="30" t="s">
        <v>6314</v>
      </c>
      <c r="P1107" s="30" t="s">
        <v>6315</v>
      </c>
      <c r="Q1107" s="31">
        <v>246</v>
      </c>
      <c r="R1107" s="19" t="s">
        <v>56</v>
      </c>
      <c r="S1107" s="19" t="s">
        <v>35</v>
      </c>
      <c r="T1107" s="19" t="s">
        <v>1526</v>
      </c>
      <c r="U1107" s="19" t="s">
        <v>35</v>
      </c>
      <c r="V1107" s="19" t="s">
        <v>46</v>
      </c>
    </row>
    <row r="1108" spans="1:22" x14ac:dyDescent="0.2">
      <c r="A1108" s="20" t="s">
        <v>6316</v>
      </c>
      <c r="B1108" s="28" t="s">
        <v>6317</v>
      </c>
      <c r="C1108" s="29" t="s">
        <v>35</v>
      </c>
      <c r="D1108" s="18" t="s">
        <v>277</v>
      </c>
      <c r="E1108" s="19"/>
      <c r="F1108" s="20" t="s">
        <v>6318</v>
      </c>
      <c r="G1108" s="19">
        <f>$E$1108*$F$1108-$C$7*$E$1108*$F$1108/100</f>
        <v>0</v>
      </c>
      <c r="H1108" s="19" t="s">
        <v>31</v>
      </c>
      <c r="I1108" s="20" t="s">
        <v>906</v>
      </c>
      <c r="J1108" s="19" t="s">
        <v>189</v>
      </c>
      <c r="K1108" s="19" t="s">
        <v>40</v>
      </c>
      <c r="L1108" s="18" t="s">
        <v>53</v>
      </c>
      <c r="M1108" s="19" t="s">
        <v>6319</v>
      </c>
      <c r="N1108" s="19"/>
      <c r="O1108" s="30" t="s">
        <v>6320</v>
      </c>
      <c r="P1108" s="30" t="s">
        <v>6321</v>
      </c>
      <c r="Q1108" s="31">
        <v>6</v>
      </c>
      <c r="R1108" s="19" t="s">
        <v>44</v>
      </c>
      <c r="S1108" s="19" t="s">
        <v>35</v>
      </c>
      <c r="T1108" s="19" t="s">
        <v>73</v>
      </c>
      <c r="U1108" s="19" t="s">
        <v>35</v>
      </c>
      <c r="V1108" s="19" t="s">
        <v>46</v>
      </c>
    </row>
    <row r="1109" spans="1:22" x14ac:dyDescent="0.2">
      <c r="A1109" s="20" t="s">
        <v>6322</v>
      </c>
      <c r="B1109" s="28" t="s">
        <v>6323</v>
      </c>
      <c r="C1109" s="29" t="s">
        <v>5527</v>
      </c>
      <c r="D1109" s="18" t="s">
        <v>277</v>
      </c>
      <c r="E1109" s="19"/>
      <c r="F1109" s="20" t="s">
        <v>2201</v>
      </c>
      <c r="G1109" s="19">
        <f>$E$1109*$F$1109-$C$7*$E$1109*$F$1109/100</f>
        <v>0</v>
      </c>
      <c r="H1109" s="19" t="s">
        <v>31</v>
      </c>
      <c r="I1109" s="20" t="s">
        <v>832</v>
      </c>
      <c r="J1109" s="19" t="s">
        <v>189</v>
      </c>
      <c r="K1109" s="19" t="s">
        <v>40</v>
      </c>
      <c r="L1109" s="18" t="s">
        <v>53</v>
      </c>
      <c r="M1109" s="19" t="s">
        <v>6324</v>
      </c>
      <c r="N1109" s="19"/>
      <c r="O1109" s="30" t="s">
        <v>6325</v>
      </c>
      <c r="P1109" s="30" t="s">
        <v>6326</v>
      </c>
      <c r="Q1109" s="31">
        <v>397</v>
      </c>
      <c r="R1109" s="19" t="s">
        <v>56</v>
      </c>
      <c r="S1109" s="19" t="s">
        <v>35</v>
      </c>
      <c r="T1109" s="19" t="s">
        <v>747</v>
      </c>
      <c r="U1109" s="19" t="s">
        <v>35</v>
      </c>
      <c r="V1109" s="19" t="s">
        <v>46</v>
      </c>
    </row>
    <row r="1110" spans="1:22" x14ac:dyDescent="0.2">
      <c r="A1110" s="20" t="s">
        <v>6327</v>
      </c>
      <c r="B1110" s="28" t="s">
        <v>6328</v>
      </c>
      <c r="C1110" s="29" t="s">
        <v>2842</v>
      </c>
      <c r="D1110" s="18" t="s">
        <v>144</v>
      </c>
      <c r="E1110" s="19"/>
      <c r="F1110" s="20" t="s">
        <v>6329</v>
      </c>
      <c r="G1110" s="19">
        <f>$E$1110*$F$1110-$C$7*$E$1110*$F$1110/100</f>
        <v>0</v>
      </c>
      <c r="H1110" s="19" t="s">
        <v>31</v>
      </c>
      <c r="I1110" s="20" t="s">
        <v>6299</v>
      </c>
      <c r="J1110" s="19" t="s">
        <v>382</v>
      </c>
      <c r="K1110" s="19" t="s">
        <v>40</v>
      </c>
      <c r="L1110" s="18" t="s">
        <v>62</v>
      </c>
      <c r="M1110" s="19" t="s">
        <v>6330</v>
      </c>
      <c r="N1110" s="19"/>
      <c r="O1110" s="30" t="s">
        <v>6331</v>
      </c>
      <c r="P1110" s="30" t="s">
        <v>6332</v>
      </c>
      <c r="Q1110" s="31">
        <v>78</v>
      </c>
      <c r="R1110" s="19" t="s">
        <v>44</v>
      </c>
      <c r="S1110" s="19" t="s">
        <v>35</v>
      </c>
      <c r="T1110" s="19" t="s">
        <v>45</v>
      </c>
      <c r="U1110" s="19" t="s">
        <v>747</v>
      </c>
      <c r="V1110" s="19" t="s">
        <v>35</v>
      </c>
    </row>
    <row r="1111" spans="1:22" x14ac:dyDescent="0.2">
      <c r="A1111" s="20" t="s">
        <v>6333</v>
      </c>
      <c r="B1111" s="28" t="s">
        <v>6334</v>
      </c>
      <c r="C1111" s="29" t="s">
        <v>6335</v>
      </c>
      <c r="D1111" s="18" t="s">
        <v>138</v>
      </c>
      <c r="E1111" s="19"/>
      <c r="F1111" s="20" t="s">
        <v>1709</v>
      </c>
      <c r="G1111" s="19">
        <f>$E$1111*$F$1111-$C$7*$E$1111*$F$1111/100</f>
        <v>0</v>
      </c>
      <c r="H1111" s="19" t="s">
        <v>31</v>
      </c>
      <c r="I1111" s="20" t="s">
        <v>281</v>
      </c>
      <c r="J1111" s="19" t="s">
        <v>189</v>
      </c>
      <c r="K1111" s="19" t="s">
        <v>40</v>
      </c>
      <c r="L1111" s="18" t="s">
        <v>191</v>
      </c>
      <c r="M1111" s="19" t="s">
        <v>6336</v>
      </c>
      <c r="N1111" s="19"/>
      <c r="O1111" s="30" t="s">
        <v>6337</v>
      </c>
      <c r="P1111" s="30" t="s">
        <v>6338</v>
      </c>
      <c r="Q1111" s="31">
        <v>17</v>
      </c>
      <c r="R1111" s="19" t="s">
        <v>44</v>
      </c>
      <c r="S1111" s="19" t="s">
        <v>57</v>
      </c>
      <c r="T1111" s="19" t="s">
        <v>57</v>
      </c>
      <c r="U1111" s="19" t="s">
        <v>1789</v>
      </c>
      <c r="V1111" s="19" t="s">
        <v>46</v>
      </c>
    </row>
    <row r="1112" spans="1:22" x14ac:dyDescent="0.2">
      <c r="A1112" s="20" t="s">
        <v>6339</v>
      </c>
      <c r="B1112" s="28" t="s">
        <v>6340</v>
      </c>
      <c r="C1112" s="29" t="s">
        <v>1611</v>
      </c>
      <c r="D1112" s="18" t="s">
        <v>201</v>
      </c>
      <c r="E1112" s="19"/>
      <c r="F1112" s="20" t="s">
        <v>6341</v>
      </c>
      <c r="G1112" s="19">
        <f>$E$1112*$F$1112-$C$7*$E$1112*$F$1112/100</f>
        <v>0</v>
      </c>
      <c r="H1112" s="19" t="s">
        <v>31</v>
      </c>
      <c r="I1112" s="20" t="s">
        <v>1104</v>
      </c>
      <c r="J1112" s="19" t="s">
        <v>189</v>
      </c>
      <c r="K1112" s="19" t="s">
        <v>40</v>
      </c>
      <c r="L1112" s="18" t="s">
        <v>62</v>
      </c>
      <c r="M1112" s="19" t="s">
        <v>6342</v>
      </c>
      <c r="N1112" s="19"/>
      <c r="O1112" s="30" t="s">
        <v>6343</v>
      </c>
      <c r="P1112" s="30" t="s">
        <v>6344</v>
      </c>
      <c r="Q1112" s="31">
        <v>292</v>
      </c>
      <c r="R1112" s="19" t="s">
        <v>56</v>
      </c>
      <c r="S1112" s="19" t="s">
        <v>35</v>
      </c>
      <c r="T1112" s="19" t="s">
        <v>45</v>
      </c>
      <c r="U1112" s="19" t="s">
        <v>35</v>
      </c>
      <c r="V1112" s="19" t="s">
        <v>46</v>
      </c>
    </row>
    <row r="1113" spans="1:22" x14ac:dyDescent="0.2">
      <c r="A1113" s="20" t="s">
        <v>6345</v>
      </c>
      <c r="B1113" s="28" t="s">
        <v>6346</v>
      </c>
      <c r="C1113" s="29" t="s">
        <v>6347</v>
      </c>
      <c r="D1113" s="18" t="s">
        <v>231</v>
      </c>
      <c r="E1113" s="19"/>
      <c r="F1113" s="20" t="s">
        <v>1283</v>
      </c>
      <c r="G1113" s="19">
        <f>$E$1113*$F$1113-$C$7*$E$1113*$F$1113/100</f>
        <v>0</v>
      </c>
      <c r="H1113" s="19" t="s">
        <v>31</v>
      </c>
      <c r="I1113" s="20" t="s">
        <v>989</v>
      </c>
      <c r="J1113" s="19" t="s">
        <v>189</v>
      </c>
      <c r="K1113" s="19" t="s">
        <v>40</v>
      </c>
      <c r="L1113" s="18" t="s">
        <v>53</v>
      </c>
      <c r="M1113" s="19" t="s">
        <v>6348</v>
      </c>
      <c r="N1113" s="19"/>
      <c r="O1113" s="30" t="s">
        <v>6349</v>
      </c>
      <c r="P1113" s="30" t="s">
        <v>6350</v>
      </c>
      <c r="Q1113" s="31">
        <v>235</v>
      </c>
      <c r="R1113" s="19" t="s">
        <v>56</v>
      </c>
      <c r="S1113" s="19" t="s">
        <v>35</v>
      </c>
      <c r="T1113" s="19" t="s">
        <v>45</v>
      </c>
      <c r="U1113" s="19" t="s">
        <v>2316</v>
      </c>
      <c r="V1113" s="19" t="s">
        <v>46</v>
      </c>
    </row>
    <row r="1114" spans="1:22" x14ac:dyDescent="0.2">
      <c r="A1114" s="20" t="s">
        <v>6351</v>
      </c>
      <c r="B1114" s="28" t="s">
        <v>6352</v>
      </c>
      <c r="C1114" s="29" t="s">
        <v>6353</v>
      </c>
      <c r="D1114" s="18" t="s">
        <v>119</v>
      </c>
      <c r="E1114" s="19"/>
      <c r="F1114" s="20" t="s">
        <v>763</v>
      </c>
      <c r="G1114" s="19">
        <f>$E$1114*$F$1114-$C$7*$E$1114*$F$1114/100</f>
        <v>0</v>
      </c>
      <c r="H1114" s="19" t="s">
        <v>31</v>
      </c>
      <c r="I1114" s="20" t="s">
        <v>764</v>
      </c>
      <c r="J1114" s="19" t="s">
        <v>189</v>
      </c>
      <c r="K1114" s="19" t="s">
        <v>40</v>
      </c>
      <c r="L1114" s="18" t="s">
        <v>62</v>
      </c>
      <c r="M1114" s="19" t="s">
        <v>6354</v>
      </c>
      <c r="N1114" s="19"/>
      <c r="O1114" s="30" t="s">
        <v>6355</v>
      </c>
      <c r="P1114" s="30" t="s">
        <v>6356</v>
      </c>
      <c r="Q1114" s="31">
        <v>267</v>
      </c>
      <c r="R1114" s="19" t="s">
        <v>44</v>
      </c>
      <c r="S1114" s="19" t="s">
        <v>35</v>
      </c>
      <c r="T1114" s="19" t="s">
        <v>45</v>
      </c>
      <c r="U1114" s="19" t="s">
        <v>45</v>
      </c>
      <c r="V1114" s="19" t="s">
        <v>46</v>
      </c>
    </row>
    <row r="1115" spans="1:22" x14ac:dyDescent="0.2">
      <c r="A1115" s="20" t="s">
        <v>6357</v>
      </c>
      <c r="B1115" s="28" t="s">
        <v>6358</v>
      </c>
      <c r="C1115" s="29" t="s">
        <v>6359</v>
      </c>
      <c r="D1115" s="18" t="s">
        <v>98</v>
      </c>
      <c r="E1115" s="19"/>
      <c r="F1115" s="20" t="s">
        <v>6360</v>
      </c>
      <c r="G1115" s="19">
        <f>$E$1115*$F$1115-$C$7*$E$1115*$F$1115/100</f>
        <v>0</v>
      </c>
      <c r="H1115" s="19" t="s">
        <v>31</v>
      </c>
      <c r="I1115" s="20" t="s">
        <v>2924</v>
      </c>
      <c r="J1115" s="19" t="s">
        <v>1504</v>
      </c>
      <c r="K1115" s="19" t="s">
        <v>206</v>
      </c>
      <c r="L1115" s="18" t="s">
        <v>62</v>
      </c>
      <c r="M1115" s="19" t="s">
        <v>6361</v>
      </c>
      <c r="N1115" s="19"/>
      <c r="O1115" s="30" t="s">
        <v>6362</v>
      </c>
      <c r="P1115" s="30" t="s">
        <v>6363</v>
      </c>
      <c r="Q1115" s="31">
        <v>40</v>
      </c>
      <c r="R1115" s="19" t="s">
        <v>56</v>
      </c>
      <c r="S1115" s="19" t="s">
        <v>35</v>
      </c>
      <c r="T1115" s="19" t="s">
        <v>57</v>
      </c>
      <c r="U1115" s="19" t="s">
        <v>35</v>
      </c>
      <c r="V1115" s="19" t="s">
        <v>46</v>
      </c>
    </row>
    <row r="1116" spans="1:22" x14ac:dyDescent="0.2">
      <c r="A1116" s="20" t="s">
        <v>6364</v>
      </c>
      <c r="B1116" s="28" t="s">
        <v>6365</v>
      </c>
      <c r="C1116" s="29" t="s">
        <v>6366</v>
      </c>
      <c r="D1116" s="18" t="s">
        <v>74</v>
      </c>
      <c r="E1116" s="19"/>
      <c r="F1116" s="20" t="s">
        <v>2711</v>
      </c>
      <c r="G1116" s="19">
        <f>$E$1116*$F$1116-$C$7*$E$1116*$F$1116/100</f>
        <v>0</v>
      </c>
      <c r="H1116" s="19" t="s">
        <v>31</v>
      </c>
      <c r="I1116" s="20" t="s">
        <v>642</v>
      </c>
      <c r="J1116" s="19" t="s">
        <v>189</v>
      </c>
      <c r="K1116" s="19" t="s">
        <v>206</v>
      </c>
      <c r="L1116" s="18" t="s">
        <v>62</v>
      </c>
      <c r="M1116" s="19" t="s">
        <v>6367</v>
      </c>
      <c r="N1116" s="19"/>
      <c r="O1116" s="30" t="s">
        <v>6368</v>
      </c>
      <c r="P1116" s="30" t="s">
        <v>6369</v>
      </c>
      <c r="Q1116" s="31">
        <v>39</v>
      </c>
      <c r="R1116" s="19" t="s">
        <v>56</v>
      </c>
      <c r="S1116" s="19" t="s">
        <v>35</v>
      </c>
      <c r="T1116" s="19" t="s">
        <v>1576</v>
      </c>
      <c r="U1116" s="19" t="s">
        <v>35</v>
      </c>
      <c r="V1116" s="19" t="s">
        <v>46</v>
      </c>
    </row>
    <row r="1117" spans="1:22" x14ac:dyDescent="0.2">
      <c r="A1117" s="20" t="s">
        <v>6370</v>
      </c>
      <c r="B1117" s="28" t="s">
        <v>6371</v>
      </c>
      <c r="C1117" s="29" t="s">
        <v>1643</v>
      </c>
      <c r="D1117" s="18" t="s">
        <v>170</v>
      </c>
      <c r="E1117" s="19"/>
      <c r="F1117" s="20" t="s">
        <v>450</v>
      </c>
      <c r="G1117" s="19">
        <f>$E$1117*$F$1117-$C$7*$E$1117*$F$1117/100</f>
        <v>0</v>
      </c>
      <c r="H1117" s="19" t="s">
        <v>779</v>
      </c>
      <c r="I1117" s="20" t="s">
        <v>948</v>
      </c>
      <c r="J1117" s="19" t="s">
        <v>1006</v>
      </c>
      <c r="K1117" s="19" t="s">
        <v>40</v>
      </c>
      <c r="L1117" s="18" t="s">
        <v>62</v>
      </c>
      <c r="M1117" s="19" t="s">
        <v>6372</v>
      </c>
      <c r="N1117" s="19"/>
      <c r="O1117" s="30" t="s">
        <v>6373</v>
      </c>
      <c r="P1117" s="30" t="s">
        <v>6374</v>
      </c>
      <c r="Q1117" s="31">
        <v>163</v>
      </c>
      <c r="R1117" s="19" t="s">
        <v>56</v>
      </c>
      <c r="S1117" s="19" t="s">
        <v>35</v>
      </c>
      <c r="T1117" s="19" t="s">
        <v>1051</v>
      </c>
      <c r="U1117" s="19" t="s">
        <v>35</v>
      </c>
      <c r="V1117" s="19" t="s">
        <v>46</v>
      </c>
    </row>
    <row r="1118" spans="1:22" x14ac:dyDescent="0.2">
      <c r="A1118" s="20" t="s">
        <v>6375</v>
      </c>
      <c r="B1118" s="28" t="s">
        <v>6376</v>
      </c>
      <c r="C1118" s="29" t="s">
        <v>121</v>
      </c>
      <c r="D1118" s="18" t="s">
        <v>184</v>
      </c>
      <c r="E1118" s="19"/>
      <c r="F1118" s="20" t="s">
        <v>1277</v>
      </c>
      <c r="G1118" s="19">
        <f>$E$1118*$F$1118-$C$7*$E$1118*$F$1118/100</f>
        <v>0</v>
      </c>
      <c r="H1118" s="19" t="s">
        <v>31</v>
      </c>
      <c r="I1118" s="20" t="s">
        <v>517</v>
      </c>
      <c r="J1118" s="19" t="s">
        <v>103</v>
      </c>
      <c r="K1118" s="19" t="s">
        <v>40</v>
      </c>
      <c r="L1118" s="18" t="s">
        <v>53</v>
      </c>
      <c r="M1118" s="19" t="s">
        <v>6377</v>
      </c>
      <c r="N1118" s="19"/>
      <c r="O1118" s="30" t="s">
        <v>6378</v>
      </c>
      <c r="P1118" s="30" t="s">
        <v>6379</v>
      </c>
      <c r="Q1118" s="31">
        <v>428</v>
      </c>
      <c r="R1118" s="19" t="s">
        <v>44</v>
      </c>
      <c r="S1118" s="19" t="s">
        <v>1042</v>
      </c>
      <c r="T1118" s="19" t="s">
        <v>128</v>
      </c>
      <c r="U1118" s="19" t="s">
        <v>128</v>
      </c>
      <c r="V1118" s="19" t="s">
        <v>46</v>
      </c>
    </row>
    <row r="1119" spans="1:22" x14ac:dyDescent="0.2">
      <c r="A1119" s="20" t="s">
        <v>6380</v>
      </c>
      <c r="B1119" s="28" t="s">
        <v>6381</v>
      </c>
      <c r="C1119" s="29" t="s">
        <v>113</v>
      </c>
      <c r="D1119" s="18" t="s">
        <v>201</v>
      </c>
      <c r="E1119" s="19"/>
      <c r="F1119" s="20" t="s">
        <v>266</v>
      </c>
      <c r="G1119" s="19">
        <f>$E$1119*$F$1119-$C$7*$E$1119*$F$1119/100</f>
        <v>0</v>
      </c>
      <c r="H1119" s="19" t="s">
        <v>31</v>
      </c>
      <c r="I1119" s="20" t="s">
        <v>400</v>
      </c>
      <c r="J1119" s="19" t="s">
        <v>52</v>
      </c>
      <c r="K1119" s="19" t="s">
        <v>40</v>
      </c>
      <c r="L1119" s="18" t="s">
        <v>62</v>
      </c>
      <c r="M1119" s="19" t="s">
        <v>6382</v>
      </c>
      <c r="N1119" s="19"/>
      <c r="O1119" s="30" t="s">
        <v>6383</v>
      </c>
      <c r="P1119" s="30" t="s">
        <v>6384</v>
      </c>
      <c r="Q1119" s="31">
        <v>48</v>
      </c>
      <c r="R1119" s="19" t="s">
        <v>56</v>
      </c>
      <c r="S1119" s="19" t="s">
        <v>35</v>
      </c>
      <c r="T1119" s="19" t="s">
        <v>169</v>
      </c>
      <c r="U1119" s="19" t="s">
        <v>35</v>
      </c>
      <c r="V1119" s="19" t="s">
        <v>46</v>
      </c>
    </row>
    <row r="1120" spans="1:22" x14ac:dyDescent="0.2">
      <c r="A1120" s="20" t="s">
        <v>6385</v>
      </c>
      <c r="B1120" s="28" t="s">
        <v>6386</v>
      </c>
      <c r="C1120" s="29" t="s">
        <v>163</v>
      </c>
      <c r="D1120" s="18" t="s">
        <v>277</v>
      </c>
      <c r="E1120" s="19"/>
      <c r="F1120" s="20" t="s">
        <v>2201</v>
      </c>
      <c r="G1120" s="19">
        <f>$E$1120*$F$1120-$C$7*$E$1120*$F$1120/100</f>
        <v>0</v>
      </c>
      <c r="H1120" s="19" t="s">
        <v>31</v>
      </c>
      <c r="I1120" s="20" t="s">
        <v>585</v>
      </c>
      <c r="J1120" s="19" t="s">
        <v>189</v>
      </c>
      <c r="K1120" s="19" t="s">
        <v>40</v>
      </c>
      <c r="L1120" s="18" t="s">
        <v>53</v>
      </c>
      <c r="M1120" s="19" t="s">
        <v>6387</v>
      </c>
      <c r="N1120" s="19"/>
      <c r="O1120" s="30" t="s">
        <v>6388</v>
      </c>
      <c r="P1120" s="30" t="s">
        <v>6389</v>
      </c>
      <c r="Q1120" s="31">
        <v>54</v>
      </c>
      <c r="R1120" s="19" t="s">
        <v>44</v>
      </c>
      <c r="S1120" s="19" t="s">
        <v>35</v>
      </c>
      <c r="T1120" s="19" t="s">
        <v>169</v>
      </c>
      <c r="U1120" s="19" t="s">
        <v>35</v>
      </c>
      <c r="V1120" s="19" t="s">
        <v>46</v>
      </c>
    </row>
    <row r="1121" spans="1:22" x14ac:dyDescent="0.2">
      <c r="A1121" s="20" t="s">
        <v>6390</v>
      </c>
      <c r="B1121" s="28" t="s">
        <v>6391</v>
      </c>
      <c r="C1121" s="29" t="s">
        <v>5921</v>
      </c>
      <c r="D1121" s="18" t="s">
        <v>184</v>
      </c>
      <c r="E1121" s="19"/>
      <c r="F1121" s="20" t="s">
        <v>1076</v>
      </c>
      <c r="G1121" s="19">
        <f>$E$1121*$F$1121-$C$7*$E$1121*$F$1121/100</f>
        <v>0</v>
      </c>
      <c r="H1121" s="19" t="s">
        <v>31</v>
      </c>
      <c r="I1121" s="20" t="s">
        <v>1521</v>
      </c>
      <c r="J1121" s="19" t="s">
        <v>189</v>
      </c>
      <c r="K1121" s="19" t="s">
        <v>40</v>
      </c>
      <c r="L1121" s="18" t="s">
        <v>62</v>
      </c>
      <c r="M1121" s="19" t="s">
        <v>6392</v>
      </c>
      <c r="N1121" s="19"/>
      <c r="O1121" s="30" t="s">
        <v>6393</v>
      </c>
      <c r="P1121" s="30" t="s">
        <v>6394</v>
      </c>
      <c r="Q1121" s="31">
        <v>517</v>
      </c>
      <c r="R1121" s="19" t="s">
        <v>44</v>
      </c>
      <c r="S1121" s="19" t="s">
        <v>35</v>
      </c>
      <c r="T1121" s="19" t="s">
        <v>544</v>
      </c>
      <c r="U1121" s="19" t="s">
        <v>35</v>
      </c>
      <c r="V1121" s="19" t="s">
        <v>46</v>
      </c>
    </row>
    <row r="1122" spans="1:22" x14ac:dyDescent="0.2">
      <c r="A1122" s="20" t="s">
        <v>6395</v>
      </c>
      <c r="B1122" s="28" t="s">
        <v>6396</v>
      </c>
      <c r="C1122" s="29" t="s">
        <v>6397</v>
      </c>
      <c r="D1122" s="18" t="s">
        <v>201</v>
      </c>
      <c r="E1122" s="19"/>
      <c r="F1122" s="20" t="s">
        <v>1113</v>
      </c>
      <c r="G1122" s="19">
        <f>$E$1122*$F$1122-$C$7*$E$1122*$F$1122/100</f>
        <v>0</v>
      </c>
      <c r="H1122" s="19" t="s">
        <v>31</v>
      </c>
      <c r="I1122" s="20" t="s">
        <v>1104</v>
      </c>
      <c r="J1122" s="19" t="s">
        <v>189</v>
      </c>
      <c r="K1122" s="19" t="s">
        <v>40</v>
      </c>
      <c r="L1122" s="18" t="s">
        <v>124</v>
      </c>
      <c r="M1122" s="19" t="s">
        <v>6398</v>
      </c>
      <c r="N1122" s="19"/>
      <c r="O1122" s="30" t="s">
        <v>6399</v>
      </c>
      <c r="P1122" s="30" t="s">
        <v>6400</v>
      </c>
      <c r="Q1122" s="31">
        <v>60</v>
      </c>
      <c r="R1122" s="19" t="s">
        <v>44</v>
      </c>
      <c r="S1122" s="19" t="s">
        <v>1042</v>
      </c>
      <c r="T1122" s="19" t="s">
        <v>6401</v>
      </c>
      <c r="U1122" s="19" t="s">
        <v>529</v>
      </c>
      <c r="V1122" s="19" t="s">
        <v>46</v>
      </c>
    </row>
    <row r="1123" spans="1:22" x14ac:dyDescent="0.2">
      <c r="A1123" s="20" t="s">
        <v>6402</v>
      </c>
      <c r="B1123" s="28" t="s">
        <v>6403</v>
      </c>
      <c r="C1123" s="29" t="s">
        <v>1903</v>
      </c>
      <c r="D1123" s="18" t="s">
        <v>201</v>
      </c>
      <c r="E1123" s="19"/>
      <c r="F1123" s="20" t="s">
        <v>2229</v>
      </c>
      <c r="G1123" s="19">
        <f>$E$1123*$F$1123-$C$7*$E$1123*$F$1123/100</f>
        <v>0</v>
      </c>
      <c r="H1123" s="19" t="s">
        <v>31</v>
      </c>
      <c r="I1123" s="20" t="s">
        <v>1104</v>
      </c>
      <c r="J1123" s="19" t="s">
        <v>189</v>
      </c>
      <c r="K1123" s="19" t="s">
        <v>40</v>
      </c>
      <c r="L1123" s="18" t="s">
        <v>62</v>
      </c>
      <c r="M1123" s="19" t="s">
        <v>6404</v>
      </c>
      <c r="N1123" s="19"/>
      <c r="O1123" s="30" t="s">
        <v>6405</v>
      </c>
      <c r="P1123" s="30" t="s">
        <v>6406</v>
      </c>
      <c r="Q1123" s="31">
        <v>106</v>
      </c>
      <c r="R1123" s="19" t="s">
        <v>44</v>
      </c>
      <c r="S1123" s="19" t="s">
        <v>35</v>
      </c>
      <c r="T1123" s="19" t="s">
        <v>731</v>
      </c>
      <c r="U1123" s="19" t="s">
        <v>35</v>
      </c>
      <c r="V1123" s="19" t="s">
        <v>46</v>
      </c>
    </row>
    <row r="1124" spans="1:22" x14ac:dyDescent="0.2">
      <c r="A1124" s="20" t="s">
        <v>6407</v>
      </c>
      <c r="B1124" s="28" t="s">
        <v>6408</v>
      </c>
      <c r="C1124" s="29" t="s">
        <v>272</v>
      </c>
      <c r="D1124" s="18" t="s">
        <v>138</v>
      </c>
      <c r="E1124" s="19"/>
      <c r="F1124" s="20" t="s">
        <v>255</v>
      </c>
      <c r="G1124" s="19">
        <f>$E$1124*$F$1124-$C$7*$E$1124*$F$1124/100</f>
        <v>0</v>
      </c>
      <c r="H1124" s="19" t="s">
        <v>31</v>
      </c>
      <c r="I1124" s="20" t="s">
        <v>902</v>
      </c>
      <c r="J1124" s="19" t="s">
        <v>78</v>
      </c>
      <c r="K1124" s="19" t="s">
        <v>40</v>
      </c>
      <c r="L1124" s="18" t="s">
        <v>62</v>
      </c>
      <c r="M1124" s="19" t="s">
        <v>6409</v>
      </c>
      <c r="N1124" s="19"/>
      <c r="O1124" s="30" t="s">
        <v>6410</v>
      </c>
      <c r="P1124" s="30" t="s">
        <v>6411</v>
      </c>
      <c r="Q1124" s="31">
        <v>145</v>
      </c>
      <c r="R1124" s="19" t="s">
        <v>56</v>
      </c>
      <c r="S1124" s="19" t="s">
        <v>35</v>
      </c>
      <c r="T1124" s="19" t="s">
        <v>2923</v>
      </c>
      <c r="U1124" s="19" t="s">
        <v>35</v>
      </c>
      <c r="V1124" s="19" t="s">
        <v>46</v>
      </c>
    </row>
    <row r="1125" spans="1:22" x14ac:dyDescent="0.2">
      <c r="A1125" s="20" t="s">
        <v>6412</v>
      </c>
      <c r="B1125" s="28" t="s">
        <v>6413</v>
      </c>
      <c r="C1125" s="29" t="s">
        <v>380</v>
      </c>
      <c r="D1125" s="18" t="s">
        <v>410</v>
      </c>
      <c r="E1125" s="19"/>
      <c r="F1125" s="20" t="s">
        <v>1465</v>
      </c>
      <c r="G1125" s="19">
        <f>$E$1125*$F$1125-$C$7*$E$1125*$F$1125/100</f>
        <v>0</v>
      </c>
      <c r="H1125" s="19" t="s">
        <v>31</v>
      </c>
      <c r="I1125" s="20" t="s">
        <v>440</v>
      </c>
      <c r="J1125" s="19" t="s">
        <v>52</v>
      </c>
      <c r="K1125" s="19" t="s">
        <v>40</v>
      </c>
      <c r="L1125" s="18" t="s">
        <v>62</v>
      </c>
      <c r="M1125" s="19" t="s">
        <v>6414</v>
      </c>
      <c r="N1125" s="19"/>
      <c r="O1125" s="30" t="s">
        <v>6415</v>
      </c>
      <c r="P1125" s="30" t="s">
        <v>6416</v>
      </c>
      <c r="Q1125" s="31">
        <v>1</v>
      </c>
      <c r="R1125" s="19" t="s">
        <v>56</v>
      </c>
      <c r="S1125" s="19" t="s">
        <v>35</v>
      </c>
      <c r="T1125" s="19" t="s">
        <v>57</v>
      </c>
      <c r="U1125" s="19" t="s">
        <v>1789</v>
      </c>
      <c r="V1125" s="19" t="s">
        <v>170</v>
      </c>
    </row>
    <row r="1126" spans="1:22" x14ac:dyDescent="0.2">
      <c r="A1126" s="20" t="s">
        <v>6417</v>
      </c>
      <c r="B1126" s="28" t="s">
        <v>6418</v>
      </c>
      <c r="C1126" s="29" t="s">
        <v>6419</v>
      </c>
      <c r="D1126" s="18" t="s">
        <v>410</v>
      </c>
      <c r="E1126" s="19"/>
      <c r="F1126" s="20" t="s">
        <v>784</v>
      </c>
      <c r="G1126" s="19">
        <f>$E$1126*$F$1126-$C$7*$E$1126*$F$1126/100</f>
        <v>0</v>
      </c>
      <c r="H1126" s="19" t="s">
        <v>31</v>
      </c>
      <c r="I1126" s="20" t="s">
        <v>832</v>
      </c>
      <c r="J1126" s="19" t="s">
        <v>189</v>
      </c>
      <c r="K1126" s="19" t="s">
        <v>40</v>
      </c>
      <c r="L1126" s="18" t="s">
        <v>2149</v>
      </c>
      <c r="M1126" s="19" t="s">
        <v>6420</v>
      </c>
      <c r="N1126" s="19"/>
      <c r="O1126" s="30" t="s">
        <v>6421</v>
      </c>
      <c r="P1126" s="30" t="s">
        <v>6422</v>
      </c>
      <c r="Q1126" s="31">
        <v>349</v>
      </c>
      <c r="R1126" s="19" t="s">
        <v>44</v>
      </c>
      <c r="S1126" s="19" t="s">
        <v>35</v>
      </c>
      <c r="T1126" s="19" t="s">
        <v>1469</v>
      </c>
      <c r="U1126" s="19" t="s">
        <v>35</v>
      </c>
      <c r="V1126" s="19" t="s">
        <v>46</v>
      </c>
    </row>
    <row r="1127" spans="1:22" x14ac:dyDescent="0.2">
      <c r="A1127" s="23" t="s">
        <v>6423</v>
      </c>
      <c r="B1127" s="32" t="s">
        <v>6424</v>
      </c>
      <c r="C1127" s="33" t="s">
        <v>113</v>
      </c>
      <c r="D1127" s="21" t="s">
        <v>184</v>
      </c>
      <c r="E1127" s="22"/>
      <c r="F1127" s="23" t="s">
        <v>266</v>
      </c>
      <c r="G1127" s="22">
        <f>$E$1127*$F$1127-$C$7*$E$1127*$F$1127/100</f>
        <v>0</v>
      </c>
      <c r="H1127" s="22" t="s">
        <v>31</v>
      </c>
      <c r="I1127" s="23" t="s">
        <v>1155</v>
      </c>
      <c r="J1127" s="22" t="s">
        <v>134</v>
      </c>
      <c r="K1127" s="22" t="s">
        <v>40</v>
      </c>
      <c r="L1127" s="21" t="s">
        <v>62</v>
      </c>
      <c r="M1127" s="22" t="s">
        <v>6425</v>
      </c>
      <c r="N1127" s="24" t="s">
        <v>6426</v>
      </c>
      <c r="O1127" s="34" t="s">
        <v>6427</v>
      </c>
      <c r="P1127" s="34" t="s">
        <v>6428</v>
      </c>
      <c r="Q1127" s="35">
        <v>301</v>
      </c>
      <c r="R1127" s="22" t="s">
        <v>56</v>
      </c>
      <c r="S1127" s="22" t="s">
        <v>35</v>
      </c>
      <c r="T1127" s="22" t="s">
        <v>261</v>
      </c>
      <c r="U1127" s="22" t="s">
        <v>35</v>
      </c>
      <c r="V1127" s="22" t="s">
        <v>46</v>
      </c>
    </row>
    <row r="1128" spans="1:22" x14ac:dyDescent="0.2">
      <c r="A1128" s="20" t="s">
        <v>6429</v>
      </c>
      <c r="B1128" s="28" t="s">
        <v>6430</v>
      </c>
      <c r="C1128" s="29" t="s">
        <v>2073</v>
      </c>
      <c r="D1128" s="18" t="s">
        <v>277</v>
      </c>
      <c r="E1128" s="19"/>
      <c r="F1128" s="20" t="s">
        <v>1879</v>
      </c>
      <c r="G1128" s="19">
        <f>$E$1128*$F$1128-$C$7*$E$1128*$F$1128/100</f>
        <v>0</v>
      </c>
      <c r="H1128" s="19" t="s">
        <v>31</v>
      </c>
      <c r="I1128" s="20" t="s">
        <v>906</v>
      </c>
      <c r="J1128" s="19" t="s">
        <v>189</v>
      </c>
      <c r="K1128" s="19" t="s">
        <v>40</v>
      </c>
      <c r="L1128" s="18" t="s">
        <v>124</v>
      </c>
      <c r="M1128" s="19" t="s">
        <v>6431</v>
      </c>
      <c r="N1128" s="19"/>
      <c r="O1128" s="30" t="s">
        <v>6432</v>
      </c>
      <c r="P1128" s="30" t="s">
        <v>6433</v>
      </c>
      <c r="Q1128" s="31">
        <v>263</v>
      </c>
      <c r="R1128" s="19" t="s">
        <v>44</v>
      </c>
      <c r="S1128" s="19" t="s">
        <v>1164</v>
      </c>
      <c r="T1128" s="19" t="s">
        <v>593</v>
      </c>
      <c r="U1128" s="19" t="s">
        <v>306</v>
      </c>
      <c r="V1128" s="19" t="s">
        <v>46</v>
      </c>
    </row>
    <row r="1129" spans="1:22" x14ac:dyDescent="0.2">
      <c r="A1129" s="20" t="s">
        <v>6434</v>
      </c>
      <c r="B1129" s="28" t="s">
        <v>6435</v>
      </c>
      <c r="C1129" s="29" t="s">
        <v>6436</v>
      </c>
      <c r="D1129" s="18" t="s">
        <v>201</v>
      </c>
      <c r="E1129" s="19"/>
      <c r="F1129" s="20" t="s">
        <v>450</v>
      </c>
      <c r="G1129" s="19">
        <f>$E$1129*$F$1129-$C$7*$E$1129*$F$1129/100</f>
        <v>0</v>
      </c>
      <c r="H1129" s="19" t="s">
        <v>2605</v>
      </c>
      <c r="I1129" s="20" t="s">
        <v>693</v>
      </c>
      <c r="J1129" s="19" t="s">
        <v>1504</v>
      </c>
      <c r="K1129" s="19" t="s">
        <v>40</v>
      </c>
      <c r="L1129" s="18" t="s">
        <v>62</v>
      </c>
      <c r="M1129" s="19" t="s">
        <v>6437</v>
      </c>
      <c r="N1129" s="19"/>
      <c r="O1129" s="30" t="s">
        <v>6438</v>
      </c>
      <c r="P1129" s="30" t="s">
        <v>6439</v>
      </c>
      <c r="Q1129" s="31">
        <v>40</v>
      </c>
      <c r="R1129" s="19" t="s">
        <v>44</v>
      </c>
      <c r="S1129" s="19" t="s">
        <v>35</v>
      </c>
      <c r="T1129" s="19" t="s">
        <v>97</v>
      </c>
      <c r="U1129" s="19" t="s">
        <v>35</v>
      </c>
      <c r="V1129" s="19" t="s">
        <v>46</v>
      </c>
    </row>
    <row r="1130" spans="1:22" x14ac:dyDescent="0.2">
      <c r="A1130" s="20" t="s">
        <v>6440</v>
      </c>
      <c r="B1130" s="28" t="s">
        <v>6441</v>
      </c>
      <c r="C1130" s="29" t="s">
        <v>6442</v>
      </c>
      <c r="D1130" s="18" t="s">
        <v>83</v>
      </c>
      <c r="E1130" s="19"/>
      <c r="F1130" s="20" t="s">
        <v>6443</v>
      </c>
      <c r="G1130" s="19">
        <f>$E$1130*$F$1130-$C$7*$E$1130*$F$1130/100</f>
        <v>0</v>
      </c>
      <c r="H1130" s="19" t="s">
        <v>1038</v>
      </c>
      <c r="I1130" s="20" t="s">
        <v>4698</v>
      </c>
      <c r="J1130" s="19" t="s">
        <v>2288</v>
      </c>
      <c r="K1130" s="19" t="s">
        <v>206</v>
      </c>
      <c r="L1130" s="18" t="s">
        <v>282</v>
      </c>
      <c r="M1130" s="19" t="s">
        <v>6444</v>
      </c>
      <c r="N1130" s="19"/>
      <c r="O1130" s="30" t="s">
        <v>6445</v>
      </c>
      <c r="P1130" s="30" t="s">
        <v>6446</v>
      </c>
      <c r="Q1130" s="31">
        <v>54</v>
      </c>
      <c r="R1130" s="19" t="s">
        <v>56</v>
      </c>
      <c r="S1130" s="19" t="s">
        <v>2709</v>
      </c>
      <c r="T1130" s="19" t="s">
        <v>128</v>
      </c>
      <c r="U1130" s="19" t="s">
        <v>6447</v>
      </c>
      <c r="V1130" s="19" t="s">
        <v>46</v>
      </c>
    </row>
    <row r="1131" spans="1:22" x14ac:dyDescent="0.2">
      <c r="A1131" s="20" t="s">
        <v>6448</v>
      </c>
      <c r="B1131" s="28" t="s">
        <v>6449</v>
      </c>
      <c r="C1131" s="29" t="s">
        <v>2593</v>
      </c>
      <c r="D1131" s="18" t="s">
        <v>153</v>
      </c>
      <c r="E1131" s="19"/>
      <c r="F1131" s="20" t="s">
        <v>6450</v>
      </c>
      <c r="G1131" s="19">
        <f>$E$1131*$F$1131-$C$7*$E$1131*$F$1131/100</f>
        <v>0</v>
      </c>
      <c r="H1131" s="19" t="s">
        <v>31</v>
      </c>
      <c r="I1131" s="20" t="s">
        <v>656</v>
      </c>
      <c r="J1131" s="19" t="s">
        <v>39</v>
      </c>
      <c r="K1131" s="19" t="s">
        <v>206</v>
      </c>
      <c r="L1131" s="18" t="s">
        <v>705</v>
      </c>
      <c r="M1131" s="19" t="s">
        <v>6451</v>
      </c>
      <c r="N1131" s="19"/>
      <c r="O1131" s="30" t="s">
        <v>6452</v>
      </c>
      <c r="P1131" s="30" t="s">
        <v>6453</v>
      </c>
      <c r="Q1131" s="31">
        <v>332</v>
      </c>
      <c r="R1131" s="19" t="s">
        <v>44</v>
      </c>
      <c r="S1131" s="19" t="s">
        <v>35</v>
      </c>
      <c r="T1131" s="19" t="s">
        <v>2597</v>
      </c>
      <c r="U1131" s="19" t="s">
        <v>35</v>
      </c>
      <c r="V1131" s="19" t="s">
        <v>46</v>
      </c>
    </row>
    <row r="1132" spans="1:22" x14ac:dyDescent="0.2">
      <c r="A1132" s="20" t="s">
        <v>6454</v>
      </c>
      <c r="B1132" s="28" t="s">
        <v>6455</v>
      </c>
      <c r="C1132" s="29" t="s">
        <v>6456</v>
      </c>
      <c r="D1132" s="18" t="s">
        <v>201</v>
      </c>
      <c r="E1132" s="19"/>
      <c r="F1132" s="20" t="s">
        <v>1283</v>
      </c>
      <c r="G1132" s="19">
        <f>$E$1132*$F$1132-$C$7*$E$1132*$F$1132/100</f>
        <v>0</v>
      </c>
      <c r="H1132" s="19" t="s">
        <v>35</v>
      </c>
      <c r="I1132" s="20" t="s">
        <v>906</v>
      </c>
      <c r="J1132" s="19" t="s">
        <v>985</v>
      </c>
      <c r="K1132" s="19" t="s">
        <v>40</v>
      </c>
      <c r="L1132" s="18" t="s">
        <v>53</v>
      </c>
      <c r="M1132" s="19" t="s">
        <v>6457</v>
      </c>
      <c r="N1132" s="19"/>
      <c r="O1132" s="30" t="s">
        <v>6458</v>
      </c>
      <c r="P1132" s="30" t="s">
        <v>6459</v>
      </c>
      <c r="Q1132" s="31">
        <v>53</v>
      </c>
      <c r="R1132" s="19" t="s">
        <v>56</v>
      </c>
      <c r="S1132" s="19" t="s">
        <v>35</v>
      </c>
      <c r="T1132" s="19" t="s">
        <v>45</v>
      </c>
      <c r="U1132" s="19" t="s">
        <v>97</v>
      </c>
      <c r="V1132" s="19" t="s">
        <v>46</v>
      </c>
    </row>
    <row r="1133" spans="1:22" x14ac:dyDescent="0.2">
      <c r="A1133" s="20" t="s">
        <v>6460</v>
      </c>
      <c r="B1133" s="28" t="s">
        <v>6461</v>
      </c>
      <c r="C1133" s="29" t="s">
        <v>6462</v>
      </c>
      <c r="D1133" s="18" t="s">
        <v>119</v>
      </c>
      <c r="E1133" s="19"/>
      <c r="F1133" s="20" t="s">
        <v>3757</v>
      </c>
      <c r="G1133" s="19">
        <f>$E$1133*$F$1133-$C$7*$E$1133*$F$1133/100</f>
        <v>0</v>
      </c>
      <c r="H1133" s="19" t="s">
        <v>779</v>
      </c>
      <c r="I1133" s="20" t="s">
        <v>756</v>
      </c>
      <c r="J1133" s="19" t="s">
        <v>1644</v>
      </c>
      <c r="K1133" s="19" t="s">
        <v>40</v>
      </c>
      <c r="L1133" s="18" t="s">
        <v>62</v>
      </c>
      <c r="M1133" s="19" t="s">
        <v>6463</v>
      </c>
      <c r="N1133" s="19"/>
      <c r="O1133" s="30" t="s">
        <v>6464</v>
      </c>
      <c r="P1133" s="30" t="s">
        <v>6465</v>
      </c>
      <c r="Q1133" s="31">
        <v>46</v>
      </c>
      <c r="R1133" s="19" t="s">
        <v>56</v>
      </c>
      <c r="S1133" s="19" t="s">
        <v>35</v>
      </c>
      <c r="T1133" s="19" t="s">
        <v>45</v>
      </c>
      <c r="U1133" s="19" t="s">
        <v>35</v>
      </c>
      <c r="V1133" s="19" t="s">
        <v>46</v>
      </c>
    </row>
    <row r="1134" spans="1:22" x14ac:dyDescent="0.2">
      <c r="A1134" s="20" t="s">
        <v>6466</v>
      </c>
      <c r="B1134" s="28" t="s">
        <v>6467</v>
      </c>
      <c r="C1134" s="29" t="s">
        <v>3306</v>
      </c>
      <c r="D1134" s="18" t="s">
        <v>359</v>
      </c>
      <c r="E1134" s="19"/>
      <c r="F1134" s="20" t="s">
        <v>784</v>
      </c>
      <c r="G1134" s="19">
        <f>$E$1134*$F$1134-$C$7*$E$1134*$F$1134/100</f>
        <v>0</v>
      </c>
      <c r="H1134" s="19" t="s">
        <v>31</v>
      </c>
      <c r="I1134" s="20" t="s">
        <v>639</v>
      </c>
      <c r="J1134" s="19" t="s">
        <v>189</v>
      </c>
      <c r="K1134" s="19" t="s">
        <v>40</v>
      </c>
      <c r="L1134" s="18" t="s">
        <v>53</v>
      </c>
      <c r="M1134" s="19" t="s">
        <v>6468</v>
      </c>
      <c r="N1134" s="19"/>
      <c r="O1134" s="30" t="s">
        <v>6469</v>
      </c>
      <c r="P1134" s="30" t="s">
        <v>6470</v>
      </c>
      <c r="Q1134" s="31">
        <v>27</v>
      </c>
      <c r="R1134" s="19" t="s">
        <v>44</v>
      </c>
      <c r="S1134" s="19" t="s">
        <v>2835</v>
      </c>
      <c r="T1134" s="19" t="s">
        <v>3998</v>
      </c>
      <c r="U1134" s="19" t="s">
        <v>35</v>
      </c>
      <c r="V1134" s="19" t="s">
        <v>46</v>
      </c>
    </row>
    <row r="1135" spans="1:22" x14ac:dyDescent="0.2">
      <c r="A1135" s="20" t="s">
        <v>6471</v>
      </c>
      <c r="B1135" s="28" t="s">
        <v>6472</v>
      </c>
      <c r="C1135" s="29" t="s">
        <v>6473</v>
      </c>
      <c r="D1135" s="18" t="s">
        <v>201</v>
      </c>
      <c r="E1135" s="19"/>
      <c r="F1135" s="20" t="s">
        <v>172</v>
      </c>
      <c r="G1135" s="19">
        <f>$E$1135*$F$1135-$C$7*$E$1135*$F$1135/100</f>
        <v>0</v>
      </c>
      <c r="H1135" s="19" t="s">
        <v>779</v>
      </c>
      <c r="I1135" s="20" t="s">
        <v>1077</v>
      </c>
      <c r="J1135" s="19" t="s">
        <v>504</v>
      </c>
      <c r="K1135" s="19" t="s">
        <v>40</v>
      </c>
      <c r="L1135" s="18" t="s">
        <v>124</v>
      </c>
      <c r="M1135" s="19" t="s">
        <v>6474</v>
      </c>
      <c r="N1135" s="19"/>
      <c r="O1135" s="30" t="s">
        <v>6475</v>
      </c>
      <c r="P1135" s="30" t="s">
        <v>6476</v>
      </c>
      <c r="Q1135" s="31">
        <v>69</v>
      </c>
      <c r="R1135" s="19" t="s">
        <v>56</v>
      </c>
      <c r="S1135" s="19" t="s">
        <v>1498</v>
      </c>
      <c r="T1135" s="19" t="s">
        <v>6473</v>
      </c>
      <c r="U1135" s="19" t="s">
        <v>6477</v>
      </c>
      <c r="V1135" s="19" t="s">
        <v>46</v>
      </c>
    </row>
    <row r="1136" spans="1:22" x14ac:dyDescent="0.2">
      <c r="A1136" s="20" t="s">
        <v>6478</v>
      </c>
      <c r="B1136" s="28" t="s">
        <v>6479</v>
      </c>
      <c r="C1136" s="29" t="s">
        <v>3956</v>
      </c>
      <c r="D1136" s="18" t="s">
        <v>332</v>
      </c>
      <c r="E1136" s="19"/>
      <c r="F1136" s="20" t="s">
        <v>784</v>
      </c>
      <c r="G1136" s="19">
        <f>$E$1136*$F$1136-$C$7*$E$1136*$F$1136/100</f>
        <v>0</v>
      </c>
      <c r="H1136" s="19" t="s">
        <v>31</v>
      </c>
      <c r="I1136" s="20" t="s">
        <v>753</v>
      </c>
      <c r="J1136" s="19" t="s">
        <v>189</v>
      </c>
      <c r="K1136" s="19" t="s">
        <v>40</v>
      </c>
      <c r="L1136" s="18" t="s">
        <v>62</v>
      </c>
      <c r="M1136" s="19" t="s">
        <v>6480</v>
      </c>
      <c r="N1136" s="19"/>
      <c r="O1136" s="30" t="s">
        <v>6481</v>
      </c>
      <c r="P1136" s="30" t="s">
        <v>6482</v>
      </c>
      <c r="Q1136" s="31">
        <v>108</v>
      </c>
      <c r="R1136" s="19" t="s">
        <v>44</v>
      </c>
      <c r="S1136" s="19" t="s">
        <v>35</v>
      </c>
      <c r="T1136" s="19" t="s">
        <v>109</v>
      </c>
      <c r="U1136" s="19" t="s">
        <v>35</v>
      </c>
      <c r="V1136" s="19" t="s">
        <v>46</v>
      </c>
    </row>
    <row r="1137" spans="1:22" x14ac:dyDescent="0.2">
      <c r="A1137" s="20" t="s">
        <v>6483</v>
      </c>
      <c r="B1137" s="28" t="s">
        <v>6484</v>
      </c>
      <c r="C1137" s="29" t="s">
        <v>1715</v>
      </c>
      <c r="D1137" s="18" t="s">
        <v>184</v>
      </c>
      <c r="E1137" s="19"/>
      <c r="F1137" s="20" t="s">
        <v>1076</v>
      </c>
      <c r="G1137" s="19">
        <f>$E$1137*$F$1137-$C$7*$E$1137*$F$1137/100</f>
        <v>0</v>
      </c>
      <c r="H1137" s="19" t="s">
        <v>31</v>
      </c>
      <c r="I1137" s="20" t="s">
        <v>1196</v>
      </c>
      <c r="J1137" s="19" t="s">
        <v>189</v>
      </c>
      <c r="K1137" s="19" t="s">
        <v>40</v>
      </c>
      <c r="L1137" s="18" t="s">
        <v>124</v>
      </c>
      <c r="M1137" s="19" t="s">
        <v>6485</v>
      </c>
      <c r="N1137" s="19"/>
      <c r="O1137" s="30" t="s">
        <v>6486</v>
      </c>
      <c r="P1137" s="30" t="s">
        <v>6487</v>
      </c>
      <c r="Q1137" s="31">
        <v>77</v>
      </c>
      <c r="R1137" s="19" t="s">
        <v>44</v>
      </c>
      <c r="S1137" s="19" t="s">
        <v>35</v>
      </c>
      <c r="T1137" s="19" t="s">
        <v>109</v>
      </c>
      <c r="U1137" s="19" t="s">
        <v>35</v>
      </c>
      <c r="V1137" s="19" t="s">
        <v>46</v>
      </c>
    </row>
    <row r="1138" spans="1:22" x14ac:dyDescent="0.2">
      <c r="A1138" s="20" t="s">
        <v>6488</v>
      </c>
      <c r="B1138" s="28" t="s">
        <v>6484</v>
      </c>
      <c r="C1138" s="29" t="s">
        <v>1715</v>
      </c>
      <c r="D1138" s="18" t="s">
        <v>184</v>
      </c>
      <c r="E1138" s="19"/>
      <c r="F1138" s="20" t="s">
        <v>1076</v>
      </c>
      <c r="G1138" s="19">
        <f>$E$1138*$F$1138-$C$7*$E$1138*$F$1138/100</f>
        <v>0</v>
      </c>
      <c r="H1138" s="19" t="s">
        <v>31</v>
      </c>
      <c r="I1138" s="20" t="s">
        <v>1196</v>
      </c>
      <c r="J1138" s="19" t="s">
        <v>189</v>
      </c>
      <c r="K1138" s="19" t="s">
        <v>40</v>
      </c>
      <c r="L1138" s="18" t="s">
        <v>124</v>
      </c>
      <c r="M1138" s="19" t="s">
        <v>6485</v>
      </c>
      <c r="N1138" s="19"/>
      <c r="O1138" s="30" t="s">
        <v>6486</v>
      </c>
      <c r="P1138" s="30" t="s">
        <v>6487</v>
      </c>
      <c r="Q1138" s="31">
        <v>77</v>
      </c>
      <c r="R1138" s="19" t="s">
        <v>44</v>
      </c>
      <c r="S1138" s="19" t="s">
        <v>35</v>
      </c>
      <c r="T1138" s="19" t="s">
        <v>109</v>
      </c>
      <c r="U1138" s="19" t="s">
        <v>35</v>
      </c>
      <c r="V1138" s="19" t="s">
        <v>46</v>
      </c>
    </row>
    <row r="1139" spans="1:22" x14ac:dyDescent="0.2">
      <c r="A1139" s="23" t="s">
        <v>6489</v>
      </c>
      <c r="B1139" s="32" t="s">
        <v>6490</v>
      </c>
      <c r="C1139" s="33" t="s">
        <v>113</v>
      </c>
      <c r="D1139" s="21" t="s">
        <v>184</v>
      </c>
      <c r="E1139" s="22"/>
      <c r="F1139" s="23" t="s">
        <v>6491</v>
      </c>
      <c r="G1139" s="22">
        <f>$E$1139*$F$1139-$C$7*$E$1139*$F$1139/100</f>
        <v>0</v>
      </c>
      <c r="H1139" s="22" t="s">
        <v>31</v>
      </c>
      <c r="I1139" s="23" t="s">
        <v>1220</v>
      </c>
      <c r="J1139" s="22" t="s">
        <v>134</v>
      </c>
      <c r="K1139" s="22" t="s">
        <v>40</v>
      </c>
      <c r="L1139" s="21" t="s">
        <v>62</v>
      </c>
      <c r="M1139" s="22" t="s">
        <v>6492</v>
      </c>
      <c r="N1139" s="24" t="s">
        <v>6493</v>
      </c>
      <c r="O1139" s="34" t="s">
        <v>6494</v>
      </c>
      <c r="P1139" s="34" t="s">
        <v>6495</v>
      </c>
      <c r="Q1139" s="35">
        <v>307</v>
      </c>
      <c r="R1139" s="22" t="s">
        <v>56</v>
      </c>
      <c r="S1139" s="22" t="s">
        <v>35</v>
      </c>
      <c r="T1139" s="22" t="s">
        <v>45</v>
      </c>
      <c r="U1139" s="22" t="s">
        <v>35</v>
      </c>
      <c r="V1139" s="22" t="s">
        <v>46</v>
      </c>
    </row>
    <row r="1140" spans="1:22" x14ac:dyDescent="0.2">
      <c r="A1140" s="20" t="s">
        <v>291</v>
      </c>
      <c r="B1140" s="28" t="s">
        <v>6496</v>
      </c>
      <c r="C1140" s="29" t="s">
        <v>991</v>
      </c>
      <c r="D1140" s="18" t="s">
        <v>201</v>
      </c>
      <c r="E1140" s="19"/>
      <c r="F1140" s="20" t="s">
        <v>6497</v>
      </c>
      <c r="G1140" s="19">
        <f>$E$1140*$F$1140-$C$7*$E$1140*$F$1140/100</f>
        <v>0</v>
      </c>
      <c r="H1140" s="19" t="s">
        <v>31</v>
      </c>
      <c r="I1140" s="20" t="s">
        <v>517</v>
      </c>
      <c r="J1140" s="19" t="s">
        <v>189</v>
      </c>
      <c r="K1140" s="19" t="s">
        <v>40</v>
      </c>
      <c r="L1140" s="18" t="s">
        <v>53</v>
      </c>
      <c r="M1140" s="19" t="s">
        <v>6498</v>
      </c>
      <c r="N1140" s="19"/>
      <c r="O1140" s="30" t="s">
        <v>6499</v>
      </c>
      <c r="P1140" s="30" t="s">
        <v>6500</v>
      </c>
      <c r="Q1140" s="31">
        <v>41</v>
      </c>
      <c r="R1140" s="19" t="s">
        <v>44</v>
      </c>
      <c r="S1140" s="19" t="s">
        <v>35</v>
      </c>
      <c r="T1140" s="19" t="s">
        <v>97</v>
      </c>
      <c r="U1140" s="19" t="s">
        <v>35</v>
      </c>
      <c r="V1140" s="19" t="s">
        <v>46</v>
      </c>
    </row>
    <row r="1141" spans="1:22" x14ac:dyDescent="0.2">
      <c r="A1141" s="20" t="s">
        <v>6501</v>
      </c>
      <c r="B1141" s="28" t="s">
        <v>6502</v>
      </c>
      <c r="C1141" s="29" t="s">
        <v>660</v>
      </c>
      <c r="D1141" s="18" t="s">
        <v>231</v>
      </c>
      <c r="E1141" s="19"/>
      <c r="F1141" s="20" t="s">
        <v>467</v>
      </c>
      <c r="G1141" s="19">
        <f>$E$1141*$F$1141-$C$7*$E$1141*$F$1141/100</f>
        <v>0</v>
      </c>
      <c r="H1141" s="19" t="s">
        <v>31</v>
      </c>
      <c r="I1141" s="20" t="s">
        <v>1021</v>
      </c>
      <c r="J1141" s="19" t="s">
        <v>189</v>
      </c>
      <c r="K1141" s="19" t="s">
        <v>40</v>
      </c>
      <c r="L1141" s="18" t="s">
        <v>124</v>
      </c>
      <c r="M1141" s="19" t="s">
        <v>6503</v>
      </c>
      <c r="N1141" s="19"/>
      <c r="O1141" s="30" t="s">
        <v>6504</v>
      </c>
      <c r="P1141" s="30" t="s">
        <v>6505</v>
      </c>
      <c r="Q1141" s="31">
        <v>289</v>
      </c>
      <c r="R1141" s="19" t="s">
        <v>44</v>
      </c>
      <c r="S1141" s="19" t="s">
        <v>2835</v>
      </c>
      <c r="T1141" s="19" t="s">
        <v>660</v>
      </c>
      <c r="U1141" s="19" t="s">
        <v>306</v>
      </c>
      <c r="V1141" s="19" t="s">
        <v>46</v>
      </c>
    </row>
    <row r="1142" spans="1:22" x14ac:dyDescent="0.2">
      <c r="A1142" s="20" t="s">
        <v>6506</v>
      </c>
      <c r="B1142" s="28" t="s">
        <v>6507</v>
      </c>
      <c r="C1142" s="29" t="s">
        <v>660</v>
      </c>
      <c r="D1142" s="18" t="s">
        <v>170</v>
      </c>
      <c r="E1142" s="19"/>
      <c r="F1142" s="20" t="s">
        <v>309</v>
      </c>
      <c r="G1142" s="19">
        <f>$E$1142*$F$1142-$C$7*$E$1142*$F$1142/100</f>
        <v>0</v>
      </c>
      <c r="H1142" s="19" t="s">
        <v>31</v>
      </c>
      <c r="I1142" s="20" t="s">
        <v>581</v>
      </c>
      <c r="J1142" s="19" t="s">
        <v>189</v>
      </c>
      <c r="K1142" s="19" t="s">
        <v>40</v>
      </c>
      <c r="L1142" s="18" t="s">
        <v>53</v>
      </c>
      <c r="M1142" s="19" t="s">
        <v>6508</v>
      </c>
      <c r="N1142" s="19"/>
      <c r="O1142" s="30" t="s">
        <v>6509</v>
      </c>
      <c r="P1142" s="30" t="s">
        <v>6510</v>
      </c>
      <c r="Q1142" s="31">
        <v>89</v>
      </c>
      <c r="R1142" s="19" t="s">
        <v>44</v>
      </c>
      <c r="S1142" s="19" t="s">
        <v>35</v>
      </c>
      <c r="T1142" s="19" t="s">
        <v>660</v>
      </c>
      <c r="U1142" s="19" t="s">
        <v>35</v>
      </c>
      <c r="V1142" s="19" t="s">
        <v>46</v>
      </c>
    </row>
    <row r="1143" spans="1:22" x14ac:dyDescent="0.2">
      <c r="A1143" s="20" t="s">
        <v>6511</v>
      </c>
      <c r="B1143" s="28" t="s">
        <v>6512</v>
      </c>
      <c r="C1143" s="29" t="s">
        <v>660</v>
      </c>
      <c r="D1143" s="18" t="s">
        <v>138</v>
      </c>
      <c r="E1143" s="19"/>
      <c r="F1143" s="20" t="s">
        <v>1250</v>
      </c>
      <c r="G1143" s="19">
        <f>$E$1143*$F$1143-$C$7*$E$1143*$F$1143/100</f>
        <v>0</v>
      </c>
      <c r="H1143" s="19" t="s">
        <v>31</v>
      </c>
      <c r="I1143" s="20" t="s">
        <v>902</v>
      </c>
      <c r="J1143" s="19" t="s">
        <v>382</v>
      </c>
      <c r="K1143" s="19" t="s">
        <v>40</v>
      </c>
      <c r="L1143" s="18" t="s">
        <v>124</v>
      </c>
      <c r="M1143" s="19" t="s">
        <v>6513</v>
      </c>
      <c r="N1143" s="19"/>
      <c r="O1143" s="30" t="s">
        <v>6514</v>
      </c>
      <c r="P1143" s="30" t="s">
        <v>6515</v>
      </c>
      <c r="Q1143" s="31">
        <v>26</v>
      </c>
      <c r="R1143" s="19" t="s">
        <v>44</v>
      </c>
      <c r="S1143" s="19" t="s">
        <v>2835</v>
      </c>
      <c r="T1143" s="19" t="s">
        <v>660</v>
      </c>
      <c r="U1143" s="19" t="s">
        <v>89</v>
      </c>
      <c r="V1143" s="19" t="s">
        <v>46</v>
      </c>
    </row>
    <row r="1144" spans="1:22" x14ac:dyDescent="0.2">
      <c r="A1144" s="20" t="s">
        <v>6516</v>
      </c>
      <c r="B1144" s="28" t="s">
        <v>6517</v>
      </c>
      <c r="C1144" s="29" t="s">
        <v>660</v>
      </c>
      <c r="D1144" s="18" t="s">
        <v>184</v>
      </c>
      <c r="E1144" s="19"/>
      <c r="F1144" s="20" t="s">
        <v>266</v>
      </c>
      <c r="G1144" s="19">
        <f>$E$1144*$F$1144-$C$7*$E$1144*$F$1144/100</f>
        <v>0</v>
      </c>
      <c r="H1144" s="19" t="s">
        <v>1038</v>
      </c>
      <c r="I1144" s="20" t="s">
        <v>517</v>
      </c>
      <c r="J1144" s="19" t="s">
        <v>189</v>
      </c>
      <c r="K1144" s="19" t="s">
        <v>40</v>
      </c>
      <c r="L1144" s="18" t="s">
        <v>124</v>
      </c>
      <c r="M1144" s="19" t="s">
        <v>6518</v>
      </c>
      <c r="N1144" s="19"/>
      <c r="O1144" s="30" t="s">
        <v>6519</v>
      </c>
      <c r="P1144" s="30" t="s">
        <v>6520</v>
      </c>
      <c r="Q1144" s="31">
        <v>128</v>
      </c>
      <c r="R1144" s="19" t="s">
        <v>44</v>
      </c>
      <c r="S1144" s="19" t="s">
        <v>2835</v>
      </c>
      <c r="T1144" s="19" t="s">
        <v>89</v>
      </c>
      <c r="U1144" s="19" t="s">
        <v>660</v>
      </c>
      <c r="V1144" s="19" t="s">
        <v>46</v>
      </c>
    </row>
    <row r="1145" spans="1:22" x14ac:dyDescent="0.2">
      <c r="A1145" s="20" t="s">
        <v>6521</v>
      </c>
      <c r="B1145" s="28" t="s">
        <v>6522</v>
      </c>
      <c r="C1145" s="29" t="s">
        <v>991</v>
      </c>
      <c r="D1145" s="18" t="s">
        <v>98</v>
      </c>
      <c r="E1145" s="19"/>
      <c r="F1145" s="20" t="s">
        <v>3395</v>
      </c>
      <c r="G1145" s="19">
        <f>$E$1145*$F$1145-$C$7*$E$1145*$F$1145/100</f>
        <v>0</v>
      </c>
      <c r="H1145" s="19" t="s">
        <v>31</v>
      </c>
      <c r="I1145" s="20" t="s">
        <v>2995</v>
      </c>
      <c r="J1145" s="19" t="s">
        <v>189</v>
      </c>
      <c r="K1145" s="19" t="s">
        <v>40</v>
      </c>
      <c r="L1145" s="18" t="s">
        <v>53</v>
      </c>
      <c r="M1145" s="19" t="s">
        <v>6523</v>
      </c>
      <c r="N1145" s="19"/>
      <c r="O1145" s="30" t="s">
        <v>6524</v>
      </c>
      <c r="P1145" s="30" t="s">
        <v>6525</v>
      </c>
      <c r="Q1145" s="31">
        <v>18</v>
      </c>
      <c r="R1145" s="19" t="s">
        <v>44</v>
      </c>
      <c r="S1145" s="19" t="s">
        <v>35</v>
      </c>
      <c r="T1145" s="19" t="s">
        <v>89</v>
      </c>
      <c r="U1145" s="19" t="s">
        <v>35</v>
      </c>
      <c r="V1145" s="19" t="s">
        <v>46</v>
      </c>
    </row>
    <row r="1146" spans="1:22" x14ac:dyDescent="0.2">
      <c r="A1146" s="20" t="s">
        <v>6526</v>
      </c>
      <c r="B1146" s="28" t="s">
        <v>6527</v>
      </c>
      <c r="C1146" s="29" t="s">
        <v>3956</v>
      </c>
      <c r="D1146" s="18" t="s">
        <v>782</v>
      </c>
      <c r="E1146" s="19"/>
      <c r="F1146" s="20" t="s">
        <v>5304</v>
      </c>
      <c r="G1146" s="19">
        <f>$E$1146*$F$1146-$C$7*$E$1146*$F$1146/100</f>
        <v>0</v>
      </c>
      <c r="H1146" s="19" t="s">
        <v>31</v>
      </c>
      <c r="I1146" s="20" t="s">
        <v>298</v>
      </c>
      <c r="J1146" s="19" t="s">
        <v>1644</v>
      </c>
      <c r="K1146" s="19" t="s">
        <v>40</v>
      </c>
      <c r="L1146" s="18" t="s">
        <v>53</v>
      </c>
      <c r="M1146" s="19" t="s">
        <v>6528</v>
      </c>
      <c r="N1146" s="19"/>
      <c r="O1146" s="30" t="s">
        <v>6529</v>
      </c>
      <c r="P1146" s="30" t="s">
        <v>6530</v>
      </c>
      <c r="Q1146" s="31">
        <v>8</v>
      </c>
      <c r="R1146" s="19" t="s">
        <v>56</v>
      </c>
      <c r="S1146" s="19" t="s">
        <v>35</v>
      </c>
      <c r="T1146" s="19" t="s">
        <v>261</v>
      </c>
      <c r="U1146" s="19" t="s">
        <v>35</v>
      </c>
      <c r="V1146" s="19" t="s">
        <v>46</v>
      </c>
    </row>
    <row r="1147" spans="1:22" x14ac:dyDescent="0.2">
      <c r="A1147" s="20" t="s">
        <v>6531</v>
      </c>
      <c r="B1147" s="28" t="s">
        <v>6532</v>
      </c>
      <c r="C1147" s="29" t="s">
        <v>459</v>
      </c>
      <c r="D1147" s="18" t="s">
        <v>138</v>
      </c>
      <c r="E1147" s="19"/>
      <c r="F1147" s="20" t="s">
        <v>1785</v>
      </c>
      <c r="G1147" s="19">
        <f>$E$1147*$F$1147-$C$7*$E$1147*$F$1147/100</f>
        <v>0</v>
      </c>
      <c r="H1147" s="19" t="s">
        <v>31</v>
      </c>
      <c r="I1147" s="20" t="s">
        <v>963</v>
      </c>
      <c r="J1147" s="19" t="s">
        <v>78</v>
      </c>
      <c r="K1147" s="19" t="s">
        <v>206</v>
      </c>
      <c r="L1147" s="18" t="s">
        <v>62</v>
      </c>
      <c r="M1147" s="19" t="s">
        <v>6533</v>
      </c>
      <c r="N1147" s="19"/>
      <c r="O1147" s="30" t="s">
        <v>6534</v>
      </c>
      <c r="P1147" s="30" t="s">
        <v>6535</v>
      </c>
      <c r="Q1147" s="31">
        <v>514</v>
      </c>
      <c r="R1147" s="19" t="s">
        <v>44</v>
      </c>
      <c r="S1147" s="19" t="s">
        <v>35</v>
      </c>
      <c r="T1147" s="19" t="s">
        <v>455</v>
      </c>
      <c r="U1147" s="19" t="s">
        <v>137</v>
      </c>
      <c r="V1147" s="19" t="s">
        <v>46</v>
      </c>
    </row>
    <row r="1148" spans="1:22" x14ac:dyDescent="0.2">
      <c r="A1148" s="20" t="s">
        <v>6536</v>
      </c>
      <c r="B1148" s="28" t="s">
        <v>6537</v>
      </c>
      <c r="C1148" s="29" t="s">
        <v>35</v>
      </c>
      <c r="D1148" s="18" t="s">
        <v>98</v>
      </c>
      <c r="E1148" s="19"/>
      <c r="F1148" s="20" t="s">
        <v>6538</v>
      </c>
      <c r="G1148" s="19">
        <f>$E$1148*$F$1148-$C$7*$E$1148*$F$1148/100</f>
        <v>0</v>
      </c>
      <c r="H1148" s="19" t="s">
        <v>31</v>
      </c>
      <c r="I1148" s="20" t="s">
        <v>451</v>
      </c>
      <c r="J1148" s="19" t="s">
        <v>189</v>
      </c>
      <c r="K1148" s="19" t="s">
        <v>206</v>
      </c>
      <c r="L1148" s="18" t="s">
        <v>282</v>
      </c>
      <c r="M1148" s="19" t="s">
        <v>6539</v>
      </c>
      <c r="N1148" s="19"/>
      <c r="O1148" s="30" t="s">
        <v>6540</v>
      </c>
      <c r="P1148" s="30" t="s">
        <v>6541</v>
      </c>
      <c r="Q1148" s="31">
        <v>544</v>
      </c>
      <c r="R1148" s="19" t="s">
        <v>44</v>
      </c>
      <c r="S1148" s="19" t="s">
        <v>35</v>
      </c>
      <c r="T1148" s="19" t="s">
        <v>137</v>
      </c>
      <c r="U1148" s="19" t="s">
        <v>35</v>
      </c>
      <c r="V1148" s="19" t="s">
        <v>46</v>
      </c>
    </row>
    <row r="1149" spans="1:22" x14ac:dyDescent="0.2">
      <c r="A1149" s="20" t="s">
        <v>6542</v>
      </c>
      <c r="B1149" s="28" t="s">
        <v>6543</v>
      </c>
      <c r="C1149" s="29" t="s">
        <v>6544</v>
      </c>
      <c r="D1149" s="18" t="s">
        <v>277</v>
      </c>
      <c r="E1149" s="19"/>
      <c r="F1149" s="20" t="s">
        <v>6545</v>
      </c>
      <c r="G1149" s="19">
        <f>$E$1149*$F$1149-$C$7*$E$1149*$F$1149/100</f>
        <v>0</v>
      </c>
      <c r="H1149" s="19" t="s">
        <v>31</v>
      </c>
      <c r="I1149" s="20" t="s">
        <v>914</v>
      </c>
      <c r="J1149" s="19" t="s">
        <v>382</v>
      </c>
      <c r="K1149" s="19" t="s">
        <v>40</v>
      </c>
      <c r="L1149" s="18" t="s">
        <v>53</v>
      </c>
      <c r="M1149" s="19" t="s">
        <v>6546</v>
      </c>
      <c r="N1149" s="19"/>
      <c r="O1149" s="30" t="s">
        <v>6547</v>
      </c>
      <c r="P1149" s="30" t="s">
        <v>6548</v>
      </c>
      <c r="Q1149" s="31">
        <v>134</v>
      </c>
      <c r="R1149" s="19" t="s">
        <v>44</v>
      </c>
      <c r="S1149" s="19" t="s">
        <v>35</v>
      </c>
      <c r="T1149" s="19" t="s">
        <v>45</v>
      </c>
      <c r="U1149" s="19" t="s">
        <v>1139</v>
      </c>
      <c r="V1149" s="19" t="s">
        <v>46</v>
      </c>
    </row>
    <row r="1150" spans="1:22" x14ac:dyDescent="0.2">
      <c r="A1150" s="20" t="s">
        <v>6549</v>
      </c>
      <c r="B1150" s="28" t="s">
        <v>6550</v>
      </c>
      <c r="C1150" s="29" t="s">
        <v>2604</v>
      </c>
      <c r="D1150" s="18" t="s">
        <v>138</v>
      </c>
      <c r="E1150" s="19"/>
      <c r="F1150" s="20" t="s">
        <v>1933</v>
      </c>
      <c r="G1150" s="19">
        <f>$E$1150*$F$1150-$C$7*$E$1150*$F$1150/100</f>
        <v>0</v>
      </c>
      <c r="H1150" s="19" t="s">
        <v>31</v>
      </c>
      <c r="I1150" s="20" t="s">
        <v>1967</v>
      </c>
      <c r="J1150" s="19" t="s">
        <v>1504</v>
      </c>
      <c r="K1150" s="19" t="s">
        <v>40</v>
      </c>
      <c r="L1150" s="18" t="s">
        <v>62</v>
      </c>
      <c r="M1150" s="19" t="s">
        <v>6551</v>
      </c>
      <c r="N1150" s="19"/>
      <c r="O1150" s="30" t="s">
        <v>6552</v>
      </c>
      <c r="P1150" s="30" t="s">
        <v>6553</v>
      </c>
      <c r="Q1150" s="31">
        <v>205</v>
      </c>
      <c r="R1150" s="19" t="s">
        <v>44</v>
      </c>
      <c r="S1150" s="19" t="s">
        <v>35</v>
      </c>
      <c r="T1150" s="19" t="s">
        <v>97</v>
      </c>
      <c r="U1150" s="19" t="s">
        <v>35</v>
      </c>
      <c r="V1150" s="19" t="s">
        <v>46</v>
      </c>
    </row>
    <row r="1151" spans="1:22" x14ac:dyDescent="0.2">
      <c r="A1151" s="20" t="s">
        <v>6554</v>
      </c>
      <c r="B1151" s="28" t="s">
        <v>6555</v>
      </c>
      <c r="C1151" s="29" t="s">
        <v>347</v>
      </c>
      <c r="D1151" s="18" t="s">
        <v>184</v>
      </c>
      <c r="E1151" s="19"/>
      <c r="F1151" s="20" t="s">
        <v>921</v>
      </c>
      <c r="G1151" s="19">
        <f>$E$1151*$F$1151-$C$7*$E$1151*$F$1151/100</f>
        <v>0</v>
      </c>
      <c r="H1151" s="19" t="s">
        <v>31</v>
      </c>
      <c r="I1151" s="20" t="s">
        <v>693</v>
      </c>
      <c r="J1151" s="19" t="s">
        <v>78</v>
      </c>
      <c r="K1151" s="19" t="s">
        <v>40</v>
      </c>
      <c r="L1151" s="18" t="s">
        <v>62</v>
      </c>
      <c r="M1151" s="19" t="s">
        <v>6556</v>
      </c>
      <c r="N1151" s="19"/>
      <c r="O1151" s="30" t="s">
        <v>6557</v>
      </c>
      <c r="P1151" s="30" t="s">
        <v>6558</v>
      </c>
      <c r="Q1151" s="31">
        <v>139</v>
      </c>
      <c r="R1151" s="19" t="s">
        <v>44</v>
      </c>
      <c r="S1151" s="19" t="s">
        <v>35</v>
      </c>
      <c r="T1151" s="19" t="s">
        <v>45</v>
      </c>
      <c r="U1151" s="19" t="s">
        <v>35</v>
      </c>
      <c r="V1151" s="19" t="s">
        <v>46</v>
      </c>
    </row>
    <row r="1152" spans="1:22" x14ac:dyDescent="0.2">
      <c r="A1152" s="20" t="s">
        <v>6559</v>
      </c>
      <c r="B1152" s="28" t="s">
        <v>6560</v>
      </c>
      <c r="C1152" s="29" t="s">
        <v>6561</v>
      </c>
      <c r="D1152" s="18" t="s">
        <v>74</v>
      </c>
      <c r="E1152" s="19"/>
      <c r="F1152" s="20" t="s">
        <v>4138</v>
      </c>
      <c r="G1152" s="19">
        <f>$E$1152*$F$1152-$C$7*$E$1152*$F$1152/100</f>
        <v>0</v>
      </c>
      <c r="H1152" s="19" t="s">
        <v>31</v>
      </c>
      <c r="I1152" s="20" t="s">
        <v>476</v>
      </c>
      <c r="J1152" s="19" t="s">
        <v>78</v>
      </c>
      <c r="K1152" s="19" t="s">
        <v>206</v>
      </c>
      <c r="L1152" s="18" t="s">
        <v>62</v>
      </c>
      <c r="M1152" s="19" t="s">
        <v>6562</v>
      </c>
      <c r="N1152" s="19"/>
      <c r="O1152" s="30" t="s">
        <v>6563</v>
      </c>
      <c r="P1152" s="30" t="s">
        <v>6564</v>
      </c>
      <c r="Q1152" s="31">
        <v>423</v>
      </c>
      <c r="R1152" s="19" t="s">
        <v>44</v>
      </c>
      <c r="S1152" s="19" t="s">
        <v>35</v>
      </c>
      <c r="T1152" s="19" t="s">
        <v>45</v>
      </c>
      <c r="U1152" s="19" t="s">
        <v>35</v>
      </c>
      <c r="V1152" s="19" t="s">
        <v>46</v>
      </c>
    </row>
    <row r="1153" spans="1:22" x14ac:dyDescent="0.2">
      <c r="A1153" s="20" t="s">
        <v>6565</v>
      </c>
      <c r="B1153" s="28" t="s">
        <v>6566</v>
      </c>
      <c r="C1153" s="29" t="s">
        <v>272</v>
      </c>
      <c r="D1153" s="18" t="s">
        <v>201</v>
      </c>
      <c r="E1153" s="19"/>
      <c r="F1153" s="20" t="s">
        <v>908</v>
      </c>
      <c r="G1153" s="19">
        <f>$E$1153*$F$1153-$C$7*$E$1153*$F$1153/100</f>
        <v>0</v>
      </c>
      <c r="H1153" s="19" t="s">
        <v>31</v>
      </c>
      <c r="I1153" s="20" t="s">
        <v>517</v>
      </c>
      <c r="J1153" s="19" t="s">
        <v>504</v>
      </c>
      <c r="K1153" s="19" t="s">
        <v>40</v>
      </c>
      <c r="L1153" s="18" t="s">
        <v>53</v>
      </c>
      <c r="M1153" s="19" t="s">
        <v>6567</v>
      </c>
      <c r="N1153" s="19"/>
      <c r="O1153" s="30" t="s">
        <v>6568</v>
      </c>
      <c r="P1153" s="30" t="s">
        <v>6569</v>
      </c>
      <c r="Q1153" s="31">
        <v>132</v>
      </c>
      <c r="R1153" s="19" t="s">
        <v>56</v>
      </c>
      <c r="S1153" s="19" t="s">
        <v>35</v>
      </c>
      <c r="T1153" s="19" t="s">
        <v>1033</v>
      </c>
      <c r="U1153" s="19" t="s">
        <v>1858</v>
      </c>
      <c r="V1153" s="19" t="s">
        <v>46</v>
      </c>
    </row>
    <row r="1154" spans="1:22" x14ac:dyDescent="0.2">
      <c r="A1154" s="20" t="s">
        <v>6570</v>
      </c>
      <c r="B1154" s="28" t="s">
        <v>6571</v>
      </c>
      <c r="C1154" s="29" t="s">
        <v>6572</v>
      </c>
      <c r="D1154" s="18" t="s">
        <v>170</v>
      </c>
      <c r="E1154" s="19"/>
      <c r="F1154" s="20" t="s">
        <v>309</v>
      </c>
      <c r="G1154" s="19">
        <f>$E$1154*$F$1154-$C$7*$E$1154*$F$1154/100</f>
        <v>0</v>
      </c>
      <c r="H1154" s="19" t="s">
        <v>31</v>
      </c>
      <c r="I1154" s="20" t="s">
        <v>941</v>
      </c>
      <c r="J1154" s="19" t="s">
        <v>189</v>
      </c>
      <c r="K1154" s="19" t="s">
        <v>40</v>
      </c>
      <c r="L1154" s="18" t="s">
        <v>53</v>
      </c>
      <c r="M1154" s="19" t="s">
        <v>6573</v>
      </c>
      <c r="N1154" s="19"/>
      <c r="O1154" s="30" t="s">
        <v>6574</v>
      </c>
      <c r="P1154" s="30" t="s">
        <v>6575</v>
      </c>
      <c r="Q1154" s="31">
        <v>286</v>
      </c>
      <c r="R1154" s="19" t="s">
        <v>44</v>
      </c>
      <c r="S1154" s="19" t="s">
        <v>35</v>
      </c>
      <c r="T1154" s="19" t="s">
        <v>731</v>
      </c>
      <c r="U1154" s="19" t="s">
        <v>35</v>
      </c>
      <c r="V1154" s="19" t="s">
        <v>46</v>
      </c>
    </row>
    <row r="1155" spans="1:22" x14ac:dyDescent="0.2">
      <c r="A1155" s="20" t="s">
        <v>6576</v>
      </c>
      <c r="B1155" s="28" t="s">
        <v>6577</v>
      </c>
      <c r="C1155" s="29" t="s">
        <v>3698</v>
      </c>
      <c r="D1155" s="18" t="s">
        <v>184</v>
      </c>
      <c r="E1155" s="19"/>
      <c r="F1155" s="20" t="s">
        <v>450</v>
      </c>
      <c r="G1155" s="19">
        <f>$E$1155*$F$1155-$C$7*$E$1155*$F$1155/100</f>
        <v>0</v>
      </c>
      <c r="H1155" s="19" t="s">
        <v>31</v>
      </c>
      <c r="I1155" s="20" t="s">
        <v>1239</v>
      </c>
      <c r="J1155" s="19" t="s">
        <v>103</v>
      </c>
      <c r="K1155" s="19" t="s">
        <v>40</v>
      </c>
      <c r="L1155" s="18" t="s">
        <v>62</v>
      </c>
      <c r="M1155" s="19" t="s">
        <v>6578</v>
      </c>
      <c r="N1155" s="19"/>
      <c r="O1155" s="30" t="s">
        <v>6579</v>
      </c>
      <c r="P1155" s="30" t="s">
        <v>6580</v>
      </c>
      <c r="Q1155" s="31">
        <v>244</v>
      </c>
      <c r="R1155" s="19" t="s">
        <v>44</v>
      </c>
      <c r="S1155" s="19" t="s">
        <v>35</v>
      </c>
      <c r="T1155" s="19" t="s">
        <v>3496</v>
      </c>
      <c r="U1155" s="19" t="s">
        <v>35</v>
      </c>
      <c r="V1155" s="19" t="s">
        <v>46</v>
      </c>
    </row>
    <row r="1156" spans="1:22" x14ac:dyDescent="0.2">
      <c r="A1156" s="20" t="s">
        <v>6581</v>
      </c>
      <c r="B1156" s="28" t="s">
        <v>6582</v>
      </c>
      <c r="C1156" s="29" t="s">
        <v>6583</v>
      </c>
      <c r="D1156" s="18" t="s">
        <v>231</v>
      </c>
      <c r="E1156" s="19"/>
      <c r="F1156" s="20" t="s">
        <v>1283</v>
      </c>
      <c r="G1156" s="19">
        <f>$E$1156*$F$1156-$C$7*$E$1156*$F$1156/100</f>
        <v>0</v>
      </c>
      <c r="H1156" s="19" t="s">
        <v>31</v>
      </c>
      <c r="I1156" s="20" t="s">
        <v>1140</v>
      </c>
      <c r="J1156" s="19" t="s">
        <v>189</v>
      </c>
      <c r="K1156" s="19" t="s">
        <v>40</v>
      </c>
      <c r="L1156" s="18" t="s">
        <v>53</v>
      </c>
      <c r="M1156" s="19" t="s">
        <v>6584</v>
      </c>
      <c r="N1156" s="19"/>
      <c r="O1156" s="30" t="s">
        <v>6585</v>
      </c>
      <c r="P1156" s="30" t="s">
        <v>6586</v>
      </c>
      <c r="Q1156" s="31">
        <v>337</v>
      </c>
      <c r="R1156" s="19" t="s">
        <v>56</v>
      </c>
      <c r="S1156" s="19" t="s">
        <v>35</v>
      </c>
      <c r="T1156" s="19" t="s">
        <v>2959</v>
      </c>
      <c r="U1156" s="19" t="s">
        <v>35</v>
      </c>
      <c r="V1156" s="19" t="s">
        <v>46</v>
      </c>
    </row>
    <row r="1157" spans="1:22" x14ac:dyDescent="0.2">
      <c r="A1157" s="20" t="s">
        <v>6587</v>
      </c>
      <c r="B1157" s="28" t="s">
        <v>6588</v>
      </c>
      <c r="C1157" s="29" t="s">
        <v>1120</v>
      </c>
      <c r="D1157" s="18" t="s">
        <v>201</v>
      </c>
      <c r="E1157" s="19"/>
      <c r="F1157" s="20" t="s">
        <v>580</v>
      </c>
      <c r="G1157" s="19">
        <f>$E$1157*$F$1157-$C$7*$E$1157*$F$1157/100</f>
        <v>0</v>
      </c>
      <c r="H1157" s="19" t="s">
        <v>1038</v>
      </c>
      <c r="I1157" s="20" t="s">
        <v>693</v>
      </c>
      <c r="J1157" s="19" t="s">
        <v>189</v>
      </c>
      <c r="K1157" s="19" t="s">
        <v>40</v>
      </c>
      <c r="L1157" s="18" t="s">
        <v>1485</v>
      </c>
      <c r="M1157" s="19" t="s">
        <v>6589</v>
      </c>
      <c r="N1157" s="19"/>
      <c r="O1157" s="30" t="s">
        <v>6590</v>
      </c>
      <c r="P1157" s="30" t="s">
        <v>6591</v>
      </c>
      <c r="Q1157" s="31">
        <v>101</v>
      </c>
      <c r="R1157" s="19" t="s">
        <v>44</v>
      </c>
      <c r="S1157" s="19" t="s">
        <v>3106</v>
      </c>
      <c r="T1157" s="19" t="s">
        <v>2316</v>
      </c>
      <c r="U1157" s="19" t="s">
        <v>306</v>
      </c>
      <c r="V1157" s="19" t="s">
        <v>46</v>
      </c>
    </row>
    <row r="1158" spans="1:22" x14ac:dyDescent="0.2">
      <c r="A1158" s="20" t="s">
        <v>6592</v>
      </c>
      <c r="B1158" s="28" t="s">
        <v>6593</v>
      </c>
      <c r="C1158" s="29" t="s">
        <v>2166</v>
      </c>
      <c r="D1158" s="18" t="s">
        <v>277</v>
      </c>
      <c r="E1158" s="19"/>
      <c r="F1158" s="20" t="s">
        <v>1029</v>
      </c>
      <c r="G1158" s="19">
        <f>$E$1158*$F$1158-$C$7*$E$1158*$F$1158/100</f>
        <v>0</v>
      </c>
      <c r="H1158" s="19" t="s">
        <v>31</v>
      </c>
      <c r="I1158" s="20" t="s">
        <v>832</v>
      </c>
      <c r="J1158" s="19" t="s">
        <v>189</v>
      </c>
      <c r="K1158" s="19" t="s">
        <v>40</v>
      </c>
      <c r="L1158" s="18" t="s">
        <v>53</v>
      </c>
      <c r="M1158" s="19" t="s">
        <v>6594</v>
      </c>
      <c r="N1158" s="19"/>
      <c r="O1158" s="30" t="s">
        <v>6595</v>
      </c>
      <c r="P1158" s="30" t="s">
        <v>6596</v>
      </c>
      <c r="Q1158" s="31">
        <v>120</v>
      </c>
      <c r="R1158" s="19" t="s">
        <v>44</v>
      </c>
      <c r="S1158" s="19" t="s">
        <v>35</v>
      </c>
      <c r="T1158" s="19" t="s">
        <v>169</v>
      </c>
      <c r="U1158" s="19" t="s">
        <v>35</v>
      </c>
      <c r="V1158" s="19" t="s">
        <v>46</v>
      </c>
    </row>
    <row r="1159" spans="1:22" x14ac:dyDescent="0.2">
      <c r="A1159" s="20" t="s">
        <v>6597</v>
      </c>
      <c r="B1159" s="28" t="s">
        <v>6598</v>
      </c>
      <c r="C1159" s="29" t="s">
        <v>6599</v>
      </c>
      <c r="D1159" s="18" t="s">
        <v>170</v>
      </c>
      <c r="E1159" s="19"/>
      <c r="F1159" s="20" t="s">
        <v>2061</v>
      </c>
      <c r="G1159" s="19">
        <f>$E$1159*$F$1159-$C$7*$E$1159*$F$1159/100</f>
        <v>0</v>
      </c>
      <c r="H1159" s="19" t="s">
        <v>31</v>
      </c>
      <c r="I1159" s="20" t="s">
        <v>598</v>
      </c>
      <c r="J1159" s="19" t="s">
        <v>189</v>
      </c>
      <c r="K1159" s="19" t="s">
        <v>40</v>
      </c>
      <c r="L1159" s="18" t="s">
        <v>62</v>
      </c>
      <c r="M1159" s="19" t="s">
        <v>6600</v>
      </c>
      <c r="N1159" s="19"/>
      <c r="O1159" s="30" t="s">
        <v>6601</v>
      </c>
      <c r="P1159" s="30" t="s">
        <v>6602</v>
      </c>
      <c r="Q1159" s="31">
        <v>237</v>
      </c>
      <c r="R1159" s="19" t="s">
        <v>44</v>
      </c>
      <c r="S1159" s="19" t="s">
        <v>35</v>
      </c>
      <c r="T1159" s="19" t="s">
        <v>513</v>
      </c>
      <c r="U1159" s="19" t="s">
        <v>1815</v>
      </c>
      <c r="V1159" s="19" t="s">
        <v>46</v>
      </c>
    </row>
    <row r="1160" spans="1:22" x14ac:dyDescent="0.2">
      <c r="A1160" s="20" t="s">
        <v>6603</v>
      </c>
      <c r="B1160" s="28" t="s">
        <v>6604</v>
      </c>
      <c r="C1160" s="29" t="s">
        <v>3066</v>
      </c>
      <c r="D1160" s="18" t="s">
        <v>231</v>
      </c>
      <c r="E1160" s="19"/>
      <c r="F1160" s="20" t="s">
        <v>1558</v>
      </c>
      <c r="G1160" s="19">
        <f>$E$1160*$F$1160-$C$7*$E$1160*$F$1160/100</f>
        <v>0</v>
      </c>
      <c r="H1160" s="19" t="s">
        <v>31</v>
      </c>
      <c r="I1160" s="20" t="s">
        <v>1052</v>
      </c>
      <c r="J1160" s="19" t="s">
        <v>189</v>
      </c>
      <c r="K1160" s="19" t="s">
        <v>40</v>
      </c>
      <c r="L1160" s="18" t="s">
        <v>53</v>
      </c>
      <c r="M1160" s="19" t="s">
        <v>6605</v>
      </c>
      <c r="N1160" s="19"/>
      <c r="O1160" s="30" t="s">
        <v>6606</v>
      </c>
      <c r="P1160" s="30" t="s">
        <v>6607</v>
      </c>
      <c r="Q1160" s="31">
        <v>111</v>
      </c>
      <c r="R1160" s="19" t="s">
        <v>44</v>
      </c>
      <c r="S1160" s="19" t="s">
        <v>35</v>
      </c>
      <c r="T1160" s="19" t="s">
        <v>35</v>
      </c>
      <c r="U1160" s="19" t="s">
        <v>35</v>
      </c>
      <c r="V1160" s="19" t="s">
        <v>46</v>
      </c>
    </row>
    <row r="1161" spans="1:22" x14ac:dyDescent="0.2">
      <c r="A1161" s="20" t="s">
        <v>6608</v>
      </c>
      <c r="B1161" s="28" t="s">
        <v>6609</v>
      </c>
      <c r="C1161" s="29" t="s">
        <v>6610</v>
      </c>
      <c r="D1161" s="18" t="s">
        <v>98</v>
      </c>
      <c r="E1161" s="19"/>
      <c r="F1161" s="20" t="s">
        <v>4224</v>
      </c>
      <c r="G1161" s="19">
        <f>$E$1161*$F$1161-$C$7*$E$1161*$F$1161/100</f>
        <v>0</v>
      </c>
      <c r="H1161" s="19" t="s">
        <v>31</v>
      </c>
      <c r="I1161" s="20" t="s">
        <v>642</v>
      </c>
      <c r="J1161" s="19" t="s">
        <v>189</v>
      </c>
      <c r="K1161" s="19" t="s">
        <v>6611</v>
      </c>
      <c r="L1161" s="18" t="s">
        <v>62</v>
      </c>
      <c r="M1161" s="19" t="s">
        <v>6612</v>
      </c>
      <c r="N1161" s="19"/>
      <c r="O1161" s="30" t="s">
        <v>6613</v>
      </c>
      <c r="P1161" s="30" t="s">
        <v>6614</v>
      </c>
      <c r="Q1161" s="31">
        <v>295</v>
      </c>
      <c r="R1161" s="19" t="s">
        <v>56</v>
      </c>
      <c r="S1161" s="19" t="s">
        <v>35</v>
      </c>
      <c r="T1161" s="19" t="s">
        <v>6615</v>
      </c>
      <c r="U1161" s="19" t="s">
        <v>513</v>
      </c>
      <c r="V1161" s="19" t="s">
        <v>46</v>
      </c>
    </row>
    <row r="1162" spans="1:22" x14ac:dyDescent="0.2">
      <c r="A1162" s="20" t="s">
        <v>6616</v>
      </c>
      <c r="B1162" s="28" t="s">
        <v>6617</v>
      </c>
      <c r="C1162" s="29" t="s">
        <v>6618</v>
      </c>
      <c r="D1162" s="18" t="s">
        <v>359</v>
      </c>
      <c r="E1162" s="19"/>
      <c r="F1162" s="20" t="s">
        <v>784</v>
      </c>
      <c r="G1162" s="19">
        <f>$E$1162*$F$1162-$C$7*$E$1162*$F$1162/100</f>
        <v>0</v>
      </c>
      <c r="H1162" s="19" t="s">
        <v>31</v>
      </c>
      <c r="I1162" s="20" t="s">
        <v>501</v>
      </c>
      <c r="J1162" s="19" t="s">
        <v>189</v>
      </c>
      <c r="K1162" s="19" t="s">
        <v>40</v>
      </c>
      <c r="L1162" s="18" t="s">
        <v>53</v>
      </c>
      <c r="M1162" s="19" t="s">
        <v>6619</v>
      </c>
      <c r="N1162" s="19"/>
      <c r="O1162" s="30" t="s">
        <v>6620</v>
      </c>
      <c r="P1162" s="30" t="s">
        <v>6621</v>
      </c>
      <c r="Q1162" s="31">
        <v>265</v>
      </c>
      <c r="R1162" s="19" t="s">
        <v>44</v>
      </c>
      <c r="S1162" s="19" t="s">
        <v>35</v>
      </c>
      <c r="T1162" s="19" t="s">
        <v>169</v>
      </c>
      <c r="U1162" s="19" t="s">
        <v>35</v>
      </c>
      <c r="V1162" s="19" t="s">
        <v>46</v>
      </c>
    </row>
    <row r="1163" spans="1:22" x14ac:dyDescent="0.2">
      <c r="A1163" s="20" t="s">
        <v>6622</v>
      </c>
      <c r="B1163" s="28" t="s">
        <v>6623</v>
      </c>
      <c r="C1163" s="29" t="s">
        <v>6624</v>
      </c>
      <c r="D1163" s="18" t="s">
        <v>332</v>
      </c>
      <c r="E1163" s="19"/>
      <c r="F1163" s="20" t="s">
        <v>467</v>
      </c>
      <c r="G1163" s="19">
        <f>$E$1163*$F$1163-$C$7*$E$1163*$F$1163/100</f>
        <v>0</v>
      </c>
      <c r="H1163" s="19" t="s">
        <v>31</v>
      </c>
      <c r="I1163" s="20" t="s">
        <v>906</v>
      </c>
      <c r="J1163" s="19" t="s">
        <v>985</v>
      </c>
      <c r="K1163" s="19" t="s">
        <v>40</v>
      </c>
      <c r="L1163" s="18" t="s">
        <v>62</v>
      </c>
      <c r="M1163" s="19" t="s">
        <v>6625</v>
      </c>
      <c r="N1163" s="19"/>
      <c r="O1163" s="30" t="s">
        <v>6626</v>
      </c>
      <c r="P1163" s="30" t="s">
        <v>6627</v>
      </c>
      <c r="Q1163" s="31">
        <v>559</v>
      </c>
      <c r="R1163" s="19" t="s">
        <v>44</v>
      </c>
      <c r="S1163" s="19" t="s">
        <v>35</v>
      </c>
      <c r="T1163" s="19" t="s">
        <v>169</v>
      </c>
      <c r="U1163" s="19" t="s">
        <v>513</v>
      </c>
      <c r="V1163" s="19" t="s">
        <v>46</v>
      </c>
    </row>
    <row r="1164" spans="1:22" x14ac:dyDescent="0.2">
      <c r="A1164" s="20" t="s">
        <v>6628</v>
      </c>
      <c r="B1164" s="28" t="s">
        <v>6629</v>
      </c>
      <c r="C1164" s="29" t="s">
        <v>6630</v>
      </c>
      <c r="D1164" s="18" t="s">
        <v>184</v>
      </c>
      <c r="E1164" s="19"/>
      <c r="F1164" s="20" t="s">
        <v>172</v>
      </c>
      <c r="G1164" s="19">
        <f>$E$1164*$F$1164-$C$7*$E$1164*$F$1164/100</f>
        <v>0</v>
      </c>
      <c r="H1164" s="19" t="s">
        <v>31</v>
      </c>
      <c r="I1164" s="20" t="s">
        <v>1077</v>
      </c>
      <c r="J1164" s="19" t="s">
        <v>189</v>
      </c>
      <c r="K1164" s="19" t="s">
        <v>40</v>
      </c>
      <c r="L1164" s="18" t="s">
        <v>124</v>
      </c>
      <c r="M1164" s="19" t="s">
        <v>6631</v>
      </c>
      <c r="N1164" s="19"/>
      <c r="O1164" s="30" t="s">
        <v>6632</v>
      </c>
      <c r="P1164" s="30" t="s">
        <v>6633</v>
      </c>
      <c r="Q1164" s="31">
        <v>47</v>
      </c>
      <c r="R1164" s="19" t="s">
        <v>44</v>
      </c>
      <c r="S1164" s="19" t="s">
        <v>35</v>
      </c>
      <c r="T1164" s="19" t="s">
        <v>169</v>
      </c>
      <c r="U1164" s="19" t="s">
        <v>110</v>
      </c>
      <c r="V1164" s="19" t="s">
        <v>46</v>
      </c>
    </row>
    <row r="1165" spans="1:22" x14ac:dyDescent="0.2">
      <c r="A1165" s="20" t="s">
        <v>6634</v>
      </c>
      <c r="B1165" s="28" t="s">
        <v>6635</v>
      </c>
      <c r="C1165" s="29" t="s">
        <v>3164</v>
      </c>
      <c r="D1165" s="18" t="s">
        <v>359</v>
      </c>
      <c r="E1165" s="19"/>
      <c r="F1165" s="20" t="s">
        <v>1584</v>
      </c>
      <c r="G1165" s="19">
        <f>$E$1165*$F$1165-$C$7*$E$1165*$F$1165/100</f>
        <v>0</v>
      </c>
      <c r="H1165" s="19" t="s">
        <v>35</v>
      </c>
      <c r="I1165" s="20" t="s">
        <v>501</v>
      </c>
      <c r="J1165" s="19" t="s">
        <v>189</v>
      </c>
      <c r="K1165" s="19" t="s">
        <v>40</v>
      </c>
      <c r="L1165" s="18" t="s">
        <v>53</v>
      </c>
      <c r="M1165" s="19" t="s">
        <v>6636</v>
      </c>
      <c r="N1165" s="19"/>
      <c r="O1165" s="30" t="s">
        <v>6637</v>
      </c>
      <c r="P1165" s="30" t="s">
        <v>6638</v>
      </c>
      <c r="Q1165" s="31">
        <v>52</v>
      </c>
      <c r="R1165" s="19" t="s">
        <v>44</v>
      </c>
      <c r="S1165" s="19" t="s">
        <v>35</v>
      </c>
      <c r="T1165" s="19" t="s">
        <v>4824</v>
      </c>
      <c r="U1165" s="19" t="s">
        <v>35</v>
      </c>
      <c r="V1165" s="19" t="s">
        <v>46</v>
      </c>
    </row>
    <row r="1166" spans="1:22" x14ac:dyDescent="0.2">
      <c r="A1166" s="20" t="s">
        <v>6639</v>
      </c>
      <c r="B1166" s="28" t="s">
        <v>6640</v>
      </c>
      <c r="C1166" s="29" t="s">
        <v>35</v>
      </c>
      <c r="D1166" s="18" t="s">
        <v>184</v>
      </c>
      <c r="E1166" s="19"/>
      <c r="F1166" s="20" t="s">
        <v>318</v>
      </c>
      <c r="G1166" s="19">
        <f>$E$1166*$F$1166-$C$7*$E$1166*$F$1166/100</f>
        <v>0</v>
      </c>
      <c r="H1166" s="19" t="s">
        <v>31</v>
      </c>
      <c r="I1166" s="20" t="s">
        <v>1077</v>
      </c>
      <c r="J1166" s="19" t="s">
        <v>52</v>
      </c>
      <c r="K1166" s="19" t="s">
        <v>40</v>
      </c>
      <c r="L1166" s="18" t="s">
        <v>62</v>
      </c>
      <c r="M1166" s="19" t="s">
        <v>6641</v>
      </c>
      <c r="N1166" s="19"/>
      <c r="O1166" s="30" t="s">
        <v>6642</v>
      </c>
      <c r="P1166" s="30" t="s">
        <v>6643</v>
      </c>
      <c r="Q1166" s="31">
        <v>237</v>
      </c>
      <c r="R1166" s="19" t="s">
        <v>56</v>
      </c>
      <c r="S1166" s="19" t="s">
        <v>35</v>
      </c>
      <c r="T1166" s="19" t="s">
        <v>45</v>
      </c>
      <c r="U1166" s="19" t="s">
        <v>593</v>
      </c>
      <c r="V1166" s="19" t="s">
        <v>46</v>
      </c>
    </row>
    <row r="1167" spans="1:22" x14ac:dyDescent="0.2">
      <c r="A1167" s="20" t="s">
        <v>6644</v>
      </c>
      <c r="B1167" s="28" t="s">
        <v>6645</v>
      </c>
      <c r="C1167" s="29" t="s">
        <v>6646</v>
      </c>
      <c r="D1167" s="18" t="s">
        <v>201</v>
      </c>
      <c r="E1167" s="19"/>
      <c r="F1167" s="20" t="s">
        <v>3362</v>
      </c>
      <c r="G1167" s="19">
        <f>$E$1167*$F$1167-$C$7*$E$1167*$F$1167/100</f>
        <v>0</v>
      </c>
      <c r="H1167" s="19" t="s">
        <v>31</v>
      </c>
      <c r="I1167" s="20" t="s">
        <v>1077</v>
      </c>
      <c r="J1167" s="19" t="s">
        <v>985</v>
      </c>
      <c r="K1167" s="19" t="s">
        <v>40</v>
      </c>
      <c r="L1167" s="18" t="s">
        <v>62</v>
      </c>
      <c r="M1167" s="19" t="s">
        <v>6647</v>
      </c>
      <c r="N1167" s="19"/>
      <c r="O1167" s="30" t="s">
        <v>6648</v>
      </c>
      <c r="P1167" s="30" t="s">
        <v>6649</v>
      </c>
      <c r="Q1167" s="31">
        <v>8</v>
      </c>
      <c r="R1167" s="19" t="s">
        <v>44</v>
      </c>
      <c r="S1167" s="19" t="s">
        <v>35</v>
      </c>
      <c r="T1167" s="19" t="s">
        <v>209</v>
      </c>
      <c r="U1167" s="19" t="s">
        <v>209</v>
      </c>
      <c r="V1167" s="19" t="s">
        <v>46</v>
      </c>
    </row>
    <row r="1168" spans="1:22" x14ac:dyDescent="0.2">
      <c r="A1168" s="20" t="s">
        <v>6650</v>
      </c>
      <c r="B1168" s="28" t="s">
        <v>6651</v>
      </c>
      <c r="C1168" s="29" t="s">
        <v>6646</v>
      </c>
      <c r="D1168" s="18" t="s">
        <v>231</v>
      </c>
      <c r="E1168" s="19"/>
      <c r="F1168" s="20" t="s">
        <v>1189</v>
      </c>
      <c r="G1168" s="19">
        <f>$E$1168*$F$1168-$C$7*$E$1168*$F$1168/100</f>
        <v>0</v>
      </c>
      <c r="H1168" s="19" t="s">
        <v>31</v>
      </c>
      <c r="I1168" s="20" t="s">
        <v>1187</v>
      </c>
      <c r="J1168" s="19" t="s">
        <v>189</v>
      </c>
      <c r="K1168" s="19" t="s">
        <v>40</v>
      </c>
      <c r="L1168" s="18" t="s">
        <v>62</v>
      </c>
      <c r="M1168" s="19" t="s">
        <v>6652</v>
      </c>
      <c r="N1168" s="19"/>
      <c r="O1168" s="30" t="s">
        <v>6653</v>
      </c>
      <c r="P1168" s="30" t="s">
        <v>6654</v>
      </c>
      <c r="Q1168" s="31">
        <v>53</v>
      </c>
      <c r="R1168" s="19" t="s">
        <v>44</v>
      </c>
      <c r="S1168" s="19" t="s">
        <v>35</v>
      </c>
      <c r="T1168" s="19" t="s">
        <v>209</v>
      </c>
      <c r="U1168" s="19" t="s">
        <v>209</v>
      </c>
      <c r="V1168" s="19" t="s">
        <v>46</v>
      </c>
    </row>
    <row r="1169" spans="1:22" x14ac:dyDescent="0.2">
      <c r="A1169" s="20" t="s">
        <v>6655</v>
      </c>
      <c r="B1169" s="28" t="s">
        <v>6656</v>
      </c>
      <c r="C1169" s="29" t="s">
        <v>6646</v>
      </c>
      <c r="D1169" s="18" t="s">
        <v>201</v>
      </c>
      <c r="E1169" s="19"/>
      <c r="F1169" s="20" t="s">
        <v>1076</v>
      </c>
      <c r="G1169" s="19">
        <f>$E$1169*$F$1169-$C$7*$E$1169*$F$1169/100</f>
        <v>0</v>
      </c>
      <c r="H1169" s="19" t="s">
        <v>31</v>
      </c>
      <c r="I1169" s="20" t="s">
        <v>1104</v>
      </c>
      <c r="J1169" s="19" t="s">
        <v>189</v>
      </c>
      <c r="K1169" s="19" t="s">
        <v>40</v>
      </c>
      <c r="L1169" s="18" t="s">
        <v>62</v>
      </c>
      <c r="M1169" s="19" t="s">
        <v>6657</v>
      </c>
      <c r="N1169" s="19"/>
      <c r="O1169" s="30" t="s">
        <v>6658</v>
      </c>
      <c r="P1169" s="30" t="s">
        <v>6659</v>
      </c>
      <c r="Q1169" s="31">
        <v>16</v>
      </c>
      <c r="R1169" s="19" t="s">
        <v>44</v>
      </c>
      <c r="S1169" s="19" t="s">
        <v>35</v>
      </c>
      <c r="T1169" s="19" t="s">
        <v>209</v>
      </c>
      <c r="U1169" s="19" t="s">
        <v>1051</v>
      </c>
      <c r="V1169" s="19" t="s">
        <v>46</v>
      </c>
    </row>
    <row r="1170" spans="1:22" x14ac:dyDescent="0.2">
      <c r="A1170" s="20" t="s">
        <v>6660</v>
      </c>
      <c r="B1170" s="28" t="s">
        <v>6661</v>
      </c>
      <c r="C1170" s="29" t="s">
        <v>6662</v>
      </c>
      <c r="D1170" s="18" t="s">
        <v>184</v>
      </c>
      <c r="E1170" s="19"/>
      <c r="F1170" s="20" t="s">
        <v>3073</v>
      </c>
      <c r="G1170" s="19">
        <f>$E$1170*$F$1170-$C$7*$E$1170*$F$1170/100</f>
        <v>0</v>
      </c>
      <c r="H1170" s="19" t="s">
        <v>6663</v>
      </c>
      <c r="I1170" s="20" t="s">
        <v>681</v>
      </c>
      <c r="J1170" s="19" t="s">
        <v>6664</v>
      </c>
      <c r="K1170" s="19" t="s">
        <v>40</v>
      </c>
      <c r="L1170" s="18" t="s">
        <v>6665</v>
      </c>
      <c r="M1170" s="19" t="s">
        <v>6666</v>
      </c>
      <c r="N1170" s="19"/>
      <c r="O1170" s="30" t="s">
        <v>6667</v>
      </c>
      <c r="P1170" s="30" t="s">
        <v>6668</v>
      </c>
      <c r="Q1170" s="31">
        <v>11</v>
      </c>
      <c r="R1170" s="19" t="s">
        <v>44</v>
      </c>
      <c r="S1170" s="19" t="s">
        <v>2994</v>
      </c>
      <c r="T1170" s="19" t="s">
        <v>3925</v>
      </c>
      <c r="U1170" s="19" t="s">
        <v>5040</v>
      </c>
      <c r="V1170" s="19" t="s">
        <v>46</v>
      </c>
    </row>
    <row r="1171" spans="1:22" x14ac:dyDescent="0.2">
      <c r="A1171" s="20" t="s">
        <v>6669</v>
      </c>
      <c r="B1171" s="28" t="s">
        <v>6670</v>
      </c>
      <c r="C1171" s="29" t="s">
        <v>113</v>
      </c>
      <c r="D1171" s="18" t="s">
        <v>231</v>
      </c>
      <c r="E1171" s="19"/>
      <c r="F1171" s="20" t="s">
        <v>908</v>
      </c>
      <c r="G1171" s="19">
        <f>$E$1171*$F$1171-$C$7*$E$1171*$F$1171/100</f>
        <v>0</v>
      </c>
      <c r="H1171" s="19" t="s">
        <v>31</v>
      </c>
      <c r="I1171" s="20" t="s">
        <v>517</v>
      </c>
      <c r="J1171" s="19" t="s">
        <v>1006</v>
      </c>
      <c r="K1171" s="19" t="s">
        <v>40</v>
      </c>
      <c r="L1171" s="18" t="s">
        <v>62</v>
      </c>
      <c r="M1171" s="19" t="s">
        <v>6671</v>
      </c>
      <c r="N1171" s="19"/>
      <c r="O1171" s="30" t="s">
        <v>6672</v>
      </c>
      <c r="P1171" s="30" t="s">
        <v>6673</v>
      </c>
      <c r="Q1171" s="31">
        <v>62</v>
      </c>
      <c r="R1171" s="19" t="s">
        <v>56</v>
      </c>
      <c r="S1171" s="19" t="s">
        <v>35</v>
      </c>
      <c r="T1171" s="19" t="s">
        <v>1469</v>
      </c>
      <c r="U1171" s="19" t="s">
        <v>35</v>
      </c>
      <c r="V1171" s="19" t="s">
        <v>46</v>
      </c>
    </row>
    <row r="1172" spans="1:22" x14ac:dyDescent="0.2">
      <c r="A1172" s="20" t="s">
        <v>6674</v>
      </c>
      <c r="B1172" s="28" t="s">
        <v>6675</v>
      </c>
      <c r="C1172" s="29" t="s">
        <v>894</v>
      </c>
      <c r="D1172" s="18" t="s">
        <v>170</v>
      </c>
      <c r="E1172" s="19"/>
      <c r="F1172" s="20" t="s">
        <v>450</v>
      </c>
      <c r="G1172" s="19">
        <f>$E$1172*$F$1172-$C$7*$E$1172*$F$1172/100</f>
        <v>0</v>
      </c>
      <c r="H1172" s="19" t="s">
        <v>1038</v>
      </c>
      <c r="I1172" s="20" t="s">
        <v>517</v>
      </c>
      <c r="J1172" s="19" t="s">
        <v>825</v>
      </c>
      <c r="K1172" s="19" t="s">
        <v>206</v>
      </c>
      <c r="L1172" s="18" t="s">
        <v>2261</v>
      </c>
      <c r="M1172" s="19" t="s">
        <v>6676</v>
      </c>
      <c r="N1172" s="19"/>
      <c r="O1172" s="30" t="s">
        <v>6672</v>
      </c>
      <c r="P1172" s="30" t="s">
        <v>6677</v>
      </c>
      <c r="Q1172" s="31">
        <v>615</v>
      </c>
      <c r="R1172" s="19" t="s">
        <v>56</v>
      </c>
      <c r="S1172" s="19" t="s">
        <v>35</v>
      </c>
      <c r="T1172" s="19" t="s">
        <v>1469</v>
      </c>
      <c r="U1172" s="19" t="s">
        <v>35</v>
      </c>
      <c r="V1172" s="19" t="s">
        <v>46</v>
      </c>
    </row>
    <row r="1173" spans="1:22" x14ac:dyDescent="0.2">
      <c r="A1173" s="20" t="s">
        <v>6678</v>
      </c>
      <c r="B1173" s="28" t="s">
        <v>6679</v>
      </c>
      <c r="C1173" s="29" t="s">
        <v>6680</v>
      </c>
      <c r="D1173" s="18" t="s">
        <v>201</v>
      </c>
      <c r="E1173" s="19"/>
      <c r="F1173" s="20" t="s">
        <v>450</v>
      </c>
      <c r="G1173" s="19">
        <f>$E$1173*$F$1173-$C$7*$E$1173*$F$1173/100</f>
        <v>0</v>
      </c>
      <c r="H1173" s="19" t="s">
        <v>31</v>
      </c>
      <c r="I1173" s="20" t="s">
        <v>693</v>
      </c>
      <c r="J1173" s="19" t="s">
        <v>78</v>
      </c>
      <c r="K1173" s="19" t="s">
        <v>40</v>
      </c>
      <c r="L1173" s="18" t="s">
        <v>62</v>
      </c>
      <c r="M1173" s="19" t="s">
        <v>6681</v>
      </c>
      <c r="N1173" s="19"/>
      <c r="O1173" s="30" t="s">
        <v>6682</v>
      </c>
      <c r="P1173" s="30" t="s">
        <v>6683</v>
      </c>
      <c r="Q1173" s="31">
        <v>108</v>
      </c>
      <c r="R1173" s="19" t="s">
        <v>44</v>
      </c>
      <c r="S1173" s="19" t="s">
        <v>35</v>
      </c>
      <c r="T1173" s="19" t="s">
        <v>331</v>
      </c>
      <c r="U1173" s="19" t="s">
        <v>35</v>
      </c>
      <c r="V1173" s="19" t="s">
        <v>46</v>
      </c>
    </row>
    <row r="1174" spans="1:22" x14ac:dyDescent="0.2">
      <c r="A1174" s="20" t="s">
        <v>6684</v>
      </c>
      <c r="B1174" s="28" t="s">
        <v>6685</v>
      </c>
      <c r="C1174" s="29" t="s">
        <v>4489</v>
      </c>
      <c r="D1174" s="18" t="s">
        <v>36</v>
      </c>
      <c r="E1174" s="19"/>
      <c r="F1174" s="20" t="s">
        <v>784</v>
      </c>
      <c r="G1174" s="19">
        <f>$E$1174*$F$1174-$C$7*$E$1174*$F$1174/100</f>
        <v>0</v>
      </c>
      <c r="H1174" s="19" t="s">
        <v>31</v>
      </c>
      <c r="I1174" s="20" t="s">
        <v>298</v>
      </c>
      <c r="J1174" s="19" t="s">
        <v>189</v>
      </c>
      <c r="K1174" s="19" t="s">
        <v>40</v>
      </c>
      <c r="L1174" s="18" t="s">
        <v>62</v>
      </c>
      <c r="M1174" s="19" t="s">
        <v>6686</v>
      </c>
      <c r="N1174" s="19"/>
      <c r="O1174" s="30" t="s">
        <v>6687</v>
      </c>
      <c r="P1174" s="30" t="s">
        <v>6688</v>
      </c>
      <c r="Q1174" s="31">
        <v>1744</v>
      </c>
      <c r="R1174" s="19" t="s">
        <v>44</v>
      </c>
      <c r="S1174" s="19" t="s">
        <v>35</v>
      </c>
      <c r="T1174" s="19" t="s">
        <v>472</v>
      </c>
      <c r="U1174" s="19" t="s">
        <v>35</v>
      </c>
      <c r="V1174" s="19" t="s">
        <v>46</v>
      </c>
    </row>
    <row r="1175" spans="1:22" x14ac:dyDescent="0.2">
      <c r="A1175" s="20" t="s">
        <v>6689</v>
      </c>
      <c r="B1175" s="28" t="s">
        <v>6690</v>
      </c>
      <c r="C1175" s="29" t="s">
        <v>5026</v>
      </c>
      <c r="D1175" s="18" t="s">
        <v>231</v>
      </c>
      <c r="E1175" s="19"/>
      <c r="F1175" s="20" t="s">
        <v>1558</v>
      </c>
      <c r="G1175" s="19">
        <f>$E$1175*$F$1175-$C$7*$E$1175*$F$1175/100</f>
        <v>0</v>
      </c>
      <c r="H1175" s="19" t="s">
        <v>31</v>
      </c>
      <c r="I1175" s="20" t="s">
        <v>914</v>
      </c>
      <c r="J1175" s="19" t="s">
        <v>52</v>
      </c>
      <c r="K1175" s="19" t="s">
        <v>40</v>
      </c>
      <c r="L1175" s="18" t="s">
        <v>53</v>
      </c>
      <c r="M1175" s="19" t="s">
        <v>6691</v>
      </c>
      <c r="N1175" s="19"/>
      <c r="O1175" s="30" t="s">
        <v>6692</v>
      </c>
      <c r="P1175" s="30" t="s">
        <v>6693</v>
      </c>
      <c r="Q1175" s="31">
        <v>235</v>
      </c>
      <c r="R1175" s="19" t="s">
        <v>56</v>
      </c>
      <c r="S1175" s="19" t="s">
        <v>35</v>
      </c>
      <c r="T1175" s="19" t="s">
        <v>45</v>
      </c>
      <c r="U1175" s="19" t="s">
        <v>35</v>
      </c>
      <c r="V1175" s="19" t="s">
        <v>46</v>
      </c>
    </row>
    <row r="1176" spans="1:22" x14ac:dyDescent="0.2">
      <c r="A1176" s="20" t="s">
        <v>6694</v>
      </c>
      <c r="B1176" s="28" t="s">
        <v>6695</v>
      </c>
      <c r="C1176" s="29" t="s">
        <v>3272</v>
      </c>
      <c r="D1176" s="18" t="s">
        <v>359</v>
      </c>
      <c r="E1176" s="19"/>
      <c r="F1176" s="20" t="s">
        <v>1465</v>
      </c>
      <c r="G1176" s="19">
        <f>$E$1176*$F$1176-$C$7*$E$1176*$F$1176/100</f>
        <v>0</v>
      </c>
      <c r="H1176" s="19" t="s">
        <v>31</v>
      </c>
      <c r="I1176" s="20" t="s">
        <v>832</v>
      </c>
      <c r="J1176" s="19" t="s">
        <v>189</v>
      </c>
      <c r="K1176" s="19" t="s">
        <v>40</v>
      </c>
      <c r="L1176" s="18" t="s">
        <v>53</v>
      </c>
      <c r="M1176" s="19" t="s">
        <v>6696</v>
      </c>
      <c r="N1176" s="19"/>
      <c r="O1176" s="30" t="s">
        <v>6697</v>
      </c>
      <c r="P1176" s="30" t="s">
        <v>6698</v>
      </c>
      <c r="Q1176" s="31">
        <v>45</v>
      </c>
      <c r="R1176" s="19" t="s">
        <v>44</v>
      </c>
      <c r="S1176" s="19" t="s">
        <v>35</v>
      </c>
      <c r="T1176" s="19" t="s">
        <v>57</v>
      </c>
      <c r="U1176" s="19" t="s">
        <v>35</v>
      </c>
      <c r="V1176" s="19" t="s">
        <v>46</v>
      </c>
    </row>
    <row r="1177" spans="1:22" x14ac:dyDescent="0.2">
      <c r="A1177" s="20" t="s">
        <v>6699</v>
      </c>
      <c r="B1177" s="28" t="s">
        <v>6700</v>
      </c>
      <c r="C1177" s="29" t="s">
        <v>679</v>
      </c>
      <c r="D1177" s="18" t="s">
        <v>501</v>
      </c>
      <c r="E1177" s="19"/>
      <c r="F1177" s="20" t="s">
        <v>1584</v>
      </c>
      <c r="G1177" s="19">
        <f>$E$1177*$F$1177-$C$7*$E$1177*$F$1177/100</f>
        <v>0</v>
      </c>
      <c r="H1177" s="19" t="s">
        <v>31</v>
      </c>
      <c r="I1177" s="20" t="s">
        <v>473</v>
      </c>
      <c r="J1177" s="19" t="s">
        <v>189</v>
      </c>
      <c r="K1177" s="19" t="s">
        <v>40</v>
      </c>
      <c r="L1177" s="18" t="s">
        <v>956</v>
      </c>
      <c r="M1177" s="19" t="s">
        <v>6701</v>
      </c>
      <c r="N1177" s="19"/>
      <c r="O1177" s="30" t="s">
        <v>6702</v>
      </c>
      <c r="P1177" s="30" t="s">
        <v>6703</v>
      </c>
      <c r="Q1177" s="31">
        <v>38</v>
      </c>
      <c r="R1177" s="19" t="s">
        <v>44</v>
      </c>
      <c r="S1177" s="19" t="s">
        <v>1648</v>
      </c>
      <c r="T1177" s="19" t="s">
        <v>331</v>
      </c>
      <c r="U1177" s="19" t="s">
        <v>35</v>
      </c>
      <c r="V1177" s="19" t="s">
        <v>46</v>
      </c>
    </row>
    <row r="1178" spans="1:22" x14ac:dyDescent="0.2">
      <c r="A1178" s="20" t="s">
        <v>6704</v>
      </c>
      <c r="B1178" s="28" t="s">
        <v>6705</v>
      </c>
      <c r="C1178" s="29" t="s">
        <v>49</v>
      </c>
      <c r="D1178" s="18" t="s">
        <v>231</v>
      </c>
      <c r="E1178" s="19"/>
      <c r="F1178" s="20" t="s">
        <v>6706</v>
      </c>
      <c r="G1178" s="19">
        <f>$E$1178*$F$1178-$C$7*$E$1178*$F$1178/100</f>
        <v>0</v>
      </c>
      <c r="H1178" s="19" t="s">
        <v>31</v>
      </c>
      <c r="I1178" s="20" t="s">
        <v>914</v>
      </c>
      <c r="J1178" s="19" t="s">
        <v>78</v>
      </c>
      <c r="K1178" s="19" t="s">
        <v>40</v>
      </c>
      <c r="L1178" s="18" t="s">
        <v>124</v>
      </c>
      <c r="M1178" s="19" t="s">
        <v>6707</v>
      </c>
      <c r="N1178" s="19"/>
      <c r="O1178" s="30" t="s">
        <v>6708</v>
      </c>
      <c r="P1178" s="30" t="s">
        <v>6709</v>
      </c>
      <c r="Q1178" s="31">
        <v>23</v>
      </c>
      <c r="R1178" s="19" t="s">
        <v>44</v>
      </c>
      <c r="S1178" s="19" t="s">
        <v>57</v>
      </c>
      <c r="T1178" s="19" t="s">
        <v>513</v>
      </c>
      <c r="U1178" s="19" t="s">
        <v>6710</v>
      </c>
      <c r="V1178" s="19" t="s">
        <v>46</v>
      </c>
    </row>
    <row r="1179" spans="1:22" x14ac:dyDescent="0.2">
      <c r="A1179" s="20" t="s">
        <v>6711</v>
      </c>
      <c r="B1179" s="28" t="s">
        <v>6712</v>
      </c>
      <c r="C1179" s="29" t="s">
        <v>233</v>
      </c>
      <c r="D1179" s="18" t="s">
        <v>138</v>
      </c>
      <c r="E1179" s="19"/>
      <c r="F1179" s="20" t="s">
        <v>992</v>
      </c>
      <c r="G1179" s="19">
        <f>$E$1179*$F$1179-$C$7*$E$1179*$F$1179/100</f>
        <v>0</v>
      </c>
      <c r="H1179" s="19" t="s">
        <v>31</v>
      </c>
      <c r="I1179" s="20" t="s">
        <v>335</v>
      </c>
      <c r="J1179" s="19" t="s">
        <v>1504</v>
      </c>
      <c r="K1179" s="19" t="s">
        <v>40</v>
      </c>
      <c r="L1179" s="18" t="s">
        <v>62</v>
      </c>
      <c r="M1179" s="19" t="s">
        <v>6713</v>
      </c>
      <c r="N1179" s="19"/>
      <c r="O1179" s="30" t="s">
        <v>6714</v>
      </c>
      <c r="P1179" s="30" t="s">
        <v>6715</v>
      </c>
      <c r="Q1179" s="31">
        <v>92</v>
      </c>
      <c r="R1179" s="19" t="s">
        <v>44</v>
      </c>
      <c r="S1179" s="19" t="s">
        <v>35</v>
      </c>
      <c r="T1179" s="19" t="s">
        <v>97</v>
      </c>
      <c r="U1179" s="19" t="s">
        <v>35</v>
      </c>
      <c r="V1179" s="19" t="s">
        <v>46</v>
      </c>
    </row>
    <row r="1180" spans="1:22" x14ac:dyDescent="0.2">
      <c r="A1180" s="20" t="s">
        <v>6716</v>
      </c>
      <c r="B1180" s="28" t="s">
        <v>6717</v>
      </c>
      <c r="C1180" s="29" t="s">
        <v>3949</v>
      </c>
      <c r="D1180" s="18" t="s">
        <v>83</v>
      </c>
      <c r="E1180" s="19"/>
      <c r="F1180" s="20" t="s">
        <v>6718</v>
      </c>
      <c r="G1180" s="19">
        <f>$E$1180*$F$1180-$C$7*$E$1180*$F$1180/100</f>
        <v>0</v>
      </c>
      <c r="H1180" s="19" t="s">
        <v>35</v>
      </c>
      <c r="I1180" s="20" t="s">
        <v>123</v>
      </c>
      <c r="J1180" s="19" t="s">
        <v>189</v>
      </c>
      <c r="K1180" s="19" t="s">
        <v>40</v>
      </c>
      <c r="L1180" s="18" t="s">
        <v>282</v>
      </c>
      <c r="M1180" s="19" t="s">
        <v>6719</v>
      </c>
      <c r="N1180" s="19"/>
      <c r="O1180" s="30" t="s">
        <v>6720</v>
      </c>
      <c r="P1180" s="30" t="s">
        <v>6721</v>
      </c>
      <c r="Q1180" s="31">
        <v>40</v>
      </c>
      <c r="R1180" s="19" t="s">
        <v>44</v>
      </c>
      <c r="S1180" s="19" t="s">
        <v>35</v>
      </c>
      <c r="T1180" s="19" t="s">
        <v>3953</v>
      </c>
      <c r="U1180" s="19" t="s">
        <v>35</v>
      </c>
      <c r="V1180" s="19" t="s">
        <v>46</v>
      </c>
    </row>
    <row r="1181" spans="1:22" x14ac:dyDescent="0.2">
      <c r="A1181" s="20" t="s">
        <v>6722</v>
      </c>
      <c r="B1181" s="28" t="s">
        <v>6723</v>
      </c>
      <c r="C1181" s="29" t="s">
        <v>227</v>
      </c>
      <c r="D1181" s="18" t="s">
        <v>231</v>
      </c>
      <c r="E1181" s="19"/>
      <c r="F1181" s="20" t="s">
        <v>1868</v>
      </c>
      <c r="G1181" s="19">
        <f>$E$1181*$F$1181-$C$7*$E$1181*$F$1181/100</f>
        <v>0</v>
      </c>
      <c r="H1181" s="19" t="s">
        <v>31</v>
      </c>
      <c r="I1181" s="20" t="s">
        <v>1104</v>
      </c>
      <c r="J1181" s="19" t="s">
        <v>78</v>
      </c>
      <c r="K1181" s="19" t="s">
        <v>40</v>
      </c>
      <c r="L1181" s="18" t="s">
        <v>124</v>
      </c>
      <c r="M1181" s="19" t="s">
        <v>6724</v>
      </c>
      <c r="N1181" s="19"/>
      <c r="O1181" s="30" t="s">
        <v>6725</v>
      </c>
      <c r="P1181" s="30" t="s">
        <v>6726</v>
      </c>
      <c r="Q1181" s="31">
        <v>21</v>
      </c>
      <c r="R1181" s="19" t="s">
        <v>44</v>
      </c>
      <c r="S1181" s="19" t="s">
        <v>35</v>
      </c>
      <c r="T1181" s="19" t="s">
        <v>322</v>
      </c>
      <c r="U1181" s="19" t="s">
        <v>35</v>
      </c>
      <c r="V1181" s="19" t="s">
        <v>46</v>
      </c>
    </row>
    <row r="1182" spans="1:22" x14ac:dyDescent="0.2">
      <c r="A1182" s="20" t="s">
        <v>6727</v>
      </c>
      <c r="B1182" s="28" t="s">
        <v>6728</v>
      </c>
      <c r="C1182" s="29" t="s">
        <v>6729</v>
      </c>
      <c r="D1182" s="18" t="s">
        <v>201</v>
      </c>
      <c r="E1182" s="19"/>
      <c r="F1182" s="20" t="s">
        <v>580</v>
      </c>
      <c r="G1182" s="19">
        <f>$E$1182*$F$1182-$C$7*$E$1182*$F$1182/100</f>
        <v>0</v>
      </c>
      <c r="H1182" s="19" t="s">
        <v>31</v>
      </c>
      <c r="I1182" s="20" t="s">
        <v>1322</v>
      </c>
      <c r="J1182" s="19" t="s">
        <v>1504</v>
      </c>
      <c r="K1182" s="19" t="s">
        <v>40</v>
      </c>
      <c r="L1182" s="18" t="s">
        <v>62</v>
      </c>
      <c r="M1182" s="19" t="s">
        <v>6730</v>
      </c>
      <c r="N1182" s="19"/>
      <c r="O1182" s="30" t="s">
        <v>6731</v>
      </c>
      <c r="P1182" s="30" t="s">
        <v>6732</v>
      </c>
      <c r="Q1182" s="31">
        <v>213</v>
      </c>
      <c r="R1182" s="19" t="s">
        <v>44</v>
      </c>
      <c r="S1182" s="19" t="s">
        <v>35</v>
      </c>
      <c r="T1182" s="19" t="s">
        <v>314</v>
      </c>
      <c r="U1182" s="19" t="s">
        <v>35</v>
      </c>
      <c r="V1182" s="19" t="s">
        <v>46</v>
      </c>
    </row>
    <row r="1183" spans="1:22" x14ac:dyDescent="0.2">
      <c r="A1183" s="20" t="s">
        <v>6733</v>
      </c>
      <c r="B1183" s="28" t="s">
        <v>6734</v>
      </c>
      <c r="C1183" s="29" t="s">
        <v>1004</v>
      </c>
      <c r="D1183" s="18" t="s">
        <v>201</v>
      </c>
      <c r="E1183" s="19"/>
      <c r="F1183" s="20" t="s">
        <v>450</v>
      </c>
      <c r="G1183" s="19">
        <f>$E$1183*$F$1183-$C$7*$E$1183*$F$1183/100</f>
        <v>0</v>
      </c>
      <c r="H1183" s="19" t="s">
        <v>31</v>
      </c>
      <c r="I1183" s="20" t="s">
        <v>693</v>
      </c>
      <c r="J1183" s="19" t="s">
        <v>985</v>
      </c>
      <c r="K1183" s="19" t="s">
        <v>40</v>
      </c>
      <c r="L1183" s="18" t="s">
        <v>53</v>
      </c>
      <c r="M1183" s="19" t="s">
        <v>6735</v>
      </c>
      <c r="N1183" s="19"/>
      <c r="O1183" s="30" t="s">
        <v>6736</v>
      </c>
      <c r="P1183" s="30" t="s">
        <v>6737</v>
      </c>
      <c r="Q1183" s="31">
        <v>103</v>
      </c>
      <c r="R1183" s="19" t="s">
        <v>56</v>
      </c>
      <c r="S1183" s="19" t="s">
        <v>35</v>
      </c>
      <c r="T1183" s="19" t="s">
        <v>314</v>
      </c>
      <c r="U1183" s="19" t="s">
        <v>35</v>
      </c>
      <c r="V1183" s="19" t="s">
        <v>46</v>
      </c>
    </row>
    <row r="1184" spans="1:22" x14ac:dyDescent="0.2">
      <c r="A1184" s="20" t="s">
        <v>6738</v>
      </c>
      <c r="B1184" s="28" t="s">
        <v>6739</v>
      </c>
      <c r="C1184" s="29" t="s">
        <v>1004</v>
      </c>
      <c r="D1184" s="18" t="s">
        <v>201</v>
      </c>
      <c r="E1184" s="19"/>
      <c r="F1184" s="20" t="s">
        <v>2450</v>
      </c>
      <c r="G1184" s="19">
        <f>$E$1184*$F$1184-$C$7*$E$1184*$F$1184/100</f>
        <v>0</v>
      </c>
      <c r="H1184" s="19" t="s">
        <v>31</v>
      </c>
      <c r="I1184" s="20" t="s">
        <v>1236</v>
      </c>
      <c r="J1184" s="19" t="s">
        <v>382</v>
      </c>
      <c r="K1184" s="19" t="s">
        <v>40</v>
      </c>
      <c r="L1184" s="18" t="s">
        <v>6740</v>
      </c>
      <c r="M1184" s="19" t="s">
        <v>6741</v>
      </c>
      <c r="N1184" s="19"/>
      <c r="O1184" s="30" t="s">
        <v>6742</v>
      </c>
      <c r="P1184" s="30" t="s">
        <v>6743</v>
      </c>
      <c r="Q1184" s="31">
        <v>25</v>
      </c>
      <c r="R1184" s="19" t="s">
        <v>44</v>
      </c>
      <c r="S1184" s="19" t="s">
        <v>35</v>
      </c>
      <c r="T1184" s="19" t="s">
        <v>45</v>
      </c>
      <c r="U1184" s="19" t="s">
        <v>286</v>
      </c>
      <c r="V1184" s="19" t="s">
        <v>46</v>
      </c>
    </row>
    <row r="1185" spans="1:22" x14ac:dyDescent="0.2">
      <c r="A1185" s="20" t="s">
        <v>6744</v>
      </c>
      <c r="B1185" s="28" t="s">
        <v>6745</v>
      </c>
      <c r="C1185" s="29" t="s">
        <v>1478</v>
      </c>
      <c r="D1185" s="18" t="s">
        <v>36</v>
      </c>
      <c r="E1185" s="19"/>
      <c r="F1185" s="20" t="s">
        <v>1283</v>
      </c>
      <c r="G1185" s="19">
        <f>$E$1185*$F$1185-$C$7*$E$1185*$F$1185/100</f>
        <v>0</v>
      </c>
      <c r="H1185" s="19" t="s">
        <v>779</v>
      </c>
      <c r="I1185" s="20" t="s">
        <v>800</v>
      </c>
      <c r="J1185" s="19" t="s">
        <v>382</v>
      </c>
      <c r="K1185" s="19" t="s">
        <v>40</v>
      </c>
      <c r="L1185" s="18" t="s">
        <v>53</v>
      </c>
      <c r="M1185" s="19" t="s">
        <v>6746</v>
      </c>
      <c r="N1185" s="19"/>
      <c r="O1185" s="30" t="s">
        <v>6747</v>
      </c>
      <c r="P1185" s="30" t="s">
        <v>6748</v>
      </c>
      <c r="Q1185" s="31">
        <v>12</v>
      </c>
      <c r="R1185" s="19" t="s">
        <v>44</v>
      </c>
      <c r="S1185" s="19" t="s">
        <v>35</v>
      </c>
      <c r="T1185" s="19" t="s">
        <v>35</v>
      </c>
      <c r="U1185" s="19" t="s">
        <v>35</v>
      </c>
      <c r="V1185" s="19" t="s">
        <v>46</v>
      </c>
    </row>
    <row r="1186" spans="1:22" x14ac:dyDescent="0.2">
      <c r="A1186" s="20" t="s">
        <v>6749</v>
      </c>
      <c r="B1186" s="28" t="s">
        <v>6750</v>
      </c>
      <c r="C1186" s="29" t="s">
        <v>6751</v>
      </c>
      <c r="D1186" s="18" t="s">
        <v>201</v>
      </c>
      <c r="E1186" s="19"/>
      <c r="F1186" s="20" t="s">
        <v>450</v>
      </c>
      <c r="G1186" s="19">
        <f>$E$1186*$F$1186-$C$7*$E$1186*$F$1186/100</f>
        <v>0</v>
      </c>
      <c r="H1186" s="19" t="s">
        <v>31</v>
      </c>
      <c r="I1186" s="20" t="s">
        <v>1313</v>
      </c>
      <c r="J1186" s="19" t="s">
        <v>78</v>
      </c>
      <c r="K1186" s="19" t="s">
        <v>40</v>
      </c>
      <c r="L1186" s="18" t="s">
        <v>62</v>
      </c>
      <c r="M1186" s="19" t="s">
        <v>6752</v>
      </c>
      <c r="N1186" s="19"/>
      <c r="O1186" s="30" t="s">
        <v>6753</v>
      </c>
      <c r="P1186" s="30" t="s">
        <v>6754</v>
      </c>
      <c r="Q1186" s="31">
        <v>180</v>
      </c>
      <c r="R1186" s="19" t="s">
        <v>44</v>
      </c>
      <c r="S1186" s="19" t="s">
        <v>35</v>
      </c>
      <c r="T1186" s="19" t="s">
        <v>45</v>
      </c>
      <c r="U1186" s="19" t="s">
        <v>35</v>
      </c>
      <c r="V1186" s="19" t="s">
        <v>46</v>
      </c>
    </row>
    <row r="1187" spans="1:22" x14ac:dyDescent="0.2">
      <c r="A1187" s="20" t="s">
        <v>6755</v>
      </c>
      <c r="B1187" s="28" t="s">
        <v>6756</v>
      </c>
      <c r="C1187" s="29" t="s">
        <v>6757</v>
      </c>
      <c r="D1187" s="18" t="s">
        <v>138</v>
      </c>
      <c r="E1187" s="19"/>
      <c r="F1187" s="20" t="s">
        <v>6758</v>
      </c>
      <c r="G1187" s="19">
        <f>$E$1187*$F$1187-$C$7*$E$1187*$F$1187/100</f>
        <v>0</v>
      </c>
      <c r="H1187" s="19" t="s">
        <v>31</v>
      </c>
      <c r="I1187" s="20" t="s">
        <v>335</v>
      </c>
      <c r="J1187" s="19" t="s">
        <v>985</v>
      </c>
      <c r="K1187" s="19" t="s">
        <v>190</v>
      </c>
      <c r="L1187" s="18" t="s">
        <v>62</v>
      </c>
      <c r="M1187" s="19" t="s">
        <v>6759</v>
      </c>
      <c r="N1187" s="19"/>
      <c r="O1187" s="30" t="s">
        <v>6760</v>
      </c>
      <c r="P1187" s="30" t="s">
        <v>6761</v>
      </c>
      <c r="Q1187" s="31">
        <v>81</v>
      </c>
      <c r="R1187" s="19" t="s">
        <v>44</v>
      </c>
      <c r="S1187" s="19" t="s">
        <v>35</v>
      </c>
      <c r="T1187" s="19" t="s">
        <v>286</v>
      </c>
      <c r="U1187" s="19" t="s">
        <v>544</v>
      </c>
      <c r="V1187" s="19" t="s">
        <v>46</v>
      </c>
    </row>
    <row r="1188" spans="1:22" x14ac:dyDescent="0.2">
      <c r="A1188" s="20" t="s">
        <v>6762</v>
      </c>
      <c r="B1188" s="28" t="s">
        <v>6763</v>
      </c>
      <c r="C1188" s="29" t="s">
        <v>6764</v>
      </c>
      <c r="D1188" s="18" t="s">
        <v>201</v>
      </c>
      <c r="E1188" s="19"/>
      <c r="F1188" s="20" t="s">
        <v>6765</v>
      </c>
      <c r="G1188" s="19">
        <f>$E$1188*$F$1188-$C$7*$E$1188*$F$1188/100</f>
        <v>0</v>
      </c>
      <c r="H1188" s="19" t="s">
        <v>31</v>
      </c>
      <c r="I1188" s="20" t="s">
        <v>517</v>
      </c>
      <c r="J1188" s="19" t="s">
        <v>504</v>
      </c>
      <c r="K1188" s="19" t="s">
        <v>40</v>
      </c>
      <c r="L1188" s="18" t="s">
        <v>53</v>
      </c>
      <c r="M1188" s="19" t="s">
        <v>6766</v>
      </c>
      <c r="N1188" s="19"/>
      <c r="O1188" s="30" t="s">
        <v>6767</v>
      </c>
      <c r="P1188" s="30" t="s">
        <v>6768</v>
      </c>
      <c r="Q1188" s="31">
        <v>202</v>
      </c>
      <c r="R1188" s="19" t="s">
        <v>56</v>
      </c>
      <c r="S1188" s="19" t="s">
        <v>35</v>
      </c>
      <c r="T1188" s="19" t="s">
        <v>1139</v>
      </c>
      <c r="U1188" s="19" t="s">
        <v>660</v>
      </c>
      <c r="V1188" s="19" t="s">
        <v>46</v>
      </c>
    </row>
    <row r="1189" spans="1:22" x14ac:dyDescent="0.2">
      <c r="A1189" s="20" t="s">
        <v>6769</v>
      </c>
      <c r="B1189" s="28" t="s">
        <v>6770</v>
      </c>
      <c r="C1189" s="29" t="s">
        <v>92</v>
      </c>
      <c r="D1189" s="18" t="s">
        <v>201</v>
      </c>
      <c r="E1189" s="19"/>
      <c r="F1189" s="20" t="s">
        <v>1879</v>
      </c>
      <c r="G1189" s="19">
        <f>$E$1189*$F$1189-$C$7*$E$1189*$F$1189/100</f>
        <v>0</v>
      </c>
      <c r="H1189" s="19" t="s">
        <v>31</v>
      </c>
      <c r="I1189" s="20" t="s">
        <v>963</v>
      </c>
      <c r="J1189" s="19" t="s">
        <v>985</v>
      </c>
      <c r="K1189" s="19" t="s">
        <v>40</v>
      </c>
      <c r="L1189" s="18" t="s">
        <v>53</v>
      </c>
      <c r="M1189" s="19" t="s">
        <v>6771</v>
      </c>
      <c r="N1189" s="19"/>
      <c r="O1189" s="30" t="s">
        <v>6772</v>
      </c>
      <c r="P1189" s="30" t="s">
        <v>6773</v>
      </c>
      <c r="Q1189" s="31">
        <v>106</v>
      </c>
      <c r="R1189" s="19" t="s">
        <v>44</v>
      </c>
      <c r="S1189" s="19" t="s">
        <v>35</v>
      </c>
      <c r="T1189" s="19" t="s">
        <v>314</v>
      </c>
      <c r="U1189" s="19" t="s">
        <v>286</v>
      </c>
      <c r="V1189" s="19" t="s">
        <v>46</v>
      </c>
    </row>
    <row r="1190" spans="1:22" x14ac:dyDescent="0.2">
      <c r="A1190" s="20" t="s">
        <v>6774</v>
      </c>
      <c r="B1190" s="28" t="s">
        <v>6775</v>
      </c>
      <c r="C1190" s="29" t="s">
        <v>1478</v>
      </c>
      <c r="D1190" s="18" t="s">
        <v>359</v>
      </c>
      <c r="E1190" s="19"/>
      <c r="F1190" s="20" t="s">
        <v>4967</v>
      </c>
      <c r="G1190" s="19">
        <f>$E$1190*$F$1190-$C$7*$E$1190*$F$1190/100</f>
        <v>0</v>
      </c>
      <c r="H1190" s="19" t="s">
        <v>779</v>
      </c>
      <c r="I1190" s="20" t="s">
        <v>832</v>
      </c>
      <c r="J1190" s="19" t="s">
        <v>504</v>
      </c>
      <c r="K1190" s="19" t="s">
        <v>40</v>
      </c>
      <c r="L1190" s="18" t="s">
        <v>124</v>
      </c>
      <c r="M1190" s="19" t="s">
        <v>6776</v>
      </c>
      <c r="N1190" s="19"/>
      <c r="O1190" s="30" t="s">
        <v>6777</v>
      </c>
      <c r="P1190" s="30" t="s">
        <v>6778</v>
      </c>
      <c r="Q1190" s="31">
        <v>14</v>
      </c>
      <c r="R1190" s="19" t="s">
        <v>56</v>
      </c>
      <c r="S1190" s="19" t="s">
        <v>35</v>
      </c>
      <c r="T1190" s="19" t="s">
        <v>137</v>
      </c>
      <c r="U1190" s="19" t="s">
        <v>35</v>
      </c>
      <c r="V1190" s="19" t="s">
        <v>1018</v>
      </c>
    </row>
    <row r="1191" spans="1:22" x14ac:dyDescent="0.2">
      <c r="A1191" s="20" t="s">
        <v>6779</v>
      </c>
      <c r="B1191" s="28" t="s">
        <v>6780</v>
      </c>
      <c r="C1191" s="29" t="s">
        <v>3646</v>
      </c>
      <c r="D1191" s="18" t="s">
        <v>184</v>
      </c>
      <c r="E1191" s="19"/>
      <c r="F1191" s="20" t="s">
        <v>172</v>
      </c>
      <c r="G1191" s="19">
        <f>$E$1191*$F$1191-$C$7*$E$1191*$F$1191/100</f>
        <v>0</v>
      </c>
      <c r="H1191" s="19" t="s">
        <v>2605</v>
      </c>
      <c r="I1191" s="20" t="s">
        <v>1322</v>
      </c>
      <c r="J1191" s="19" t="s">
        <v>78</v>
      </c>
      <c r="K1191" s="19" t="s">
        <v>40</v>
      </c>
      <c r="L1191" s="18" t="s">
        <v>62</v>
      </c>
      <c r="M1191" s="19" t="s">
        <v>6781</v>
      </c>
      <c r="N1191" s="19"/>
      <c r="O1191" s="30" t="s">
        <v>6782</v>
      </c>
      <c r="P1191" s="30" t="s">
        <v>6783</v>
      </c>
      <c r="Q1191" s="31">
        <v>190</v>
      </c>
      <c r="R1191" s="19" t="s">
        <v>44</v>
      </c>
      <c r="S1191" s="19" t="s">
        <v>35</v>
      </c>
      <c r="T1191" s="19" t="s">
        <v>2036</v>
      </c>
      <c r="U1191" s="19" t="s">
        <v>35</v>
      </c>
      <c r="V1191" s="19" t="s">
        <v>46</v>
      </c>
    </row>
    <row r="1192" spans="1:22" x14ac:dyDescent="0.2">
      <c r="A1192" s="20" t="s">
        <v>6784</v>
      </c>
      <c r="B1192" s="28" t="s">
        <v>6785</v>
      </c>
      <c r="C1192" s="29" t="s">
        <v>146</v>
      </c>
      <c r="D1192" s="18" t="s">
        <v>153</v>
      </c>
      <c r="E1192" s="19"/>
      <c r="F1192" s="20" t="s">
        <v>992</v>
      </c>
      <c r="G1192" s="19">
        <f>$E$1192*$F$1192-$C$7*$E$1192*$F$1192/100</f>
        <v>0</v>
      </c>
      <c r="H1192" s="19" t="s">
        <v>31</v>
      </c>
      <c r="I1192" s="20" t="s">
        <v>1544</v>
      </c>
      <c r="J1192" s="19" t="s">
        <v>382</v>
      </c>
      <c r="K1192" s="19" t="s">
        <v>40</v>
      </c>
      <c r="L1192" s="18" t="s">
        <v>53</v>
      </c>
      <c r="M1192" s="19" t="s">
        <v>6786</v>
      </c>
      <c r="N1192" s="19"/>
      <c r="O1192" s="30" t="s">
        <v>6787</v>
      </c>
      <c r="P1192" s="30" t="s">
        <v>6788</v>
      </c>
      <c r="Q1192" s="31">
        <v>805</v>
      </c>
      <c r="R1192" s="19" t="s">
        <v>44</v>
      </c>
      <c r="S1192" s="19" t="s">
        <v>35</v>
      </c>
      <c r="T1192" s="19" t="s">
        <v>6789</v>
      </c>
      <c r="U1192" s="19" t="s">
        <v>286</v>
      </c>
      <c r="V1192" s="19" t="s">
        <v>46</v>
      </c>
    </row>
    <row r="1193" spans="1:22" x14ac:dyDescent="0.2">
      <c r="A1193" s="20" t="s">
        <v>6790</v>
      </c>
      <c r="B1193" s="28" t="s">
        <v>6791</v>
      </c>
      <c r="C1193" s="29" t="s">
        <v>6792</v>
      </c>
      <c r="D1193" s="18" t="s">
        <v>277</v>
      </c>
      <c r="E1193" s="19"/>
      <c r="F1193" s="20" t="s">
        <v>6318</v>
      </c>
      <c r="G1193" s="19">
        <f>$E$1193*$F$1193-$C$7*$E$1193*$F$1193/100</f>
        <v>0</v>
      </c>
      <c r="H1193" s="19" t="s">
        <v>31</v>
      </c>
      <c r="I1193" s="20" t="s">
        <v>906</v>
      </c>
      <c r="J1193" s="19" t="s">
        <v>78</v>
      </c>
      <c r="K1193" s="19" t="s">
        <v>40</v>
      </c>
      <c r="L1193" s="18" t="s">
        <v>62</v>
      </c>
      <c r="M1193" s="19" t="s">
        <v>6793</v>
      </c>
      <c r="N1193" s="19"/>
      <c r="O1193" s="30" t="s">
        <v>6794</v>
      </c>
      <c r="P1193" s="30" t="s">
        <v>6795</v>
      </c>
      <c r="Q1193" s="31">
        <v>13</v>
      </c>
      <c r="R1193" s="19" t="s">
        <v>44</v>
      </c>
      <c r="S1193" s="19" t="s">
        <v>35</v>
      </c>
      <c r="T1193" s="19" t="s">
        <v>3122</v>
      </c>
      <c r="U1193" s="19" t="s">
        <v>45</v>
      </c>
      <c r="V1193" s="19" t="s">
        <v>46</v>
      </c>
    </row>
    <row r="1194" spans="1:22" x14ac:dyDescent="0.2">
      <c r="A1194" s="20" t="s">
        <v>6796</v>
      </c>
      <c r="B1194" s="28" t="s">
        <v>6797</v>
      </c>
      <c r="C1194" s="29" t="s">
        <v>6798</v>
      </c>
      <c r="D1194" s="18" t="s">
        <v>138</v>
      </c>
      <c r="E1194" s="19"/>
      <c r="F1194" s="20" t="s">
        <v>93</v>
      </c>
      <c r="G1194" s="19">
        <f>$E$1194*$F$1194-$C$7*$E$1194*$F$1194/100</f>
        <v>0</v>
      </c>
      <c r="H1194" s="19" t="s">
        <v>31</v>
      </c>
      <c r="I1194" s="20" t="s">
        <v>1021</v>
      </c>
      <c r="J1194" s="19" t="s">
        <v>78</v>
      </c>
      <c r="K1194" s="19" t="s">
        <v>206</v>
      </c>
      <c r="L1194" s="18" t="s">
        <v>62</v>
      </c>
      <c r="M1194" s="19" t="s">
        <v>6799</v>
      </c>
      <c r="N1194" s="19"/>
      <c r="O1194" s="30" t="s">
        <v>6800</v>
      </c>
      <c r="P1194" s="30" t="s">
        <v>6801</v>
      </c>
      <c r="Q1194" s="31">
        <v>231</v>
      </c>
      <c r="R1194" s="19" t="s">
        <v>56</v>
      </c>
      <c r="S1194" s="19" t="s">
        <v>35</v>
      </c>
      <c r="T1194" s="19" t="s">
        <v>169</v>
      </c>
      <c r="U1194" s="19" t="s">
        <v>35</v>
      </c>
      <c r="V1194" s="19" t="s">
        <v>46</v>
      </c>
    </row>
    <row r="1195" spans="1:22" x14ac:dyDescent="0.2">
      <c r="A1195" s="20" t="s">
        <v>6802</v>
      </c>
      <c r="B1195" s="28" t="s">
        <v>6803</v>
      </c>
      <c r="C1195" s="29" t="s">
        <v>272</v>
      </c>
      <c r="D1195" s="18" t="s">
        <v>170</v>
      </c>
      <c r="E1195" s="19"/>
      <c r="F1195" s="20" t="s">
        <v>2831</v>
      </c>
      <c r="G1195" s="19">
        <f>$E$1195*$F$1195-$C$7*$E$1195*$F$1195/100</f>
        <v>0</v>
      </c>
      <c r="H1195" s="19" t="s">
        <v>31</v>
      </c>
      <c r="I1195" s="20" t="s">
        <v>1544</v>
      </c>
      <c r="J1195" s="19" t="s">
        <v>78</v>
      </c>
      <c r="K1195" s="19" t="s">
        <v>40</v>
      </c>
      <c r="L1195" s="18" t="s">
        <v>124</v>
      </c>
      <c r="M1195" s="19" t="s">
        <v>6804</v>
      </c>
      <c r="N1195" s="19"/>
      <c r="O1195" s="30" t="s">
        <v>6805</v>
      </c>
      <c r="P1195" s="30" t="s">
        <v>6806</v>
      </c>
      <c r="Q1195" s="31">
        <v>21</v>
      </c>
      <c r="R1195" s="19" t="s">
        <v>44</v>
      </c>
      <c r="S1195" s="19" t="s">
        <v>1683</v>
      </c>
      <c r="T1195" s="19" t="s">
        <v>424</v>
      </c>
      <c r="U1195" s="19" t="s">
        <v>3122</v>
      </c>
      <c r="V1195" s="19" t="s">
        <v>46</v>
      </c>
    </row>
    <row r="1196" spans="1:22" x14ac:dyDescent="0.2">
      <c r="A1196" s="20" t="s">
        <v>6807</v>
      </c>
      <c r="B1196" s="28" t="s">
        <v>6808</v>
      </c>
      <c r="C1196" s="29" t="s">
        <v>6809</v>
      </c>
      <c r="D1196" s="18" t="s">
        <v>184</v>
      </c>
      <c r="E1196" s="19"/>
      <c r="F1196" s="20" t="s">
        <v>1277</v>
      </c>
      <c r="G1196" s="19">
        <f>$E$1196*$F$1196-$C$7*$E$1196*$F$1196/100</f>
        <v>0</v>
      </c>
      <c r="H1196" s="19" t="s">
        <v>31</v>
      </c>
      <c r="I1196" s="20" t="s">
        <v>517</v>
      </c>
      <c r="J1196" s="19" t="s">
        <v>189</v>
      </c>
      <c r="K1196" s="19" t="s">
        <v>40</v>
      </c>
      <c r="L1196" s="18" t="s">
        <v>62</v>
      </c>
      <c r="M1196" s="19" t="s">
        <v>6810</v>
      </c>
      <c r="N1196" s="19"/>
      <c r="O1196" s="30" t="s">
        <v>6811</v>
      </c>
      <c r="P1196" s="30" t="s">
        <v>6812</v>
      </c>
      <c r="Q1196" s="31">
        <v>77</v>
      </c>
      <c r="R1196" s="19" t="s">
        <v>56</v>
      </c>
      <c r="S1196" s="19" t="s">
        <v>35</v>
      </c>
      <c r="T1196" s="19" t="s">
        <v>45</v>
      </c>
      <c r="U1196" s="19" t="s">
        <v>35</v>
      </c>
      <c r="V1196" s="19" t="s">
        <v>46</v>
      </c>
    </row>
    <row r="1197" spans="1:22" x14ac:dyDescent="0.2">
      <c r="A1197" s="20" t="s">
        <v>6813</v>
      </c>
      <c r="B1197" s="28" t="s">
        <v>6814</v>
      </c>
      <c r="C1197" s="29" t="s">
        <v>6815</v>
      </c>
      <c r="D1197" s="18" t="s">
        <v>231</v>
      </c>
      <c r="E1197" s="19"/>
      <c r="F1197" s="20" t="s">
        <v>1029</v>
      </c>
      <c r="G1197" s="19">
        <f>$E$1197*$F$1197-$C$7*$E$1197*$F$1197/100</f>
        <v>0</v>
      </c>
      <c r="H1197" s="19" t="s">
        <v>31</v>
      </c>
      <c r="I1197" s="20" t="s">
        <v>914</v>
      </c>
      <c r="J1197" s="19" t="s">
        <v>189</v>
      </c>
      <c r="K1197" s="19" t="s">
        <v>40</v>
      </c>
      <c r="L1197" s="18" t="s">
        <v>124</v>
      </c>
      <c r="M1197" s="19" t="s">
        <v>6816</v>
      </c>
      <c r="N1197" s="19"/>
      <c r="O1197" s="30" t="s">
        <v>6817</v>
      </c>
      <c r="P1197" s="30" t="s">
        <v>6818</v>
      </c>
      <c r="Q1197" s="31">
        <v>112</v>
      </c>
      <c r="R1197" s="19" t="s">
        <v>44</v>
      </c>
      <c r="S1197" s="19" t="s">
        <v>2509</v>
      </c>
      <c r="T1197" s="19" t="s">
        <v>3868</v>
      </c>
      <c r="U1197" s="19" t="s">
        <v>1124</v>
      </c>
      <c r="V1197" s="19" t="s">
        <v>46</v>
      </c>
    </row>
    <row r="1198" spans="1:22" x14ac:dyDescent="0.2">
      <c r="A1198" s="20" t="s">
        <v>6819</v>
      </c>
      <c r="B1198" s="28" t="s">
        <v>6820</v>
      </c>
      <c r="C1198" s="29" t="s">
        <v>6821</v>
      </c>
      <c r="D1198" s="18" t="s">
        <v>332</v>
      </c>
      <c r="E1198" s="19"/>
      <c r="F1198" s="20" t="s">
        <v>3546</v>
      </c>
      <c r="G1198" s="19">
        <f>$E$1198*$F$1198-$C$7*$E$1198*$F$1198/100</f>
        <v>0</v>
      </c>
      <c r="H1198" s="19" t="s">
        <v>31</v>
      </c>
      <c r="I1198" s="20" t="s">
        <v>815</v>
      </c>
      <c r="J1198" s="19" t="s">
        <v>78</v>
      </c>
      <c r="K1198" s="19" t="s">
        <v>40</v>
      </c>
      <c r="L1198" s="18" t="s">
        <v>53</v>
      </c>
      <c r="M1198" s="19" t="s">
        <v>6822</v>
      </c>
      <c r="N1198" s="19"/>
      <c r="O1198" s="30" t="s">
        <v>6823</v>
      </c>
      <c r="P1198" s="30" t="s">
        <v>6824</v>
      </c>
      <c r="Q1198" s="31">
        <v>233</v>
      </c>
      <c r="R1198" s="19" t="s">
        <v>56</v>
      </c>
      <c r="S1198" s="19" t="s">
        <v>35</v>
      </c>
      <c r="T1198" s="19" t="s">
        <v>45</v>
      </c>
      <c r="U1198" s="19" t="s">
        <v>3122</v>
      </c>
      <c r="V1198" s="19" t="s">
        <v>46</v>
      </c>
    </row>
    <row r="1199" spans="1:22" x14ac:dyDescent="0.2">
      <c r="A1199" s="20" t="s">
        <v>6825</v>
      </c>
      <c r="B1199" s="28" t="s">
        <v>6826</v>
      </c>
      <c r="C1199" s="29" t="s">
        <v>1622</v>
      </c>
      <c r="D1199" s="18" t="s">
        <v>170</v>
      </c>
      <c r="E1199" s="19"/>
      <c r="F1199" s="20" t="s">
        <v>992</v>
      </c>
      <c r="G1199" s="19">
        <f>$E$1199*$F$1199-$C$7*$E$1199*$F$1199/100</f>
        <v>0</v>
      </c>
      <c r="H1199" s="19" t="s">
        <v>31</v>
      </c>
      <c r="I1199" s="20" t="s">
        <v>581</v>
      </c>
      <c r="J1199" s="19" t="s">
        <v>1006</v>
      </c>
      <c r="K1199" s="19" t="s">
        <v>40</v>
      </c>
      <c r="L1199" s="18" t="s">
        <v>53</v>
      </c>
      <c r="M1199" s="19" t="s">
        <v>6827</v>
      </c>
      <c r="N1199" s="19"/>
      <c r="O1199" s="30" t="s">
        <v>6828</v>
      </c>
      <c r="P1199" s="30" t="s">
        <v>6829</v>
      </c>
      <c r="Q1199" s="31">
        <v>232</v>
      </c>
      <c r="R1199" s="19" t="s">
        <v>44</v>
      </c>
      <c r="S1199" s="19" t="s">
        <v>5019</v>
      </c>
      <c r="T1199" s="19" t="s">
        <v>3122</v>
      </c>
      <c r="U1199" s="19" t="s">
        <v>3122</v>
      </c>
      <c r="V1199" s="19" t="s">
        <v>1018</v>
      </c>
    </row>
    <row r="1200" spans="1:22" x14ac:dyDescent="0.2">
      <c r="A1200" s="20" t="s">
        <v>6830</v>
      </c>
      <c r="B1200" s="28" t="s">
        <v>6831</v>
      </c>
      <c r="C1200" s="29" t="s">
        <v>113</v>
      </c>
      <c r="D1200" s="18" t="s">
        <v>170</v>
      </c>
      <c r="E1200" s="19"/>
      <c r="F1200" s="20" t="s">
        <v>3834</v>
      </c>
      <c r="G1200" s="19">
        <f>$E$1200*$F$1200-$C$7*$E$1200*$F$1200/100</f>
        <v>0</v>
      </c>
      <c r="H1200" s="19" t="s">
        <v>31</v>
      </c>
      <c r="I1200" s="20" t="s">
        <v>581</v>
      </c>
      <c r="J1200" s="19" t="s">
        <v>189</v>
      </c>
      <c r="K1200" s="19" t="s">
        <v>40</v>
      </c>
      <c r="L1200" s="18" t="s">
        <v>53</v>
      </c>
      <c r="M1200" s="19" t="s">
        <v>6832</v>
      </c>
      <c r="N1200" s="19"/>
      <c r="O1200" s="30" t="s">
        <v>6828</v>
      </c>
      <c r="P1200" s="30" t="s">
        <v>6833</v>
      </c>
      <c r="Q1200" s="31">
        <v>24</v>
      </c>
      <c r="R1200" s="19" t="s">
        <v>44</v>
      </c>
      <c r="S1200" s="19" t="s">
        <v>35</v>
      </c>
      <c r="T1200" s="19" t="s">
        <v>45</v>
      </c>
      <c r="U1200" s="19" t="s">
        <v>35</v>
      </c>
      <c r="V1200" s="19" t="s">
        <v>46</v>
      </c>
    </row>
    <row r="1201" spans="1:22" x14ac:dyDescent="0.2">
      <c r="A1201" s="20" t="s">
        <v>6834</v>
      </c>
      <c r="B1201" s="28" t="s">
        <v>6835</v>
      </c>
      <c r="C1201" s="29" t="s">
        <v>6836</v>
      </c>
      <c r="D1201" s="18" t="s">
        <v>315</v>
      </c>
      <c r="E1201" s="19"/>
      <c r="F1201" s="20" t="s">
        <v>6837</v>
      </c>
      <c r="G1201" s="19">
        <f>$E$1201*$F$1201-$C$7*$E$1201*$F$1201/100</f>
        <v>0</v>
      </c>
      <c r="H1201" s="19" t="s">
        <v>6838</v>
      </c>
      <c r="I1201" s="20" t="s">
        <v>832</v>
      </c>
      <c r="J1201" s="19" t="s">
        <v>2694</v>
      </c>
      <c r="K1201" s="19" t="s">
        <v>40</v>
      </c>
      <c r="L1201" s="18" t="s">
        <v>3402</v>
      </c>
      <c r="M1201" s="19" t="s">
        <v>6839</v>
      </c>
      <c r="N1201" s="19"/>
      <c r="O1201" s="30" t="s">
        <v>6840</v>
      </c>
      <c r="P1201" s="30" t="s">
        <v>6841</v>
      </c>
      <c r="Q1201" s="31">
        <v>19</v>
      </c>
      <c r="R1201" s="19" t="s">
        <v>56</v>
      </c>
      <c r="S1201" s="19" t="s">
        <v>2994</v>
      </c>
      <c r="T1201" s="19" t="s">
        <v>6842</v>
      </c>
      <c r="U1201" s="19" t="s">
        <v>3122</v>
      </c>
      <c r="V1201" s="19" t="s">
        <v>46</v>
      </c>
    </row>
    <row r="1202" spans="1:22" x14ac:dyDescent="0.2">
      <c r="A1202" s="20" t="s">
        <v>6843</v>
      </c>
      <c r="B1202" s="28" t="s">
        <v>6844</v>
      </c>
      <c r="C1202" s="29" t="s">
        <v>272</v>
      </c>
      <c r="D1202" s="18" t="s">
        <v>201</v>
      </c>
      <c r="E1202" s="19"/>
      <c r="F1202" s="20" t="s">
        <v>266</v>
      </c>
      <c r="G1202" s="19">
        <f>$E$1202*$F$1202-$C$7*$E$1202*$F$1202/100</f>
        <v>0</v>
      </c>
      <c r="H1202" s="19" t="s">
        <v>31</v>
      </c>
      <c r="I1202" s="20" t="s">
        <v>517</v>
      </c>
      <c r="J1202" s="19" t="s">
        <v>189</v>
      </c>
      <c r="K1202" s="19" t="s">
        <v>40</v>
      </c>
      <c r="L1202" s="18" t="s">
        <v>124</v>
      </c>
      <c r="M1202" s="19" t="s">
        <v>6845</v>
      </c>
      <c r="N1202" s="19"/>
      <c r="O1202" s="30" t="s">
        <v>6846</v>
      </c>
      <c r="P1202" s="30" t="s">
        <v>6847</v>
      </c>
      <c r="Q1202" s="31">
        <v>30</v>
      </c>
      <c r="R1202" s="19" t="s">
        <v>44</v>
      </c>
      <c r="S1202" s="19" t="s">
        <v>4163</v>
      </c>
      <c r="T1202" s="19" t="s">
        <v>513</v>
      </c>
      <c r="U1202" s="19" t="s">
        <v>169</v>
      </c>
      <c r="V1202" s="19" t="s">
        <v>46</v>
      </c>
    </row>
    <row r="1203" spans="1:22" x14ac:dyDescent="0.2">
      <c r="A1203" s="20" t="s">
        <v>6848</v>
      </c>
      <c r="B1203" s="28" t="s">
        <v>6849</v>
      </c>
      <c r="C1203" s="29" t="s">
        <v>6850</v>
      </c>
      <c r="D1203" s="18" t="s">
        <v>119</v>
      </c>
      <c r="E1203" s="19"/>
      <c r="F1203" s="20" t="s">
        <v>309</v>
      </c>
      <c r="G1203" s="19">
        <f>$E$1203*$F$1203-$C$7*$E$1203*$F$1203/100</f>
        <v>0</v>
      </c>
      <c r="H1203" s="19" t="s">
        <v>31</v>
      </c>
      <c r="I1203" s="20" t="s">
        <v>1493</v>
      </c>
      <c r="J1203" s="19" t="s">
        <v>189</v>
      </c>
      <c r="K1203" s="19" t="s">
        <v>206</v>
      </c>
      <c r="L1203" s="18" t="s">
        <v>62</v>
      </c>
      <c r="M1203" s="19" t="s">
        <v>6851</v>
      </c>
      <c r="N1203" s="19"/>
      <c r="O1203" s="30" t="s">
        <v>6852</v>
      </c>
      <c r="P1203" s="30" t="s">
        <v>6853</v>
      </c>
      <c r="Q1203" s="31">
        <v>128</v>
      </c>
      <c r="R1203" s="19" t="s">
        <v>56</v>
      </c>
      <c r="S1203" s="19" t="s">
        <v>35</v>
      </c>
      <c r="T1203" s="19" t="s">
        <v>3122</v>
      </c>
      <c r="U1203" s="19" t="s">
        <v>3122</v>
      </c>
      <c r="V1203" s="19" t="s">
        <v>46</v>
      </c>
    </row>
    <row r="1204" spans="1:22" x14ac:dyDescent="0.2">
      <c r="A1204" s="20" t="s">
        <v>6854</v>
      </c>
      <c r="B1204" s="28" t="s">
        <v>6855</v>
      </c>
      <c r="C1204" s="29" t="s">
        <v>5829</v>
      </c>
      <c r="D1204" s="18" t="s">
        <v>277</v>
      </c>
      <c r="E1204" s="19"/>
      <c r="F1204" s="20" t="s">
        <v>2229</v>
      </c>
      <c r="G1204" s="19">
        <f>$E$1204*$F$1204-$C$7*$E$1204*$F$1204/100</f>
        <v>0</v>
      </c>
      <c r="H1204" s="19" t="s">
        <v>31</v>
      </c>
      <c r="I1204" s="20" t="s">
        <v>933</v>
      </c>
      <c r="J1204" s="19" t="s">
        <v>78</v>
      </c>
      <c r="K1204" s="19" t="s">
        <v>40</v>
      </c>
      <c r="L1204" s="18" t="s">
        <v>62</v>
      </c>
      <c r="M1204" s="19" t="s">
        <v>6856</v>
      </c>
      <c r="N1204" s="19"/>
      <c r="O1204" s="30" t="s">
        <v>6857</v>
      </c>
      <c r="P1204" s="30" t="s">
        <v>6858</v>
      </c>
      <c r="Q1204" s="31">
        <v>26</v>
      </c>
      <c r="R1204" s="19" t="s">
        <v>56</v>
      </c>
      <c r="S1204" s="19" t="s">
        <v>35</v>
      </c>
      <c r="T1204" s="19" t="s">
        <v>45</v>
      </c>
      <c r="U1204" s="19" t="s">
        <v>35</v>
      </c>
      <c r="V1204" s="19" t="s">
        <v>46</v>
      </c>
    </row>
    <row r="1205" spans="1:22" x14ac:dyDescent="0.2">
      <c r="A1205" s="20" t="s">
        <v>6859</v>
      </c>
      <c r="B1205" s="28" t="s">
        <v>6860</v>
      </c>
      <c r="C1205" s="29" t="s">
        <v>1542</v>
      </c>
      <c r="D1205" s="18" t="s">
        <v>119</v>
      </c>
      <c r="E1205" s="19"/>
      <c r="F1205" s="20" t="s">
        <v>2005</v>
      </c>
      <c r="G1205" s="19">
        <f>$E$1205*$F$1205-$C$7*$E$1205*$F$1205/100</f>
        <v>0</v>
      </c>
      <c r="H1205" s="19" t="s">
        <v>31</v>
      </c>
      <c r="I1205" s="20" t="s">
        <v>198</v>
      </c>
      <c r="J1205" s="19" t="s">
        <v>189</v>
      </c>
      <c r="K1205" s="19" t="s">
        <v>40</v>
      </c>
      <c r="L1205" s="18" t="s">
        <v>53</v>
      </c>
      <c r="M1205" s="19" t="s">
        <v>6861</v>
      </c>
      <c r="N1205" s="19"/>
      <c r="O1205" s="30" t="s">
        <v>6862</v>
      </c>
      <c r="P1205" s="30" t="s">
        <v>6863</v>
      </c>
      <c r="Q1205" s="31">
        <v>50</v>
      </c>
      <c r="R1205" s="19" t="s">
        <v>56</v>
      </c>
      <c r="S1205" s="19" t="s">
        <v>35</v>
      </c>
      <c r="T1205" s="19" t="s">
        <v>529</v>
      </c>
      <c r="U1205" s="19" t="s">
        <v>35</v>
      </c>
      <c r="V1205" s="19" t="s">
        <v>46</v>
      </c>
    </row>
    <row r="1206" spans="1:22" x14ac:dyDescent="0.2">
      <c r="A1206" s="20" t="s">
        <v>6864</v>
      </c>
      <c r="B1206" s="28" t="s">
        <v>6865</v>
      </c>
      <c r="C1206" s="29" t="s">
        <v>6821</v>
      </c>
      <c r="D1206" s="18" t="s">
        <v>119</v>
      </c>
      <c r="E1206" s="19"/>
      <c r="F1206" s="20" t="s">
        <v>3680</v>
      </c>
      <c r="G1206" s="19">
        <f>$E$1206*$F$1206-$C$7*$E$1206*$F$1206/100</f>
        <v>0</v>
      </c>
      <c r="H1206" s="19" t="s">
        <v>31</v>
      </c>
      <c r="I1206" s="20" t="s">
        <v>198</v>
      </c>
      <c r="J1206" s="19" t="s">
        <v>189</v>
      </c>
      <c r="K1206" s="19" t="s">
        <v>40</v>
      </c>
      <c r="L1206" s="18" t="s">
        <v>62</v>
      </c>
      <c r="M1206" s="19" t="s">
        <v>6866</v>
      </c>
      <c r="N1206" s="19"/>
      <c r="O1206" s="30" t="s">
        <v>6867</v>
      </c>
      <c r="P1206" s="30" t="s">
        <v>6868</v>
      </c>
      <c r="Q1206" s="31">
        <v>1371</v>
      </c>
      <c r="R1206" s="19" t="s">
        <v>44</v>
      </c>
      <c r="S1206" s="19" t="s">
        <v>35</v>
      </c>
      <c r="T1206" s="19" t="s">
        <v>3122</v>
      </c>
      <c r="U1206" s="19" t="s">
        <v>3122</v>
      </c>
      <c r="V1206" s="19" t="s">
        <v>46</v>
      </c>
    </row>
    <row r="1207" spans="1:22" x14ac:dyDescent="0.2">
      <c r="A1207" s="20" t="s">
        <v>6869</v>
      </c>
      <c r="B1207" s="28" t="s">
        <v>6870</v>
      </c>
      <c r="C1207" s="29" t="s">
        <v>347</v>
      </c>
      <c r="D1207" s="18" t="s">
        <v>170</v>
      </c>
      <c r="E1207" s="19"/>
      <c r="F1207" s="20" t="s">
        <v>450</v>
      </c>
      <c r="G1207" s="19">
        <f>$E$1207*$F$1207-$C$7*$E$1207*$F$1207/100</f>
        <v>0</v>
      </c>
      <c r="H1207" s="19" t="s">
        <v>31</v>
      </c>
      <c r="I1207" s="20" t="s">
        <v>693</v>
      </c>
      <c r="J1207" s="19" t="s">
        <v>189</v>
      </c>
      <c r="K1207" s="19" t="s">
        <v>40</v>
      </c>
      <c r="L1207" s="18" t="s">
        <v>282</v>
      </c>
      <c r="M1207" s="19" t="s">
        <v>6871</v>
      </c>
      <c r="N1207" s="19"/>
      <c r="O1207" s="30" t="s">
        <v>6872</v>
      </c>
      <c r="P1207" s="30" t="s">
        <v>6873</v>
      </c>
      <c r="Q1207" s="31">
        <v>5</v>
      </c>
      <c r="R1207" s="19" t="s">
        <v>44</v>
      </c>
      <c r="S1207" s="19" t="s">
        <v>4163</v>
      </c>
      <c r="T1207" s="19" t="s">
        <v>286</v>
      </c>
      <c r="U1207" s="19" t="s">
        <v>331</v>
      </c>
      <c r="V1207" s="19" t="s">
        <v>46</v>
      </c>
    </row>
    <row r="1208" spans="1:22" x14ac:dyDescent="0.2">
      <c r="A1208" s="20" t="s">
        <v>6874</v>
      </c>
      <c r="B1208" s="28" t="s">
        <v>6875</v>
      </c>
      <c r="C1208" s="29" t="s">
        <v>6876</v>
      </c>
      <c r="D1208" s="18" t="s">
        <v>231</v>
      </c>
      <c r="E1208" s="19"/>
      <c r="F1208" s="20" t="s">
        <v>318</v>
      </c>
      <c r="G1208" s="19">
        <f>$E$1208*$F$1208-$C$7*$E$1208*$F$1208/100</f>
        <v>0</v>
      </c>
      <c r="H1208" s="19" t="s">
        <v>31</v>
      </c>
      <c r="I1208" s="20" t="s">
        <v>1104</v>
      </c>
      <c r="J1208" s="19" t="s">
        <v>985</v>
      </c>
      <c r="K1208" s="19" t="s">
        <v>40</v>
      </c>
      <c r="L1208" s="18" t="s">
        <v>53</v>
      </c>
      <c r="M1208" s="19" t="s">
        <v>6877</v>
      </c>
      <c r="N1208" s="19"/>
      <c r="O1208" s="30" t="s">
        <v>6878</v>
      </c>
      <c r="P1208" s="30" t="s">
        <v>6879</v>
      </c>
      <c r="Q1208" s="31">
        <v>48</v>
      </c>
      <c r="R1208" s="19" t="s">
        <v>44</v>
      </c>
      <c r="S1208" s="19" t="s">
        <v>35</v>
      </c>
      <c r="T1208" s="19" t="s">
        <v>1145</v>
      </c>
      <c r="U1208" s="19" t="s">
        <v>2316</v>
      </c>
      <c r="V1208" s="19" t="s">
        <v>46</v>
      </c>
    </row>
    <row r="1209" spans="1:22" x14ac:dyDescent="0.2">
      <c r="A1209" s="20" t="s">
        <v>6880</v>
      </c>
      <c r="B1209" s="28" t="s">
        <v>6881</v>
      </c>
      <c r="C1209" s="29" t="s">
        <v>6876</v>
      </c>
      <c r="D1209" s="18" t="s">
        <v>298</v>
      </c>
      <c r="E1209" s="19"/>
      <c r="F1209" s="20" t="s">
        <v>3546</v>
      </c>
      <c r="G1209" s="19">
        <f>$E$1209*$F$1209-$C$7*$E$1209*$F$1209/100</f>
        <v>0</v>
      </c>
      <c r="H1209" s="19" t="s">
        <v>31</v>
      </c>
      <c r="I1209" s="20" t="s">
        <v>832</v>
      </c>
      <c r="J1209" s="19" t="s">
        <v>985</v>
      </c>
      <c r="K1209" s="19" t="s">
        <v>40</v>
      </c>
      <c r="L1209" s="18" t="s">
        <v>124</v>
      </c>
      <c r="M1209" s="19" t="s">
        <v>6882</v>
      </c>
      <c r="N1209" s="19"/>
      <c r="O1209" s="30" t="s">
        <v>6883</v>
      </c>
      <c r="P1209" s="30" t="s">
        <v>6884</v>
      </c>
      <c r="Q1209" s="31">
        <v>5</v>
      </c>
      <c r="R1209" s="19" t="s">
        <v>44</v>
      </c>
      <c r="S1209" s="19" t="s">
        <v>57</v>
      </c>
      <c r="T1209" s="19" t="s">
        <v>57</v>
      </c>
      <c r="U1209" s="19" t="s">
        <v>529</v>
      </c>
      <c r="V1209" s="19" t="s">
        <v>46</v>
      </c>
    </row>
    <row r="1210" spans="1:22" x14ac:dyDescent="0.2">
      <c r="A1210" s="20" t="s">
        <v>6885</v>
      </c>
      <c r="B1210" s="28" t="s">
        <v>6886</v>
      </c>
      <c r="C1210" s="29" t="s">
        <v>412</v>
      </c>
      <c r="D1210" s="18" t="s">
        <v>277</v>
      </c>
      <c r="E1210" s="19"/>
      <c r="F1210" s="20" t="s">
        <v>1868</v>
      </c>
      <c r="G1210" s="19">
        <f>$E$1210*$F$1210-$C$7*$E$1210*$F$1210/100</f>
        <v>0</v>
      </c>
      <c r="H1210" s="19" t="s">
        <v>31</v>
      </c>
      <c r="I1210" s="20" t="s">
        <v>832</v>
      </c>
      <c r="J1210" s="19" t="s">
        <v>189</v>
      </c>
      <c r="K1210" s="19" t="s">
        <v>40</v>
      </c>
      <c r="L1210" s="18" t="s">
        <v>53</v>
      </c>
      <c r="M1210" s="19" t="s">
        <v>6887</v>
      </c>
      <c r="N1210" s="19"/>
      <c r="O1210" s="30" t="s">
        <v>6888</v>
      </c>
      <c r="P1210" s="30" t="s">
        <v>6889</v>
      </c>
      <c r="Q1210" s="31">
        <v>1368</v>
      </c>
      <c r="R1210" s="19" t="s">
        <v>56</v>
      </c>
      <c r="S1210" s="19" t="s">
        <v>35</v>
      </c>
      <c r="T1210" s="19" t="s">
        <v>885</v>
      </c>
      <c r="U1210" s="19" t="s">
        <v>35</v>
      </c>
      <c r="V1210" s="19" t="s">
        <v>46</v>
      </c>
    </row>
    <row r="1211" spans="1:22" x14ac:dyDescent="0.2">
      <c r="A1211" s="20" t="s">
        <v>6890</v>
      </c>
      <c r="B1211" s="28" t="s">
        <v>6891</v>
      </c>
      <c r="C1211" s="29" t="s">
        <v>1529</v>
      </c>
      <c r="D1211" s="18" t="s">
        <v>153</v>
      </c>
      <c r="E1211" s="19"/>
      <c r="F1211" s="20" t="s">
        <v>6892</v>
      </c>
      <c r="G1211" s="19">
        <f>$E$1211*$F$1211-$C$7*$E$1211*$F$1211/100</f>
        <v>0</v>
      </c>
      <c r="H1211" s="19" t="s">
        <v>31</v>
      </c>
      <c r="I1211" s="20" t="s">
        <v>902</v>
      </c>
      <c r="J1211" s="19" t="s">
        <v>78</v>
      </c>
      <c r="K1211" s="19" t="s">
        <v>40</v>
      </c>
      <c r="L1211" s="18" t="s">
        <v>62</v>
      </c>
      <c r="M1211" s="19" t="s">
        <v>6893</v>
      </c>
      <c r="N1211" s="19"/>
      <c r="O1211" s="30" t="s">
        <v>6894</v>
      </c>
      <c r="P1211" s="30" t="s">
        <v>6895</v>
      </c>
      <c r="Q1211" s="31">
        <v>22</v>
      </c>
      <c r="R1211" s="19" t="s">
        <v>44</v>
      </c>
      <c r="S1211" s="19" t="s">
        <v>2953</v>
      </c>
      <c r="T1211" s="19" t="s">
        <v>45</v>
      </c>
      <c r="U1211" s="19" t="s">
        <v>35</v>
      </c>
      <c r="V1211" s="19" t="s">
        <v>46</v>
      </c>
    </row>
    <row r="1212" spans="1:22" x14ac:dyDescent="0.2">
      <c r="A1212" s="20" t="s">
        <v>6896</v>
      </c>
      <c r="B1212" s="28" t="s">
        <v>6897</v>
      </c>
      <c r="C1212" s="29" t="s">
        <v>6898</v>
      </c>
      <c r="D1212" s="18" t="s">
        <v>119</v>
      </c>
      <c r="E1212" s="19"/>
      <c r="F1212" s="20" t="s">
        <v>266</v>
      </c>
      <c r="G1212" s="19">
        <f>$E$1212*$F$1212-$C$7*$E$1212*$F$1212/100</f>
        <v>0</v>
      </c>
      <c r="H1212" s="19" t="s">
        <v>31</v>
      </c>
      <c r="I1212" s="20" t="s">
        <v>2164</v>
      </c>
      <c r="J1212" s="19" t="s">
        <v>189</v>
      </c>
      <c r="K1212" s="19" t="s">
        <v>40</v>
      </c>
      <c r="L1212" s="18" t="s">
        <v>62</v>
      </c>
      <c r="M1212" s="19" t="s">
        <v>6899</v>
      </c>
      <c r="N1212" s="19"/>
      <c r="O1212" s="30" t="s">
        <v>6900</v>
      </c>
      <c r="P1212" s="30" t="s">
        <v>6901</v>
      </c>
      <c r="Q1212" s="31">
        <v>300</v>
      </c>
      <c r="R1212" s="19" t="s">
        <v>56</v>
      </c>
      <c r="S1212" s="19" t="s">
        <v>35</v>
      </c>
      <c r="T1212" s="19" t="s">
        <v>45</v>
      </c>
      <c r="U1212" s="19" t="s">
        <v>35</v>
      </c>
      <c r="V1212" s="19" t="s">
        <v>46</v>
      </c>
    </row>
    <row r="1213" spans="1:22" x14ac:dyDescent="0.2">
      <c r="A1213" s="20" t="s">
        <v>6902</v>
      </c>
      <c r="B1213" s="28" t="s">
        <v>6903</v>
      </c>
      <c r="C1213" s="29" t="s">
        <v>6904</v>
      </c>
      <c r="D1213" s="18" t="s">
        <v>298</v>
      </c>
      <c r="E1213" s="19"/>
      <c r="F1213" s="20" t="s">
        <v>1113</v>
      </c>
      <c r="G1213" s="19">
        <f>$E$1213*$F$1213-$C$7*$E$1213*$F$1213/100</f>
        <v>0</v>
      </c>
      <c r="H1213" s="19" t="s">
        <v>31</v>
      </c>
      <c r="I1213" s="20" t="s">
        <v>963</v>
      </c>
      <c r="J1213" s="19" t="s">
        <v>985</v>
      </c>
      <c r="K1213" s="19" t="s">
        <v>40</v>
      </c>
      <c r="L1213" s="18" t="s">
        <v>124</v>
      </c>
      <c r="M1213" s="19" t="s">
        <v>6905</v>
      </c>
      <c r="N1213" s="19"/>
      <c r="O1213" s="30" t="s">
        <v>6906</v>
      </c>
      <c r="P1213" s="30" t="s">
        <v>6907</v>
      </c>
      <c r="Q1213" s="31">
        <v>2</v>
      </c>
      <c r="R1213" s="19" t="s">
        <v>44</v>
      </c>
      <c r="S1213" s="19" t="s">
        <v>2509</v>
      </c>
      <c r="T1213" s="19" t="s">
        <v>1124</v>
      </c>
      <c r="U1213" s="19" t="s">
        <v>529</v>
      </c>
      <c r="V1213" s="19" t="s">
        <v>46</v>
      </c>
    </row>
    <row r="1214" spans="1:22" x14ac:dyDescent="0.2">
      <c r="A1214" s="20" t="s">
        <v>6908</v>
      </c>
      <c r="B1214" s="28" t="s">
        <v>6909</v>
      </c>
      <c r="C1214" s="29" t="s">
        <v>6904</v>
      </c>
      <c r="D1214" s="18" t="s">
        <v>201</v>
      </c>
      <c r="E1214" s="19"/>
      <c r="F1214" s="20" t="s">
        <v>1219</v>
      </c>
      <c r="G1214" s="19">
        <f>$E$1214*$F$1214-$C$7*$E$1214*$F$1214/100</f>
        <v>0</v>
      </c>
      <c r="H1214" s="19" t="s">
        <v>31</v>
      </c>
      <c r="I1214" s="20" t="s">
        <v>414</v>
      </c>
      <c r="J1214" s="19" t="s">
        <v>504</v>
      </c>
      <c r="K1214" s="19" t="s">
        <v>40</v>
      </c>
      <c r="L1214" s="18" t="s">
        <v>124</v>
      </c>
      <c r="M1214" s="19" t="s">
        <v>6910</v>
      </c>
      <c r="N1214" s="19"/>
      <c r="O1214" s="30" t="s">
        <v>6911</v>
      </c>
      <c r="P1214" s="30" t="s">
        <v>6912</v>
      </c>
      <c r="Q1214" s="31">
        <v>1</v>
      </c>
      <c r="R1214" s="19" t="s">
        <v>44</v>
      </c>
      <c r="S1214" s="19" t="s">
        <v>2509</v>
      </c>
      <c r="T1214" s="19" t="s">
        <v>1124</v>
      </c>
      <c r="U1214" s="19" t="s">
        <v>529</v>
      </c>
      <c r="V1214" s="19" t="s">
        <v>46</v>
      </c>
    </row>
    <row r="1215" spans="1:22" x14ac:dyDescent="0.2">
      <c r="A1215" s="20" t="s">
        <v>6913</v>
      </c>
      <c r="B1215" s="28" t="s">
        <v>6914</v>
      </c>
      <c r="C1215" s="29" t="s">
        <v>6915</v>
      </c>
      <c r="D1215" s="18" t="s">
        <v>201</v>
      </c>
      <c r="E1215" s="19"/>
      <c r="F1215" s="20" t="s">
        <v>6916</v>
      </c>
      <c r="G1215" s="19">
        <f>$E$1215*$F$1215-$C$7*$E$1215*$F$1215/100</f>
        <v>0</v>
      </c>
      <c r="H1215" s="19" t="s">
        <v>31</v>
      </c>
      <c r="I1215" s="20" t="s">
        <v>414</v>
      </c>
      <c r="J1215" s="19" t="s">
        <v>504</v>
      </c>
      <c r="K1215" s="19" t="s">
        <v>40</v>
      </c>
      <c r="L1215" s="18" t="s">
        <v>53</v>
      </c>
      <c r="M1215" s="19" t="s">
        <v>6917</v>
      </c>
      <c r="N1215" s="19"/>
      <c r="O1215" s="30" t="s">
        <v>6918</v>
      </c>
      <c r="P1215" s="30" t="s">
        <v>6919</v>
      </c>
      <c r="Q1215" s="31">
        <v>24</v>
      </c>
      <c r="R1215" s="19" t="s">
        <v>56</v>
      </c>
      <c r="S1215" s="19" t="s">
        <v>35</v>
      </c>
      <c r="T1215" s="19" t="s">
        <v>1124</v>
      </c>
      <c r="U1215" s="19" t="s">
        <v>529</v>
      </c>
      <c r="V1215" s="19" t="s">
        <v>46</v>
      </c>
    </row>
    <row r="1216" spans="1:22" x14ac:dyDescent="0.2">
      <c r="A1216" s="20" t="s">
        <v>6920</v>
      </c>
      <c r="B1216" s="28" t="s">
        <v>6921</v>
      </c>
      <c r="C1216" s="29" t="s">
        <v>219</v>
      </c>
      <c r="D1216" s="18" t="s">
        <v>184</v>
      </c>
      <c r="E1216" s="19"/>
      <c r="F1216" s="20" t="s">
        <v>1076</v>
      </c>
      <c r="G1216" s="19">
        <f>$E$1216*$F$1216-$C$7*$E$1216*$F$1216/100</f>
        <v>0</v>
      </c>
      <c r="H1216" s="19" t="s">
        <v>31</v>
      </c>
      <c r="I1216" s="20" t="s">
        <v>1077</v>
      </c>
      <c r="J1216" s="19" t="s">
        <v>189</v>
      </c>
      <c r="K1216" s="19" t="s">
        <v>40</v>
      </c>
      <c r="L1216" s="18" t="s">
        <v>62</v>
      </c>
      <c r="M1216" s="19" t="s">
        <v>6922</v>
      </c>
      <c r="N1216" s="19"/>
      <c r="O1216" s="30" t="s">
        <v>6923</v>
      </c>
      <c r="P1216" s="30" t="s">
        <v>6924</v>
      </c>
      <c r="Q1216" s="31">
        <v>68</v>
      </c>
      <c r="R1216" s="19" t="s">
        <v>44</v>
      </c>
      <c r="S1216" s="19" t="s">
        <v>35</v>
      </c>
      <c r="T1216" s="19" t="s">
        <v>45</v>
      </c>
      <c r="U1216" s="19" t="s">
        <v>439</v>
      </c>
      <c r="V1216" s="19" t="s">
        <v>46</v>
      </c>
    </row>
    <row r="1217" spans="1:22" x14ac:dyDescent="0.2">
      <c r="A1217" s="20" t="s">
        <v>712</v>
      </c>
      <c r="B1217" s="28" t="s">
        <v>6925</v>
      </c>
      <c r="C1217" s="29" t="s">
        <v>227</v>
      </c>
      <c r="D1217" s="18" t="s">
        <v>410</v>
      </c>
      <c r="E1217" s="19"/>
      <c r="F1217" s="20" t="s">
        <v>955</v>
      </c>
      <c r="G1217" s="19">
        <f>$E$1217*$F$1217-$C$7*$E$1217*$F$1217/100</f>
        <v>0</v>
      </c>
      <c r="H1217" s="19" t="s">
        <v>31</v>
      </c>
      <c r="I1217" s="20" t="s">
        <v>669</v>
      </c>
      <c r="J1217" s="19" t="s">
        <v>1504</v>
      </c>
      <c r="K1217" s="19" t="s">
        <v>40</v>
      </c>
      <c r="L1217" s="18" t="s">
        <v>53</v>
      </c>
      <c r="M1217" s="19" t="s">
        <v>6926</v>
      </c>
      <c r="N1217" s="19"/>
      <c r="O1217" s="30" t="s">
        <v>6927</v>
      </c>
      <c r="P1217" s="30" t="s">
        <v>6928</v>
      </c>
      <c r="Q1217" s="31">
        <v>15</v>
      </c>
      <c r="R1217" s="19" t="s">
        <v>44</v>
      </c>
      <c r="S1217" s="19" t="s">
        <v>35</v>
      </c>
      <c r="T1217" s="19" t="s">
        <v>97</v>
      </c>
      <c r="U1217" s="19" t="s">
        <v>35</v>
      </c>
      <c r="V1217" s="19" t="s">
        <v>46</v>
      </c>
    </row>
    <row r="1218" spans="1:22" x14ac:dyDescent="0.2">
      <c r="A1218" s="20" t="s">
        <v>6929</v>
      </c>
      <c r="B1218" s="28" t="s">
        <v>6930</v>
      </c>
      <c r="C1218" s="29" t="s">
        <v>219</v>
      </c>
      <c r="D1218" s="18" t="s">
        <v>359</v>
      </c>
      <c r="E1218" s="19"/>
      <c r="F1218" s="20" t="s">
        <v>3546</v>
      </c>
      <c r="G1218" s="19">
        <f>$E$1218*$F$1218-$C$7*$E$1218*$F$1218/100</f>
        <v>0</v>
      </c>
      <c r="H1218" s="19" t="s">
        <v>31</v>
      </c>
      <c r="I1218" s="20" t="s">
        <v>832</v>
      </c>
      <c r="J1218" s="19" t="s">
        <v>189</v>
      </c>
      <c r="K1218" s="19" t="s">
        <v>40</v>
      </c>
      <c r="L1218" s="18" t="s">
        <v>53</v>
      </c>
      <c r="M1218" s="19" t="s">
        <v>6931</v>
      </c>
      <c r="N1218" s="19"/>
      <c r="O1218" s="30" t="s">
        <v>6932</v>
      </c>
      <c r="P1218" s="30" t="s">
        <v>6933</v>
      </c>
      <c r="Q1218" s="31">
        <v>8</v>
      </c>
      <c r="R1218" s="19" t="s">
        <v>44</v>
      </c>
      <c r="S1218" s="19" t="s">
        <v>1648</v>
      </c>
      <c r="T1218" s="19" t="s">
        <v>89</v>
      </c>
      <c r="U1218" s="19" t="s">
        <v>331</v>
      </c>
      <c r="V1218" s="19" t="s">
        <v>46</v>
      </c>
    </row>
    <row r="1219" spans="1:22" x14ac:dyDescent="0.2">
      <c r="A1219" s="20" t="s">
        <v>6934</v>
      </c>
      <c r="B1219" s="28" t="s">
        <v>6935</v>
      </c>
      <c r="C1219" s="29" t="s">
        <v>6936</v>
      </c>
      <c r="D1219" s="18" t="s">
        <v>201</v>
      </c>
      <c r="E1219" s="19"/>
      <c r="F1219" s="20" t="s">
        <v>6937</v>
      </c>
      <c r="G1219" s="19">
        <f>$E$1219*$F$1219-$C$7*$E$1219*$F$1219/100</f>
        <v>0</v>
      </c>
      <c r="H1219" s="19" t="s">
        <v>31</v>
      </c>
      <c r="I1219" s="20" t="s">
        <v>963</v>
      </c>
      <c r="J1219" s="19" t="s">
        <v>189</v>
      </c>
      <c r="K1219" s="19" t="s">
        <v>40</v>
      </c>
      <c r="L1219" s="18" t="s">
        <v>53</v>
      </c>
      <c r="M1219" s="19" t="s">
        <v>6938</v>
      </c>
      <c r="N1219" s="19"/>
      <c r="O1219" s="30" t="s">
        <v>6939</v>
      </c>
      <c r="P1219" s="30" t="s">
        <v>6940</v>
      </c>
      <c r="Q1219" s="31">
        <v>1880</v>
      </c>
      <c r="R1219" s="19" t="s">
        <v>44</v>
      </c>
      <c r="S1219" s="19" t="s">
        <v>35</v>
      </c>
      <c r="T1219" s="19" t="s">
        <v>45</v>
      </c>
      <c r="U1219" s="19" t="s">
        <v>35</v>
      </c>
      <c r="V1219" s="19" t="s">
        <v>46</v>
      </c>
    </row>
    <row r="1220" spans="1:22" x14ac:dyDescent="0.2">
      <c r="A1220" s="20" t="s">
        <v>6941</v>
      </c>
      <c r="B1220" s="28" t="s">
        <v>6942</v>
      </c>
      <c r="C1220" s="29" t="s">
        <v>35</v>
      </c>
      <c r="D1220" s="18" t="s">
        <v>359</v>
      </c>
      <c r="E1220" s="19"/>
      <c r="F1220" s="20" t="s">
        <v>2201</v>
      </c>
      <c r="G1220" s="19">
        <f>$E$1220*$F$1220-$C$7*$E$1220*$F$1220/100</f>
        <v>0</v>
      </c>
      <c r="H1220" s="19" t="s">
        <v>31</v>
      </c>
      <c r="I1220" s="20" t="s">
        <v>501</v>
      </c>
      <c r="J1220" s="19" t="s">
        <v>189</v>
      </c>
      <c r="K1220" s="19" t="s">
        <v>40</v>
      </c>
      <c r="L1220" s="18" t="s">
        <v>124</v>
      </c>
      <c r="M1220" s="19" t="s">
        <v>6943</v>
      </c>
      <c r="N1220" s="19"/>
      <c r="O1220" s="30" t="s">
        <v>6944</v>
      </c>
      <c r="P1220" s="30" t="s">
        <v>6945</v>
      </c>
      <c r="Q1220" s="31">
        <v>37</v>
      </c>
      <c r="R1220" s="19" t="s">
        <v>44</v>
      </c>
      <c r="S1220" s="19" t="s">
        <v>35</v>
      </c>
      <c r="T1220" s="19" t="s">
        <v>209</v>
      </c>
      <c r="U1220" s="19" t="s">
        <v>35</v>
      </c>
      <c r="V1220" s="19" t="s">
        <v>46</v>
      </c>
    </row>
    <row r="1221" spans="1:22" x14ac:dyDescent="0.2">
      <c r="A1221" s="20" t="s">
        <v>6946</v>
      </c>
      <c r="B1221" s="28" t="s">
        <v>6947</v>
      </c>
      <c r="C1221" s="29" t="s">
        <v>227</v>
      </c>
      <c r="D1221" s="18" t="s">
        <v>201</v>
      </c>
      <c r="E1221" s="19"/>
      <c r="F1221" s="20" t="s">
        <v>1113</v>
      </c>
      <c r="G1221" s="19">
        <f>$E$1221*$F$1221-$C$7*$E$1221*$F$1221/100</f>
        <v>0</v>
      </c>
      <c r="H1221" s="19" t="s">
        <v>31</v>
      </c>
      <c r="I1221" s="20" t="s">
        <v>517</v>
      </c>
      <c r="J1221" s="19" t="s">
        <v>1504</v>
      </c>
      <c r="K1221" s="19" t="s">
        <v>40</v>
      </c>
      <c r="L1221" s="18" t="s">
        <v>62</v>
      </c>
      <c r="M1221" s="19" t="s">
        <v>6948</v>
      </c>
      <c r="N1221" s="19"/>
      <c r="O1221" s="30" t="s">
        <v>6949</v>
      </c>
      <c r="P1221" s="30" t="s">
        <v>6950</v>
      </c>
      <c r="Q1221" s="31">
        <v>174</v>
      </c>
      <c r="R1221" s="19" t="s">
        <v>44</v>
      </c>
      <c r="S1221" s="19" t="s">
        <v>35</v>
      </c>
      <c r="T1221" s="19" t="s">
        <v>2036</v>
      </c>
      <c r="U1221" s="19" t="s">
        <v>35</v>
      </c>
      <c r="V1221" s="19" t="s">
        <v>46</v>
      </c>
    </row>
    <row r="1222" spans="1:22" x14ac:dyDescent="0.2">
      <c r="A1222" s="20" t="s">
        <v>6951</v>
      </c>
      <c r="B1222" s="28" t="s">
        <v>6952</v>
      </c>
      <c r="C1222" s="29" t="s">
        <v>6473</v>
      </c>
      <c r="D1222" s="18" t="s">
        <v>201</v>
      </c>
      <c r="E1222" s="19"/>
      <c r="F1222" s="20" t="s">
        <v>1277</v>
      </c>
      <c r="G1222" s="19">
        <f>$E$1222*$F$1222-$C$7*$E$1222*$F$1222/100</f>
        <v>0</v>
      </c>
      <c r="H1222" s="19" t="s">
        <v>779</v>
      </c>
      <c r="I1222" s="20" t="s">
        <v>414</v>
      </c>
      <c r="J1222" s="19" t="s">
        <v>504</v>
      </c>
      <c r="K1222" s="19" t="s">
        <v>40</v>
      </c>
      <c r="L1222" s="18" t="s">
        <v>53</v>
      </c>
      <c r="M1222" s="19" t="s">
        <v>6953</v>
      </c>
      <c r="N1222" s="19"/>
      <c r="O1222" s="30" t="s">
        <v>6954</v>
      </c>
      <c r="P1222" s="30" t="s">
        <v>6955</v>
      </c>
      <c r="Q1222" s="31">
        <v>44</v>
      </c>
      <c r="R1222" s="19" t="s">
        <v>56</v>
      </c>
      <c r="S1222" s="19" t="s">
        <v>35</v>
      </c>
      <c r="T1222" s="19" t="s">
        <v>6473</v>
      </c>
      <c r="U1222" s="19" t="s">
        <v>35</v>
      </c>
      <c r="V1222" s="19" t="s">
        <v>46</v>
      </c>
    </row>
    <row r="1223" spans="1:22" x14ac:dyDescent="0.2">
      <c r="A1223" s="20" t="s">
        <v>6956</v>
      </c>
      <c r="B1223" s="28" t="s">
        <v>6957</v>
      </c>
      <c r="C1223" s="29" t="s">
        <v>6958</v>
      </c>
      <c r="D1223" s="18" t="s">
        <v>201</v>
      </c>
      <c r="E1223" s="19"/>
      <c r="F1223" s="20" t="s">
        <v>450</v>
      </c>
      <c r="G1223" s="19">
        <f>$E$1223*$F$1223-$C$7*$E$1223*$F$1223/100</f>
        <v>0</v>
      </c>
      <c r="H1223" s="19" t="s">
        <v>31</v>
      </c>
      <c r="I1223" s="20" t="s">
        <v>1104</v>
      </c>
      <c r="J1223" s="19" t="s">
        <v>189</v>
      </c>
      <c r="K1223" s="19" t="s">
        <v>40</v>
      </c>
      <c r="L1223" s="18" t="s">
        <v>53</v>
      </c>
      <c r="M1223" s="19" t="s">
        <v>6959</v>
      </c>
      <c r="N1223" s="19"/>
      <c r="O1223" s="30" t="s">
        <v>6960</v>
      </c>
      <c r="P1223" s="30" t="s">
        <v>6961</v>
      </c>
      <c r="Q1223" s="31">
        <v>13</v>
      </c>
      <c r="R1223" s="19" t="s">
        <v>44</v>
      </c>
      <c r="S1223" s="19" t="s">
        <v>35</v>
      </c>
      <c r="T1223" s="19" t="s">
        <v>45</v>
      </c>
      <c r="U1223" s="19" t="s">
        <v>209</v>
      </c>
      <c r="V1223" s="19" t="s">
        <v>46</v>
      </c>
    </row>
    <row r="1224" spans="1:22" x14ac:dyDescent="0.2">
      <c r="A1224" s="20" t="s">
        <v>6962</v>
      </c>
      <c r="B1224" s="28" t="s">
        <v>6963</v>
      </c>
      <c r="C1224" s="29" t="s">
        <v>163</v>
      </c>
      <c r="D1224" s="18" t="s">
        <v>277</v>
      </c>
      <c r="E1224" s="19"/>
      <c r="F1224" s="20" t="s">
        <v>5894</v>
      </c>
      <c r="G1224" s="19">
        <f>$E$1224*$F$1224-$C$7*$E$1224*$F$1224/100</f>
        <v>0</v>
      </c>
      <c r="H1224" s="19" t="s">
        <v>31</v>
      </c>
      <c r="I1224" s="20" t="s">
        <v>848</v>
      </c>
      <c r="J1224" s="19" t="s">
        <v>189</v>
      </c>
      <c r="K1224" s="19" t="s">
        <v>40</v>
      </c>
      <c r="L1224" s="18" t="s">
        <v>53</v>
      </c>
      <c r="M1224" s="19" t="s">
        <v>6964</v>
      </c>
      <c r="N1224" s="19"/>
      <c r="O1224" s="30" t="s">
        <v>6965</v>
      </c>
      <c r="P1224" s="30" t="s">
        <v>6966</v>
      </c>
      <c r="Q1224" s="31">
        <v>437</v>
      </c>
      <c r="R1224" s="19" t="s">
        <v>44</v>
      </c>
      <c r="S1224" s="19" t="s">
        <v>35</v>
      </c>
      <c r="T1224" s="19" t="s">
        <v>45</v>
      </c>
      <c r="U1224" s="19" t="s">
        <v>6967</v>
      </c>
      <c r="V1224" s="19" t="s">
        <v>46</v>
      </c>
    </row>
    <row r="1225" spans="1:22" x14ac:dyDescent="0.2">
      <c r="A1225" s="20" t="s">
        <v>6968</v>
      </c>
      <c r="B1225" s="28" t="s">
        <v>6969</v>
      </c>
      <c r="C1225" s="29" t="s">
        <v>1739</v>
      </c>
      <c r="D1225" s="18" t="s">
        <v>153</v>
      </c>
      <c r="E1225" s="19"/>
      <c r="F1225" s="20" t="s">
        <v>1933</v>
      </c>
      <c r="G1225" s="19">
        <f>$E$1225*$F$1225-$C$7*$E$1225*$F$1225/100</f>
        <v>0</v>
      </c>
      <c r="H1225" s="19" t="s">
        <v>31</v>
      </c>
      <c r="I1225" s="20" t="s">
        <v>1202</v>
      </c>
      <c r="J1225" s="19" t="s">
        <v>52</v>
      </c>
      <c r="K1225" s="19" t="s">
        <v>40</v>
      </c>
      <c r="L1225" s="18" t="s">
        <v>53</v>
      </c>
      <c r="M1225" s="19" t="s">
        <v>6970</v>
      </c>
      <c r="N1225" s="19"/>
      <c r="O1225" s="30" t="s">
        <v>6971</v>
      </c>
      <c r="P1225" s="30" t="s">
        <v>6972</v>
      </c>
      <c r="Q1225" s="31">
        <v>525</v>
      </c>
      <c r="R1225" s="19" t="s">
        <v>56</v>
      </c>
      <c r="S1225" s="19" t="s">
        <v>35</v>
      </c>
      <c r="T1225" s="19" t="s">
        <v>45</v>
      </c>
      <c r="U1225" s="19" t="s">
        <v>35</v>
      </c>
      <c r="V1225" s="19" t="s">
        <v>46</v>
      </c>
    </row>
    <row r="1226" spans="1:22" x14ac:dyDescent="0.2">
      <c r="A1226" s="20" t="s">
        <v>6973</v>
      </c>
      <c r="B1226" s="28" t="s">
        <v>6974</v>
      </c>
      <c r="C1226" s="29" t="s">
        <v>3091</v>
      </c>
      <c r="D1226" s="18" t="s">
        <v>98</v>
      </c>
      <c r="E1226" s="19"/>
      <c r="F1226" s="20" t="s">
        <v>309</v>
      </c>
      <c r="G1226" s="19">
        <f>$E$1226*$F$1226-$C$7*$E$1226*$F$1226/100</f>
        <v>0</v>
      </c>
      <c r="H1226" s="19" t="s">
        <v>31</v>
      </c>
      <c r="I1226" s="20" t="s">
        <v>756</v>
      </c>
      <c r="J1226" s="19" t="s">
        <v>1006</v>
      </c>
      <c r="K1226" s="19" t="s">
        <v>3171</v>
      </c>
      <c r="L1226" s="18" t="s">
        <v>53</v>
      </c>
      <c r="M1226" s="19" t="s">
        <v>6975</v>
      </c>
      <c r="N1226" s="19"/>
      <c r="O1226" s="30" t="s">
        <v>6976</v>
      </c>
      <c r="P1226" s="30" t="s">
        <v>6977</v>
      </c>
      <c r="Q1226" s="31">
        <v>10</v>
      </c>
      <c r="R1226" s="19" t="s">
        <v>56</v>
      </c>
      <c r="S1226" s="19" t="s">
        <v>35</v>
      </c>
      <c r="T1226" s="19" t="s">
        <v>137</v>
      </c>
      <c r="U1226" s="19" t="s">
        <v>35</v>
      </c>
      <c r="V1226" s="19" t="s">
        <v>46</v>
      </c>
    </row>
    <row r="1227" spans="1:22" x14ac:dyDescent="0.2">
      <c r="A1227" s="20" t="s">
        <v>6978</v>
      </c>
      <c r="B1227" s="28" t="s">
        <v>6979</v>
      </c>
      <c r="C1227" s="29" t="s">
        <v>5316</v>
      </c>
      <c r="D1227" s="18" t="s">
        <v>359</v>
      </c>
      <c r="E1227" s="19"/>
      <c r="F1227" s="20" t="s">
        <v>784</v>
      </c>
      <c r="G1227" s="19">
        <f>$E$1227*$F$1227-$C$7*$E$1227*$F$1227/100</f>
        <v>0</v>
      </c>
      <c r="H1227" s="19" t="s">
        <v>2605</v>
      </c>
      <c r="I1227" s="20" t="s">
        <v>530</v>
      </c>
      <c r="J1227" s="19" t="s">
        <v>189</v>
      </c>
      <c r="K1227" s="19" t="s">
        <v>40</v>
      </c>
      <c r="L1227" s="18" t="s">
        <v>53</v>
      </c>
      <c r="M1227" s="19" t="s">
        <v>6980</v>
      </c>
      <c r="N1227" s="19"/>
      <c r="O1227" s="30" t="s">
        <v>6981</v>
      </c>
      <c r="P1227" s="30" t="s">
        <v>6982</v>
      </c>
      <c r="Q1227" s="31">
        <v>67</v>
      </c>
      <c r="R1227" s="19" t="s">
        <v>44</v>
      </c>
      <c r="S1227" s="19" t="s">
        <v>35</v>
      </c>
      <c r="T1227" s="19" t="s">
        <v>97</v>
      </c>
      <c r="U1227" s="19" t="s">
        <v>35</v>
      </c>
      <c r="V1227" s="19" t="s">
        <v>46</v>
      </c>
    </row>
    <row r="1228" spans="1:22" x14ac:dyDescent="0.2">
      <c r="A1228" s="20" t="s">
        <v>6983</v>
      </c>
      <c r="B1228" s="28" t="s">
        <v>6984</v>
      </c>
      <c r="C1228" s="29" t="s">
        <v>5372</v>
      </c>
      <c r="D1228" s="18" t="s">
        <v>201</v>
      </c>
      <c r="E1228" s="19"/>
      <c r="F1228" s="20" t="s">
        <v>1219</v>
      </c>
      <c r="G1228" s="19">
        <f>$E$1228*$F$1228-$C$7*$E$1228*$F$1228/100</f>
        <v>0</v>
      </c>
      <c r="H1228" s="19" t="s">
        <v>31</v>
      </c>
      <c r="I1228" s="20" t="s">
        <v>560</v>
      </c>
      <c r="J1228" s="19" t="s">
        <v>189</v>
      </c>
      <c r="K1228" s="19" t="s">
        <v>40</v>
      </c>
      <c r="L1228" s="18" t="s">
        <v>53</v>
      </c>
      <c r="M1228" s="19" t="s">
        <v>6985</v>
      </c>
      <c r="N1228" s="19"/>
      <c r="O1228" s="30" t="s">
        <v>6986</v>
      </c>
      <c r="P1228" s="30" t="s">
        <v>6987</v>
      </c>
      <c r="Q1228" s="31">
        <v>24</v>
      </c>
      <c r="R1228" s="19" t="s">
        <v>44</v>
      </c>
      <c r="S1228" s="19" t="s">
        <v>1475</v>
      </c>
      <c r="T1228" s="19" t="s">
        <v>306</v>
      </c>
      <c r="U1228" s="19" t="s">
        <v>262</v>
      </c>
      <c r="V1228" s="19" t="s">
        <v>46</v>
      </c>
    </row>
    <row r="1229" spans="1:22" x14ac:dyDescent="0.2">
      <c r="A1229" s="20" t="s">
        <v>6988</v>
      </c>
      <c r="B1229" s="28" t="s">
        <v>6989</v>
      </c>
      <c r="C1229" s="29" t="s">
        <v>6990</v>
      </c>
      <c r="D1229" s="18" t="s">
        <v>359</v>
      </c>
      <c r="E1229" s="19"/>
      <c r="F1229" s="20" t="s">
        <v>3578</v>
      </c>
      <c r="G1229" s="19">
        <f>$E$1229*$F$1229-$C$7*$E$1229*$F$1229/100</f>
        <v>0</v>
      </c>
      <c r="H1229" s="19" t="s">
        <v>31</v>
      </c>
      <c r="I1229" s="20" t="s">
        <v>696</v>
      </c>
      <c r="J1229" s="19" t="s">
        <v>39</v>
      </c>
      <c r="K1229" s="19" t="s">
        <v>40</v>
      </c>
      <c r="L1229" s="18" t="s">
        <v>62</v>
      </c>
      <c r="M1229" s="19" t="s">
        <v>6991</v>
      </c>
      <c r="N1229" s="19"/>
      <c r="O1229" s="30" t="s">
        <v>6992</v>
      </c>
      <c r="P1229" s="30" t="s">
        <v>6993</v>
      </c>
      <c r="Q1229" s="31">
        <v>196</v>
      </c>
      <c r="R1229" s="19" t="s">
        <v>44</v>
      </c>
      <c r="S1229" s="19" t="s">
        <v>35</v>
      </c>
      <c r="T1229" s="19" t="s">
        <v>45</v>
      </c>
      <c r="U1229" s="19" t="s">
        <v>35</v>
      </c>
      <c r="V1229" s="19" t="s">
        <v>46</v>
      </c>
    </row>
    <row r="1230" spans="1:22" x14ac:dyDescent="0.2">
      <c r="A1230" s="20" t="s">
        <v>6994</v>
      </c>
      <c r="B1230" s="28" t="s">
        <v>6995</v>
      </c>
      <c r="C1230" s="29" t="s">
        <v>6996</v>
      </c>
      <c r="D1230" s="18" t="s">
        <v>332</v>
      </c>
      <c r="E1230" s="19"/>
      <c r="F1230" s="20" t="s">
        <v>6997</v>
      </c>
      <c r="G1230" s="19">
        <f>$E$1230*$F$1230-$C$7*$E$1230*$F$1230/100</f>
        <v>0</v>
      </c>
      <c r="H1230" s="19" t="s">
        <v>31</v>
      </c>
      <c r="I1230" s="20" t="s">
        <v>753</v>
      </c>
      <c r="J1230" s="19" t="s">
        <v>382</v>
      </c>
      <c r="K1230" s="19" t="s">
        <v>40</v>
      </c>
      <c r="L1230" s="18" t="s">
        <v>53</v>
      </c>
      <c r="M1230" s="19" t="s">
        <v>6998</v>
      </c>
      <c r="N1230" s="19"/>
      <c r="O1230" s="30" t="s">
        <v>6999</v>
      </c>
      <c r="P1230" s="30" t="s">
        <v>7000</v>
      </c>
      <c r="Q1230" s="31">
        <v>207</v>
      </c>
      <c r="R1230" s="19" t="s">
        <v>44</v>
      </c>
      <c r="S1230" s="19" t="s">
        <v>35</v>
      </c>
      <c r="T1230" s="19" t="s">
        <v>45</v>
      </c>
      <c r="U1230" s="19" t="s">
        <v>45</v>
      </c>
      <c r="V1230" s="19" t="s">
        <v>46</v>
      </c>
    </row>
    <row r="1231" spans="1:22" x14ac:dyDescent="0.2">
      <c r="A1231" s="20" t="s">
        <v>7001</v>
      </c>
      <c r="B1231" s="28" t="s">
        <v>7002</v>
      </c>
      <c r="C1231" s="29" t="s">
        <v>991</v>
      </c>
      <c r="D1231" s="18" t="s">
        <v>138</v>
      </c>
      <c r="E1231" s="19"/>
      <c r="F1231" s="20" t="s">
        <v>3834</v>
      </c>
      <c r="G1231" s="19">
        <f>$E$1231*$F$1231-$C$7*$E$1231*$F$1231/100</f>
        <v>0</v>
      </c>
      <c r="H1231" s="19" t="s">
        <v>31</v>
      </c>
      <c r="I1231" s="20" t="s">
        <v>681</v>
      </c>
      <c r="J1231" s="19" t="s">
        <v>39</v>
      </c>
      <c r="K1231" s="19" t="s">
        <v>40</v>
      </c>
      <c r="L1231" s="18" t="s">
        <v>53</v>
      </c>
      <c r="M1231" s="19" t="s">
        <v>7003</v>
      </c>
      <c r="N1231" s="19"/>
      <c r="O1231" s="30" t="s">
        <v>7004</v>
      </c>
      <c r="P1231" s="30" t="s">
        <v>7005</v>
      </c>
      <c r="Q1231" s="31">
        <v>89</v>
      </c>
      <c r="R1231" s="19" t="s">
        <v>44</v>
      </c>
      <c r="S1231" s="19" t="s">
        <v>35</v>
      </c>
      <c r="T1231" s="19" t="s">
        <v>660</v>
      </c>
      <c r="U1231" s="19" t="s">
        <v>35</v>
      </c>
      <c r="V1231" s="19" t="s">
        <v>46</v>
      </c>
    </row>
    <row r="1232" spans="1:22" x14ac:dyDescent="0.2">
      <c r="A1232" s="20" t="s">
        <v>7006</v>
      </c>
      <c r="B1232" s="28" t="s">
        <v>7007</v>
      </c>
      <c r="C1232" s="29" t="s">
        <v>3021</v>
      </c>
      <c r="D1232" s="18" t="s">
        <v>410</v>
      </c>
      <c r="E1232" s="19"/>
      <c r="F1232" s="20" t="s">
        <v>955</v>
      </c>
      <c r="G1232" s="19">
        <f>$E$1232*$F$1232-$C$7*$E$1232*$F$1232/100</f>
        <v>0</v>
      </c>
      <c r="H1232" s="19" t="s">
        <v>31</v>
      </c>
      <c r="I1232" s="20" t="s">
        <v>359</v>
      </c>
      <c r="J1232" s="19" t="s">
        <v>189</v>
      </c>
      <c r="K1232" s="19" t="s">
        <v>40</v>
      </c>
      <c r="L1232" s="18" t="s">
        <v>53</v>
      </c>
      <c r="M1232" s="19" t="s">
        <v>7008</v>
      </c>
      <c r="N1232" s="19"/>
      <c r="O1232" s="30" t="s">
        <v>7009</v>
      </c>
      <c r="P1232" s="30" t="s">
        <v>7010</v>
      </c>
      <c r="Q1232" s="31">
        <v>86</v>
      </c>
      <c r="R1232" s="19" t="s">
        <v>56</v>
      </c>
      <c r="S1232" s="19" t="s">
        <v>35</v>
      </c>
      <c r="T1232" s="19" t="s">
        <v>306</v>
      </c>
      <c r="U1232" s="19" t="s">
        <v>35</v>
      </c>
      <c r="V1232" s="19" t="s">
        <v>46</v>
      </c>
    </row>
    <row r="1233" spans="1:22" x14ac:dyDescent="0.2">
      <c r="A1233" s="20" t="s">
        <v>7011</v>
      </c>
      <c r="B1233" s="28" t="s">
        <v>7012</v>
      </c>
      <c r="C1233" s="29" t="s">
        <v>7013</v>
      </c>
      <c r="D1233" s="18" t="s">
        <v>201</v>
      </c>
      <c r="E1233" s="19"/>
      <c r="F1233" s="20" t="s">
        <v>559</v>
      </c>
      <c r="G1233" s="19">
        <f>$E$1233*$F$1233-$C$7*$E$1233*$F$1233/100</f>
        <v>0</v>
      </c>
      <c r="H1233" s="19" t="s">
        <v>31</v>
      </c>
      <c r="I1233" s="20" t="s">
        <v>1187</v>
      </c>
      <c r="J1233" s="19" t="s">
        <v>189</v>
      </c>
      <c r="K1233" s="19" t="s">
        <v>40</v>
      </c>
      <c r="L1233" s="18" t="s">
        <v>53</v>
      </c>
      <c r="M1233" s="19" t="s">
        <v>7014</v>
      </c>
      <c r="N1233" s="19"/>
      <c r="O1233" s="30" t="s">
        <v>7015</v>
      </c>
      <c r="P1233" s="30" t="s">
        <v>7016</v>
      </c>
      <c r="Q1233" s="31">
        <v>278</v>
      </c>
      <c r="R1233" s="19" t="s">
        <v>44</v>
      </c>
      <c r="S1233" s="19" t="s">
        <v>35</v>
      </c>
      <c r="T1233" s="19" t="s">
        <v>97</v>
      </c>
      <c r="U1233" s="19" t="s">
        <v>35</v>
      </c>
      <c r="V1233" s="19" t="s">
        <v>46</v>
      </c>
    </row>
    <row r="1234" spans="1:22" x14ac:dyDescent="0.2">
      <c r="A1234" s="20" t="s">
        <v>7017</v>
      </c>
      <c r="B1234" s="28" t="s">
        <v>7018</v>
      </c>
      <c r="C1234" s="29" t="s">
        <v>7019</v>
      </c>
      <c r="D1234" s="18" t="s">
        <v>184</v>
      </c>
      <c r="E1234" s="19"/>
      <c r="F1234" s="20" t="s">
        <v>895</v>
      </c>
      <c r="G1234" s="19">
        <f>$E$1234*$F$1234-$C$7*$E$1234*$F$1234/100</f>
        <v>0</v>
      </c>
      <c r="H1234" s="19" t="s">
        <v>31</v>
      </c>
      <c r="I1234" s="20" t="s">
        <v>517</v>
      </c>
      <c r="J1234" s="19" t="s">
        <v>189</v>
      </c>
      <c r="K1234" s="19" t="s">
        <v>40</v>
      </c>
      <c r="L1234" s="18" t="s">
        <v>53</v>
      </c>
      <c r="M1234" s="19" t="s">
        <v>7020</v>
      </c>
      <c r="N1234" s="19"/>
      <c r="O1234" s="30" t="s">
        <v>7021</v>
      </c>
      <c r="P1234" s="30" t="s">
        <v>7022</v>
      </c>
      <c r="Q1234" s="31">
        <v>249</v>
      </c>
      <c r="R1234" s="19" t="s">
        <v>44</v>
      </c>
      <c r="S1234" s="19" t="s">
        <v>35</v>
      </c>
      <c r="T1234" s="19" t="s">
        <v>7023</v>
      </c>
      <c r="U1234" s="19" t="s">
        <v>35</v>
      </c>
      <c r="V1234" s="19" t="s">
        <v>46</v>
      </c>
    </row>
    <row r="1235" spans="1:22" x14ac:dyDescent="0.2">
      <c r="A1235" s="20" t="s">
        <v>7024</v>
      </c>
      <c r="B1235" s="28" t="s">
        <v>7025</v>
      </c>
      <c r="C1235" s="29" t="s">
        <v>113</v>
      </c>
      <c r="D1235" s="18" t="s">
        <v>184</v>
      </c>
      <c r="E1235" s="19"/>
      <c r="F1235" s="20" t="s">
        <v>1751</v>
      </c>
      <c r="G1235" s="19">
        <f>$E$1235*$F$1235-$C$7*$E$1235*$F$1235/100</f>
        <v>0</v>
      </c>
      <c r="H1235" s="19" t="s">
        <v>31</v>
      </c>
      <c r="I1235" s="20" t="s">
        <v>1155</v>
      </c>
      <c r="J1235" s="19" t="s">
        <v>52</v>
      </c>
      <c r="K1235" s="19" t="s">
        <v>40</v>
      </c>
      <c r="L1235" s="18" t="s">
        <v>62</v>
      </c>
      <c r="M1235" s="19" t="s">
        <v>7026</v>
      </c>
      <c r="N1235" s="19"/>
      <c r="O1235" s="30" t="s">
        <v>7027</v>
      </c>
      <c r="P1235" s="30" t="s">
        <v>7028</v>
      </c>
      <c r="Q1235" s="31">
        <v>221</v>
      </c>
      <c r="R1235" s="19" t="s">
        <v>56</v>
      </c>
      <c r="S1235" s="19" t="s">
        <v>35</v>
      </c>
      <c r="T1235" s="19" t="s">
        <v>439</v>
      </c>
      <c r="U1235" s="19" t="s">
        <v>35</v>
      </c>
      <c r="V1235" s="19" t="s">
        <v>46</v>
      </c>
    </row>
    <row r="1236" spans="1:22" x14ac:dyDescent="0.2">
      <c r="A1236" s="20" t="s">
        <v>7029</v>
      </c>
      <c r="B1236" s="28" t="s">
        <v>7030</v>
      </c>
      <c r="C1236" s="29" t="s">
        <v>894</v>
      </c>
      <c r="D1236" s="18" t="s">
        <v>184</v>
      </c>
      <c r="E1236" s="19"/>
      <c r="F1236" s="20" t="s">
        <v>266</v>
      </c>
      <c r="G1236" s="19">
        <f>$E$1236*$F$1236-$C$7*$E$1236*$F$1236/100</f>
        <v>0</v>
      </c>
      <c r="H1236" s="19" t="s">
        <v>31</v>
      </c>
      <c r="I1236" s="20" t="s">
        <v>581</v>
      </c>
      <c r="J1236" s="19" t="s">
        <v>189</v>
      </c>
      <c r="K1236" s="19" t="s">
        <v>40</v>
      </c>
      <c r="L1236" s="18" t="s">
        <v>124</v>
      </c>
      <c r="M1236" s="19" t="s">
        <v>7031</v>
      </c>
      <c r="N1236" s="19"/>
      <c r="O1236" s="30" t="s">
        <v>7032</v>
      </c>
      <c r="P1236" s="30" t="s">
        <v>7033</v>
      </c>
      <c r="Q1236" s="31">
        <v>69</v>
      </c>
      <c r="R1236" s="19" t="s">
        <v>56</v>
      </c>
      <c r="S1236" s="19" t="s">
        <v>35</v>
      </c>
      <c r="T1236" s="19" t="s">
        <v>1469</v>
      </c>
      <c r="U1236" s="19" t="s">
        <v>35</v>
      </c>
      <c r="V1236" s="19" t="s">
        <v>46</v>
      </c>
    </row>
    <row r="1237" spans="1:22" x14ac:dyDescent="0.2">
      <c r="A1237" s="20" t="s">
        <v>7034</v>
      </c>
      <c r="B1237" s="28" t="s">
        <v>7035</v>
      </c>
      <c r="C1237" s="29" t="s">
        <v>7036</v>
      </c>
      <c r="D1237" s="18" t="s">
        <v>184</v>
      </c>
      <c r="E1237" s="19"/>
      <c r="F1237" s="20" t="s">
        <v>1219</v>
      </c>
      <c r="G1237" s="19">
        <f>$E$1237*$F$1237-$C$7*$E$1237*$F$1237/100</f>
        <v>0</v>
      </c>
      <c r="H1237" s="19" t="s">
        <v>31</v>
      </c>
      <c r="I1237" s="20" t="s">
        <v>414</v>
      </c>
      <c r="J1237" s="19" t="s">
        <v>189</v>
      </c>
      <c r="K1237" s="19" t="s">
        <v>40</v>
      </c>
      <c r="L1237" s="18" t="s">
        <v>53</v>
      </c>
      <c r="M1237" s="19" t="s">
        <v>7037</v>
      </c>
      <c r="N1237" s="19"/>
      <c r="O1237" s="30" t="s">
        <v>7038</v>
      </c>
      <c r="P1237" s="30" t="s">
        <v>7039</v>
      </c>
      <c r="Q1237" s="31">
        <v>14</v>
      </c>
      <c r="R1237" s="19" t="s">
        <v>44</v>
      </c>
      <c r="S1237" s="19" t="s">
        <v>35</v>
      </c>
      <c r="T1237" s="19" t="s">
        <v>1145</v>
      </c>
      <c r="U1237" s="19" t="s">
        <v>2316</v>
      </c>
      <c r="V1237" s="19" t="s">
        <v>46</v>
      </c>
    </row>
    <row r="1238" spans="1:22" x14ac:dyDescent="0.2">
      <c r="A1238" s="20" t="s">
        <v>7040</v>
      </c>
      <c r="B1238" s="28" t="s">
        <v>7041</v>
      </c>
      <c r="C1238" s="29" t="s">
        <v>7042</v>
      </c>
      <c r="D1238" s="18" t="s">
        <v>184</v>
      </c>
      <c r="E1238" s="19"/>
      <c r="F1238" s="20" t="s">
        <v>559</v>
      </c>
      <c r="G1238" s="19">
        <f>$E$1238*$F$1238-$C$7*$E$1238*$F$1238/100</f>
        <v>0</v>
      </c>
      <c r="H1238" s="19" t="s">
        <v>31</v>
      </c>
      <c r="I1238" s="20" t="s">
        <v>1077</v>
      </c>
      <c r="J1238" s="19" t="s">
        <v>189</v>
      </c>
      <c r="K1238" s="19" t="s">
        <v>40</v>
      </c>
      <c r="L1238" s="18" t="s">
        <v>62</v>
      </c>
      <c r="M1238" s="19" t="s">
        <v>7043</v>
      </c>
      <c r="N1238" s="19"/>
      <c r="O1238" s="30" t="s">
        <v>7044</v>
      </c>
      <c r="P1238" s="30" t="s">
        <v>7045</v>
      </c>
      <c r="Q1238" s="31">
        <v>174</v>
      </c>
      <c r="R1238" s="19" t="s">
        <v>44</v>
      </c>
      <c r="S1238" s="19" t="s">
        <v>35</v>
      </c>
      <c r="T1238" s="19" t="s">
        <v>97</v>
      </c>
      <c r="U1238" s="19" t="s">
        <v>35</v>
      </c>
      <c r="V1238" s="19" t="s">
        <v>46</v>
      </c>
    </row>
    <row r="1239" spans="1:22" x14ac:dyDescent="0.2">
      <c r="A1239" s="20" t="s">
        <v>7046</v>
      </c>
      <c r="B1239" s="28" t="s">
        <v>7047</v>
      </c>
      <c r="C1239" s="29" t="s">
        <v>35</v>
      </c>
      <c r="D1239" s="18" t="s">
        <v>501</v>
      </c>
      <c r="E1239" s="19"/>
      <c r="F1239" s="20" t="s">
        <v>1868</v>
      </c>
      <c r="G1239" s="19">
        <f>$E$1239*$F$1239-$C$7*$E$1239*$F$1239/100</f>
        <v>0</v>
      </c>
      <c r="H1239" s="19" t="s">
        <v>31</v>
      </c>
      <c r="I1239" s="20" t="s">
        <v>530</v>
      </c>
      <c r="J1239" s="19" t="s">
        <v>189</v>
      </c>
      <c r="K1239" s="19" t="s">
        <v>40</v>
      </c>
      <c r="L1239" s="18" t="s">
        <v>956</v>
      </c>
      <c r="M1239" s="19" t="s">
        <v>7048</v>
      </c>
      <c r="N1239" s="19"/>
      <c r="O1239" s="30" t="s">
        <v>7049</v>
      </c>
      <c r="P1239" s="30" t="s">
        <v>7050</v>
      </c>
      <c r="Q1239" s="31">
        <v>250</v>
      </c>
      <c r="R1239" s="19" t="s">
        <v>44</v>
      </c>
      <c r="S1239" s="19" t="s">
        <v>35</v>
      </c>
      <c r="T1239" s="19" t="s">
        <v>879</v>
      </c>
      <c r="U1239" s="19" t="s">
        <v>35</v>
      </c>
      <c r="V1239" s="19" t="s">
        <v>46</v>
      </c>
    </row>
    <row r="1240" spans="1:22" x14ac:dyDescent="0.2">
      <c r="A1240" s="20" t="s">
        <v>7051</v>
      </c>
      <c r="B1240" s="28" t="s">
        <v>7052</v>
      </c>
      <c r="C1240" s="29" t="s">
        <v>2430</v>
      </c>
      <c r="D1240" s="18" t="s">
        <v>277</v>
      </c>
      <c r="E1240" s="19"/>
      <c r="F1240" s="20" t="s">
        <v>1886</v>
      </c>
      <c r="G1240" s="19">
        <f>$E$1240*$F$1240-$C$7*$E$1240*$F$1240/100</f>
        <v>0</v>
      </c>
      <c r="H1240" s="19" t="s">
        <v>31</v>
      </c>
      <c r="I1240" s="20" t="s">
        <v>832</v>
      </c>
      <c r="J1240" s="19" t="s">
        <v>189</v>
      </c>
      <c r="K1240" s="19" t="s">
        <v>40</v>
      </c>
      <c r="L1240" s="18" t="s">
        <v>53</v>
      </c>
      <c r="M1240" s="19" t="s">
        <v>7053</v>
      </c>
      <c r="N1240" s="19"/>
      <c r="O1240" s="30" t="s">
        <v>7054</v>
      </c>
      <c r="P1240" s="30" t="s">
        <v>7055</v>
      </c>
      <c r="Q1240" s="31">
        <v>581</v>
      </c>
      <c r="R1240" s="19" t="s">
        <v>56</v>
      </c>
      <c r="S1240" s="19" t="s">
        <v>35</v>
      </c>
      <c r="T1240" s="19" t="s">
        <v>529</v>
      </c>
      <c r="U1240" s="19" t="s">
        <v>286</v>
      </c>
      <c r="V1240" s="19" t="s">
        <v>46</v>
      </c>
    </row>
    <row r="1241" spans="1:22" x14ac:dyDescent="0.2">
      <c r="A1241" s="20" t="s">
        <v>7056</v>
      </c>
      <c r="B1241" s="28" t="s">
        <v>7057</v>
      </c>
      <c r="C1241" s="29" t="s">
        <v>2436</v>
      </c>
      <c r="D1241" s="18" t="s">
        <v>83</v>
      </c>
      <c r="E1241" s="19"/>
      <c r="F1241" s="20" t="s">
        <v>3834</v>
      </c>
      <c r="G1241" s="19">
        <f>$E$1241*$F$1241-$C$7*$E$1241*$F$1241/100</f>
        <v>0</v>
      </c>
      <c r="H1241" s="19" t="s">
        <v>779</v>
      </c>
      <c r="I1241" s="20" t="s">
        <v>533</v>
      </c>
      <c r="J1241" s="19" t="s">
        <v>1006</v>
      </c>
      <c r="K1241" s="19" t="s">
        <v>40</v>
      </c>
      <c r="L1241" s="18" t="s">
        <v>7058</v>
      </c>
      <c r="M1241" s="19" t="s">
        <v>7059</v>
      </c>
      <c r="N1241" s="19"/>
      <c r="O1241" s="30" t="s">
        <v>7060</v>
      </c>
      <c r="P1241" s="30" t="s">
        <v>7061</v>
      </c>
      <c r="Q1241" s="31">
        <v>54</v>
      </c>
      <c r="R1241" s="19" t="s">
        <v>56</v>
      </c>
      <c r="S1241" s="19" t="s">
        <v>35</v>
      </c>
      <c r="T1241" s="19" t="s">
        <v>2440</v>
      </c>
      <c r="U1241" s="19" t="s">
        <v>35</v>
      </c>
      <c r="V1241" s="19" t="s">
        <v>46</v>
      </c>
    </row>
    <row r="1242" spans="1:22" x14ac:dyDescent="0.2">
      <c r="A1242" s="20" t="s">
        <v>7062</v>
      </c>
      <c r="B1242" s="28" t="s">
        <v>7063</v>
      </c>
      <c r="C1242" s="29" t="s">
        <v>5740</v>
      </c>
      <c r="D1242" s="18" t="s">
        <v>359</v>
      </c>
      <c r="E1242" s="19"/>
      <c r="F1242" s="20" t="s">
        <v>955</v>
      </c>
      <c r="G1242" s="19">
        <f>$E$1242*$F$1242-$C$7*$E$1242*$F$1242/100</f>
        <v>0</v>
      </c>
      <c r="H1242" s="19" t="s">
        <v>31</v>
      </c>
      <c r="I1242" s="20" t="s">
        <v>753</v>
      </c>
      <c r="J1242" s="19" t="s">
        <v>985</v>
      </c>
      <c r="K1242" s="19" t="s">
        <v>40</v>
      </c>
      <c r="L1242" s="18" t="s">
        <v>62</v>
      </c>
      <c r="M1242" s="19" t="s">
        <v>7064</v>
      </c>
      <c r="N1242" s="19"/>
      <c r="O1242" s="30" t="s">
        <v>7065</v>
      </c>
      <c r="P1242" s="30" t="s">
        <v>7066</v>
      </c>
      <c r="Q1242" s="31">
        <v>213</v>
      </c>
      <c r="R1242" s="19" t="s">
        <v>44</v>
      </c>
      <c r="S1242" s="19" t="s">
        <v>35</v>
      </c>
      <c r="T1242" s="19" t="s">
        <v>45</v>
      </c>
      <c r="U1242" s="19" t="s">
        <v>331</v>
      </c>
      <c r="V1242" s="19" t="s">
        <v>46</v>
      </c>
    </row>
    <row r="1243" spans="1:22" x14ac:dyDescent="0.2">
      <c r="A1243" s="20" t="s">
        <v>7067</v>
      </c>
      <c r="B1243" s="28" t="s">
        <v>7068</v>
      </c>
      <c r="C1243" s="29" t="s">
        <v>1916</v>
      </c>
      <c r="D1243" s="18" t="s">
        <v>231</v>
      </c>
      <c r="E1243" s="19"/>
      <c r="F1243" s="20" t="s">
        <v>2555</v>
      </c>
      <c r="G1243" s="19">
        <f>$E$1243*$F$1243-$C$7*$E$1243*$F$1243/100</f>
        <v>0</v>
      </c>
      <c r="H1243" s="19" t="s">
        <v>31</v>
      </c>
      <c r="I1243" s="20" t="s">
        <v>1104</v>
      </c>
      <c r="J1243" s="19" t="s">
        <v>1644</v>
      </c>
      <c r="K1243" s="19" t="s">
        <v>40</v>
      </c>
      <c r="L1243" s="18" t="s">
        <v>53</v>
      </c>
      <c r="M1243" s="19" t="s">
        <v>7069</v>
      </c>
      <c r="N1243" s="19"/>
      <c r="O1243" s="30" t="s">
        <v>1918</v>
      </c>
      <c r="P1243" s="30" t="s">
        <v>7070</v>
      </c>
      <c r="Q1243" s="31">
        <v>502</v>
      </c>
      <c r="R1243" s="19" t="s">
        <v>56</v>
      </c>
      <c r="S1243" s="19" t="s">
        <v>35</v>
      </c>
      <c r="T1243" s="19" t="s">
        <v>331</v>
      </c>
      <c r="U1243" s="19" t="s">
        <v>35</v>
      </c>
      <c r="V1243" s="19" t="s">
        <v>46</v>
      </c>
    </row>
    <row r="1244" spans="1:22" x14ac:dyDescent="0.2">
      <c r="A1244" s="20" t="s">
        <v>7071</v>
      </c>
      <c r="B1244" s="28" t="s">
        <v>7072</v>
      </c>
      <c r="C1244" s="29" t="s">
        <v>219</v>
      </c>
      <c r="D1244" s="18" t="s">
        <v>98</v>
      </c>
      <c r="E1244" s="19"/>
      <c r="F1244" s="20" t="s">
        <v>977</v>
      </c>
      <c r="G1244" s="19">
        <f>$E$1244*$F$1244-$C$7*$E$1244*$F$1244/100</f>
        <v>0</v>
      </c>
      <c r="H1244" s="19" t="s">
        <v>31</v>
      </c>
      <c r="I1244" s="20" t="s">
        <v>349</v>
      </c>
      <c r="J1244" s="19" t="s">
        <v>52</v>
      </c>
      <c r="K1244" s="19" t="s">
        <v>206</v>
      </c>
      <c r="L1244" s="18" t="s">
        <v>705</v>
      </c>
      <c r="M1244" s="19" t="s">
        <v>7073</v>
      </c>
      <c r="N1244" s="19"/>
      <c r="O1244" s="30" t="s">
        <v>7074</v>
      </c>
      <c r="P1244" s="30" t="s">
        <v>7075</v>
      </c>
      <c r="Q1244" s="31">
        <v>743</v>
      </c>
      <c r="R1244" s="19" t="s">
        <v>56</v>
      </c>
      <c r="S1244" s="19" t="s">
        <v>35</v>
      </c>
      <c r="T1244" s="19" t="s">
        <v>439</v>
      </c>
      <c r="U1244" s="19" t="s">
        <v>1051</v>
      </c>
      <c r="V1244" s="19" t="s">
        <v>46</v>
      </c>
    </row>
    <row r="1245" spans="1:22" x14ac:dyDescent="0.2">
      <c r="A1245" s="20" t="s">
        <v>7076</v>
      </c>
      <c r="B1245" s="28" t="s">
        <v>7077</v>
      </c>
      <c r="C1245" s="29" t="s">
        <v>219</v>
      </c>
      <c r="D1245" s="18" t="s">
        <v>201</v>
      </c>
      <c r="E1245" s="19"/>
      <c r="F1245" s="20" t="s">
        <v>318</v>
      </c>
      <c r="G1245" s="19">
        <f>$E$1245*$F$1245-$C$7*$E$1245*$F$1245/100</f>
        <v>0</v>
      </c>
      <c r="H1245" s="19" t="s">
        <v>2605</v>
      </c>
      <c r="I1245" s="20" t="s">
        <v>1104</v>
      </c>
      <c r="J1245" s="19" t="s">
        <v>189</v>
      </c>
      <c r="K1245" s="19" t="s">
        <v>40</v>
      </c>
      <c r="L1245" s="18" t="s">
        <v>62</v>
      </c>
      <c r="M1245" s="19" t="s">
        <v>7078</v>
      </c>
      <c r="N1245" s="19"/>
      <c r="O1245" s="30" t="s">
        <v>7079</v>
      </c>
      <c r="P1245" s="30" t="s">
        <v>7080</v>
      </c>
      <c r="Q1245" s="31">
        <v>84</v>
      </c>
      <c r="R1245" s="19" t="s">
        <v>44</v>
      </c>
      <c r="S1245" s="19" t="s">
        <v>35</v>
      </c>
      <c r="T1245" s="19" t="s">
        <v>331</v>
      </c>
      <c r="U1245" s="19" t="s">
        <v>35</v>
      </c>
      <c r="V1245" s="19" t="s">
        <v>46</v>
      </c>
    </row>
    <row r="1246" spans="1:22" x14ac:dyDescent="0.2">
      <c r="A1246" s="20" t="s">
        <v>7081</v>
      </c>
      <c r="B1246" s="28" t="s">
        <v>7082</v>
      </c>
      <c r="C1246" s="29" t="s">
        <v>7083</v>
      </c>
      <c r="D1246" s="18" t="s">
        <v>231</v>
      </c>
      <c r="E1246" s="19"/>
      <c r="F1246" s="20" t="s">
        <v>7084</v>
      </c>
      <c r="G1246" s="19">
        <f>$E$1246*$F$1246-$C$7*$E$1246*$F$1246/100</f>
        <v>0</v>
      </c>
      <c r="H1246" s="19" t="s">
        <v>779</v>
      </c>
      <c r="I1246" s="20" t="s">
        <v>1104</v>
      </c>
      <c r="J1246" s="19" t="s">
        <v>78</v>
      </c>
      <c r="K1246" s="19" t="s">
        <v>40</v>
      </c>
      <c r="L1246" s="18" t="s">
        <v>53</v>
      </c>
      <c r="M1246" s="19" t="s">
        <v>7085</v>
      </c>
      <c r="N1246" s="19"/>
      <c r="O1246" s="30" t="s">
        <v>7086</v>
      </c>
      <c r="P1246" s="30" t="s">
        <v>7087</v>
      </c>
      <c r="Q1246" s="31">
        <v>191</v>
      </c>
      <c r="R1246" s="19" t="s">
        <v>56</v>
      </c>
      <c r="S1246" s="19" t="s">
        <v>35</v>
      </c>
      <c r="T1246" s="19" t="s">
        <v>3012</v>
      </c>
      <c r="U1246" s="19" t="s">
        <v>35</v>
      </c>
      <c r="V1246" s="19" t="s">
        <v>47</v>
      </c>
    </row>
    <row r="1247" spans="1:22" x14ac:dyDescent="0.2">
      <c r="A1247" s="20" t="s">
        <v>7088</v>
      </c>
      <c r="B1247" s="28" t="s">
        <v>7089</v>
      </c>
      <c r="C1247" s="29" t="s">
        <v>347</v>
      </c>
      <c r="D1247" s="18" t="s">
        <v>410</v>
      </c>
      <c r="E1247" s="19"/>
      <c r="F1247" s="20" t="s">
        <v>3255</v>
      </c>
      <c r="G1247" s="19">
        <f>$E$1247*$F$1247-$C$7*$E$1247*$F$1247/100</f>
        <v>0</v>
      </c>
      <c r="H1247" s="19" t="s">
        <v>31</v>
      </c>
      <c r="I1247" s="20" t="s">
        <v>832</v>
      </c>
      <c r="J1247" s="19" t="s">
        <v>189</v>
      </c>
      <c r="K1247" s="19" t="s">
        <v>40</v>
      </c>
      <c r="L1247" s="18" t="s">
        <v>124</v>
      </c>
      <c r="M1247" s="19" t="s">
        <v>7090</v>
      </c>
      <c r="N1247" s="19"/>
      <c r="O1247" s="30" t="s">
        <v>7091</v>
      </c>
      <c r="P1247" s="30" t="s">
        <v>7092</v>
      </c>
      <c r="Q1247" s="31">
        <v>344</v>
      </c>
      <c r="R1247" s="19" t="s">
        <v>44</v>
      </c>
      <c r="S1247" s="19" t="s">
        <v>2094</v>
      </c>
      <c r="T1247" s="19" t="s">
        <v>331</v>
      </c>
      <c r="U1247" s="19" t="s">
        <v>35</v>
      </c>
      <c r="V1247" s="19" t="s">
        <v>46</v>
      </c>
    </row>
    <row r="1248" spans="1:22" x14ac:dyDescent="0.2">
      <c r="A1248" s="20" t="s">
        <v>7093</v>
      </c>
      <c r="B1248" s="28" t="s">
        <v>7094</v>
      </c>
      <c r="C1248" s="29" t="s">
        <v>3640</v>
      </c>
      <c r="D1248" s="18" t="s">
        <v>231</v>
      </c>
      <c r="E1248" s="19"/>
      <c r="F1248" s="20" t="s">
        <v>172</v>
      </c>
      <c r="G1248" s="19">
        <f>$E$1248*$F$1248-$C$7*$E$1248*$F$1248/100</f>
        <v>0</v>
      </c>
      <c r="H1248" s="19" t="s">
        <v>779</v>
      </c>
      <c r="I1248" s="20" t="s">
        <v>1021</v>
      </c>
      <c r="J1248" s="19" t="s">
        <v>189</v>
      </c>
      <c r="K1248" s="19" t="s">
        <v>40</v>
      </c>
      <c r="L1248" s="18" t="s">
        <v>62</v>
      </c>
      <c r="M1248" s="19" t="s">
        <v>7095</v>
      </c>
      <c r="N1248" s="19"/>
      <c r="O1248" s="30" t="s">
        <v>7096</v>
      </c>
      <c r="P1248" s="30" t="s">
        <v>7097</v>
      </c>
      <c r="Q1248" s="31">
        <v>48</v>
      </c>
      <c r="R1248" s="19" t="s">
        <v>44</v>
      </c>
      <c r="S1248" s="19" t="s">
        <v>35</v>
      </c>
      <c r="T1248" s="19" t="s">
        <v>82</v>
      </c>
      <c r="U1248" s="19" t="s">
        <v>35</v>
      </c>
      <c r="V1248" s="19" t="s">
        <v>46</v>
      </c>
    </row>
    <row r="1249" spans="1:22" x14ac:dyDescent="0.2">
      <c r="A1249" s="20" t="s">
        <v>7098</v>
      </c>
      <c r="B1249" s="28" t="s">
        <v>7099</v>
      </c>
      <c r="C1249" s="29" t="s">
        <v>219</v>
      </c>
      <c r="D1249" s="18" t="s">
        <v>119</v>
      </c>
      <c r="E1249" s="19"/>
      <c r="F1249" s="20" t="s">
        <v>3680</v>
      </c>
      <c r="G1249" s="19">
        <f>$E$1249*$F$1249-$C$7*$E$1249*$F$1249/100</f>
        <v>0</v>
      </c>
      <c r="H1249" s="19" t="s">
        <v>31</v>
      </c>
      <c r="I1249" s="20" t="s">
        <v>693</v>
      </c>
      <c r="J1249" s="19" t="s">
        <v>78</v>
      </c>
      <c r="K1249" s="19" t="s">
        <v>206</v>
      </c>
      <c r="L1249" s="18" t="s">
        <v>705</v>
      </c>
      <c r="M1249" s="19" t="s">
        <v>7100</v>
      </c>
      <c r="N1249" s="19"/>
      <c r="O1249" s="30" t="s">
        <v>7101</v>
      </c>
      <c r="P1249" s="30" t="s">
        <v>7102</v>
      </c>
      <c r="Q1249" s="31">
        <v>328</v>
      </c>
      <c r="R1249" s="19" t="s">
        <v>44</v>
      </c>
      <c r="S1249" s="19" t="s">
        <v>35</v>
      </c>
      <c r="T1249" s="19" t="s">
        <v>45</v>
      </c>
      <c r="U1249" s="19" t="s">
        <v>331</v>
      </c>
      <c r="V1249" s="19" t="s">
        <v>46</v>
      </c>
    </row>
    <row r="1250" spans="1:22" x14ac:dyDescent="0.2">
      <c r="A1250" s="20" t="s">
        <v>7103</v>
      </c>
      <c r="B1250" s="28" t="s">
        <v>7104</v>
      </c>
      <c r="C1250" s="29" t="s">
        <v>4399</v>
      </c>
      <c r="D1250" s="18" t="s">
        <v>201</v>
      </c>
      <c r="E1250" s="19"/>
      <c r="F1250" s="20" t="s">
        <v>1283</v>
      </c>
      <c r="G1250" s="19">
        <f>$E$1250*$F$1250-$C$7*$E$1250*$F$1250/100</f>
        <v>0</v>
      </c>
      <c r="H1250" s="19" t="s">
        <v>779</v>
      </c>
      <c r="I1250" s="20" t="s">
        <v>1104</v>
      </c>
      <c r="J1250" s="19" t="s">
        <v>189</v>
      </c>
      <c r="K1250" s="19" t="s">
        <v>40</v>
      </c>
      <c r="L1250" s="18" t="s">
        <v>53</v>
      </c>
      <c r="M1250" s="19" t="s">
        <v>7105</v>
      </c>
      <c r="N1250" s="19"/>
      <c r="O1250" s="30" t="s">
        <v>7106</v>
      </c>
      <c r="P1250" s="30" t="s">
        <v>7107</v>
      </c>
      <c r="Q1250" s="31">
        <v>58</v>
      </c>
      <c r="R1250" s="19" t="s">
        <v>44</v>
      </c>
      <c r="S1250" s="19" t="s">
        <v>35</v>
      </c>
      <c r="T1250" s="19" t="s">
        <v>2440</v>
      </c>
      <c r="U1250" s="19" t="s">
        <v>35</v>
      </c>
      <c r="V1250" s="19" t="s">
        <v>46</v>
      </c>
    </row>
    <row r="1251" spans="1:22" x14ac:dyDescent="0.2">
      <c r="A1251" s="20" t="s">
        <v>7108</v>
      </c>
      <c r="B1251" s="28" t="s">
        <v>7109</v>
      </c>
      <c r="C1251" s="29" t="s">
        <v>7110</v>
      </c>
      <c r="D1251" s="18" t="s">
        <v>119</v>
      </c>
      <c r="E1251" s="19"/>
      <c r="F1251" s="20" t="s">
        <v>7111</v>
      </c>
      <c r="G1251" s="19">
        <f>$E$1251*$F$1251-$C$7*$E$1251*$F$1251/100</f>
        <v>0</v>
      </c>
      <c r="H1251" s="19" t="s">
        <v>2752</v>
      </c>
      <c r="I1251" s="20" t="s">
        <v>1239</v>
      </c>
      <c r="J1251" s="19" t="s">
        <v>78</v>
      </c>
      <c r="K1251" s="19" t="s">
        <v>206</v>
      </c>
      <c r="L1251" s="18" t="s">
        <v>1022</v>
      </c>
      <c r="M1251" s="19" t="s">
        <v>7112</v>
      </c>
      <c r="N1251" s="19"/>
      <c r="O1251" s="30" t="s">
        <v>7113</v>
      </c>
      <c r="P1251" s="30" t="s">
        <v>7114</v>
      </c>
      <c r="Q1251" s="31">
        <v>8</v>
      </c>
      <c r="R1251" s="19" t="s">
        <v>56</v>
      </c>
      <c r="S1251" s="19" t="s">
        <v>35</v>
      </c>
      <c r="T1251" s="19" t="s">
        <v>331</v>
      </c>
      <c r="U1251" s="19" t="s">
        <v>35</v>
      </c>
      <c r="V1251" s="19" t="s">
        <v>46</v>
      </c>
    </row>
    <row r="1252" spans="1:22" x14ac:dyDescent="0.2">
      <c r="A1252" s="20" t="s">
        <v>7115</v>
      </c>
      <c r="B1252" s="28" t="s">
        <v>7116</v>
      </c>
      <c r="C1252" s="29" t="s">
        <v>5527</v>
      </c>
      <c r="D1252" s="18" t="s">
        <v>410</v>
      </c>
      <c r="E1252" s="19"/>
      <c r="F1252" s="20" t="s">
        <v>2201</v>
      </c>
      <c r="G1252" s="19">
        <f>$E$1252*$F$1252-$C$7*$E$1252*$F$1252/100</f>
        <v>0</v>
      </c>
      <c r="H1252" s="19" t="s">
        <v>31</v>
      </c>
      <c r="I1252" s="20" t="s">
        <v>880</v>
      </c>
      <c r="J1252" s="19" t="s">
        <v>189</v>
      </c>
      <c r="K1252" s="19" t="s">
        <v>40</v>
      </c>
      <c r="L1252" s="18" t="s">
        <v>956</v>
      </c>
      <c r="M1252" s="19" t="s">
        <v>7117</v>
      </c>
      <c r="N1252" s="19"/>
      <c r="O1252" s="30" t="s">
        <v>7118</v>
      </c>
      <c r="P1252" s="30" t="s">
        <v>7119</v>
      </c>
      <c r="Q1252" s="31">
        <v>1</v>
      </c>
      <c r="R1252" s="19" t="s">
        <v>44</v>
      </c>
      <c r="S1252" s="19" t="s">
        <v>35</v>
      </c>
      <c r="T1252" s="19" t="s">
        <v>331</v>
      </c>
      <c r="U1252" s="19" t="s">
        <v>35</v>
      </c>
      <c r="V1252" s="19" t="s">
        <v>46</v>
      </c>
    </row>
    <row r="1253" spans="1:22" x14ac:dyDescent="0.2">
      <c r="A1253" s="20" t="s">
        <v>7120</v>
      </c>
      <c r="B1253" s="28" t="s">
        <v>7121</v>
      </c>
      <c r="C1253" s="29" t="s">
        <v>3282</v>
      </c>
      <c r="D1253" s="18" t="s">
        <v>170</v>
      </c>
      <c r="E1253" s="19"/>
      <c r="F1253" s="20" t="s">
        <v>266</v>
      </c>
      <c r="G1253" s="19">
        <f>$E$1253*$F$1253-$C$7*$E$1253*$F$1253/100</f>
        <v>0</v>
      </c>
      <c r="H1253" s="19" t="s">
        <v>31</v>
      </c>
      <c r="I1253" s="20" t="s">
        <v>693</v>
      </c>
      <c r="J1253" s="19" t="s">
        <v>189</v>
      </c>
      <c r="K1253" s="19" t="s">
        <v>40</v>
      </c>
      <c r="L1253" s="18" t="s">
        <v>62</v>
      </c>
      <c r="M1253" s="19" t="s">
        <v>7122</v>
      </c>
      <c r="N1253" s="19"/>
      <c r="O1253" s="30" t="s">
        <v>7123</v>
      </c>
      <c r="P1253" s="30" t="s">
        <v>7124</v>
      </c>
      <c r="Q1253" s="31">
        <v>28</v>
      </c>
      <c r="R1253" s="19" t="s">
        <v>56</v>
      </c>
      <c r="S1253" s="19" t="s">
        <v>35</v>
      </c>
      <c r="T1253" s="19" t="s">
        <v>45</v>
      </c>
      <c r="U1253" s="19" t="s">
        <v>35</v>
      </c>
      <c r="V1253" s="19" t="s">
        <v>46</v>
      </c>
    </row>
    <row r="1254" spans="1:22" x14ac:dyDescent="0.2">
      <c r="A1254" s="20" t="s">
        <v>7125</v>
      </c>
      <c r="B1254" s="28" t="s">
        <v>7126</v>
      </c>
      <c r="C1254" s="29" t="s">
        <v>6473</v>
      </c>
      <c r="D1254" s="18" t="s">
        <v>201</v>
      </c>
      <c r="E1254" s="19"/>
      <c r="F1254" s="20" t="s">
        <v>559</v>
      </c>
      <c r="G1254" s="19">
        <f>$E$1254*$F$1254-$C$7*$E$1254*$F$1254/100</f>
        <v>0</v>
      </c>
      <c r="H1254" s="19" t="s">
        <v>779</v>
      </c>
      <c r="I1254" s="20" t="s">
        <v>1521</v>
      </c>
      <c r="J1254" s="19" t="s">
        <v>504</v>
      </c>
      <c r="K1254" s="19" t="s">
        <v>40</v>
      </c>
      <c r="L1254" s="18" t="s">
        <v>124</v>
      </c>
      <c r="M1254" s="19" t="s">
        <v>7127</v>
      </c>
      <c r="N1254" s="19"/>
      <c r="O1254" s="30" t="s">
        <v>7128</v>
      </c>
      <c r="P1254" s="30" t="s">
        <v>7129</v>
      </c>
      <c r="Q1254" s="31">
        <v>4</v>
      </c>
      <c r="R1254" s="19" t="s">
        <v>56</v>
      </c>
      <c r="S1254" s="19" t="s">
        <v>35</v>
      </c>
      <c r="T1254" s="19" t="s">
        <v>6473</v>
      </c>
      <c r="U1254" s="19" t="s">
        <v>45</v>
      </c>
      <c r="V1254" s="19" t="s">
        <v>46</v>
      </c>
    </row>
    <row r="1255" spans="1:22" x14ac:dyDescent="0.2">
      <c r="A1255" s="20" t="s">
        <v>7130</v>
      </c>
      <c r="B1255" s="28" t="s">
        <v>7131</v>
      </c>
      <c r="C1255" s="29" t="s">
        <v>4961</v>
      </c>
      <c r="D1255" s="18" t="s">
        <v>359</v>
      </c>
      <c r="E1255" s="19"/>
      <c r="F1255" s="20" t="s">
        <v>467</v>
      </c>
      <c r="G1255" s="19">
        <f>$E$1255*$F$1255-$C$7*$E$1255*$F$1255/100</f>
        <v>0</v>
      </c>
      <c r="H1255" s="19" t="s">
        <v>7132</v>
      </c>
      <c r="I1255" s="20" t="s">
        <v>530</v>
      </c>
      <c r="J1255" s="19" t="s">
        <v>78</v>
      </c>
      <c r="K1255" s="19" t="s">
        <v>40</v>
      </c>
      <c r="L1255" s="18" t="s">
        <v>124</v>
      </c>
      <c r="M1255" s="19" t="s">
        <v>7133</v>
      </c>
      <c r="N1255" s="19"/>
      <c r="O1255" s="30" t="s">
        <v>7134</v>
      </c>
      <c r="P1255" s="30" t="s">
        <v>7135</v>
      </c>
      <c r="Q1255" s="31">
        <v>74</v>
      </c>
      <c r="R1255" s="19" t="s">
        <v>56</v>
      </c>
      <c r="S1255" s="19" t="s">
        <v>35</v>
      </c>
      <c r="T1255" s="19" t="s">
        <v>45</v>
      </c>
      <c r="U1255" s="19" t="s">
        <v>35</v>
      </c>
      <c r="V1255" s="19" t="s">
        <v>46</v>
      </c>
    </row>
    <row r="1256" spans="1:22" x14ac:dyDescent="0.2">
      <c r="A1256" s="20" t="s">
        <v>7136</v>
      </c>
      <c r="B1256" s="28" t="s">
        <v>7137</v>
      </c>
      <c r="C1256" s="29" t="s">
        <v>3021</v>
      </c>
      <c r="D1256" s="18" t="s">
        <v>501</v>
      </c>
      <c r="E1256" s="19"/>
      <c r="F1256" s="20" t="s">
        <v>7138</v>
      </c>
      <c r="G1256" s="19">
        <f>$E$1256*$F$1256-$C$7*$E$1256*$F$1256/100</f>
        <v>0</v>
      </c>
      <c r="H1256" s="19" t="s">
        <v>31</v>
      </c>
      <c r="I1256" s="20" t="s">
        <v>530</v>
      </c>
      <c r="J1256" s="19" t="s">
        <v>1504</v>
      </c>
      <c r="K1256" s="19" t="s">
        <v>40</v>
      </c>
      <c r="L1256" s="18" t="s">
        <v>53</v>
      </c>
      <c r="M1256" s="19" t="s">
        <v>7139</v>
      </c>
      <c r="N1256" s="19"/>
      <c r="O1256" s="30" t="s">
        <v>7140</v>
      </c>
      <c r="P1256" s="30" t="s">
        <v>7141</v>
      </c>
      <c r="Q1256" s="31">
        <v>117</v>
      </c>
      <c r="R1256" s="19" t="s">
        <v>44</v>
      </c>
      <c r="S1256" s="19" t="s">
        <v>35</v>
      </c>
      <c r="T1256" s="19" t="s">
        <v>306</v>
      </c>
      <c r="U1256" s="19" t="s">
        <v>35</v>
      </c>
      <c r="V1256" s="19" t="s">
        <v>46</v>
      </c>
    </row>
    <row r="1257" spans="1:22" x14ac:dyDescent="0.2">
      <c r="A1257" s="20" t="s">
        <v>7142</v>
      </c>
      <c r="B1257" s="28" t="s">
        <v>7143</v>
      </c>
      <c r="C1257" s="29" t="s">
        <v>1750</v>
      </c>
      <c r="D1257" s="18" t="s">
        <v>138</v>
      </c>
      <c r="E1257" s="19"/>
      <c r="F1257" s="20" t="s">
        <v>2342</v>
      </c>
      <c r="G1257" s="19">
        <f>$E$1257*$F$1257-$C$7*$E$1257*$F$1257/100</f>
        <v>0</v>
      </c>
      <c r="H1257" s="19" t="s">
        <v>31</v>
      </c>
      <c r="I1257" s="20" t="s">
        <v>2258</v>
      </c>
      <c r="J1257" s="19" t="s">
        <v>78</v>
      </c>
      <c r="K1257" s="19" t="s">
        <v>40</v>
      </c>
      <c r="L1257" s="18" t="s">
        <v>62</v>
      </c>
      <c r="M1257" s="19" t="s">
        <v>7144</v>
      </c>
      <c r="N1257" s="19"/>
      <c r="O1257" s="30" t="s">
        <v>7145</v>
      </c>
      <c r="P1257" s="30" t="s">
        <v>7146</v>
      </c>
      <c r="Q1257" s="31">
        <v>57</v>
      </c>
      <c r="R1257" s="19" t="s">
        <v>44</v>
      </c>
      <c r="S1257" s="19" t="s">
        <v>35</v>
      </c>
      <c r="T1257" s="19" t="s">
        <v>45</v>
      </c>
      <c r="U1257" s="19" t="s">
        <v>35</v>
      </c>
      <c r="V1257" s="19" t="s">
        <v>46</v>
      </c>
    </row>
    <row r="1258" spans="1:22" x14ac:dyDescent="0.2">
      <c r="A1258" s="20" t="s">
        <v>7147</v>
      </c>
      <c r="B1258" s="28" t="s">
        <v>7148</v>
      </c>
      <c r="C1258" s="29" t="s">
        <v>1763</v>
      </c>
      <c r="D1258" s="18" t="s">
        <v>359</v>
      </c>
      <c r="E1258" s="19"/>
      <c r="F1258" s="20" t="s">
        <v>1465</v>
      </c>
      <c r="G1258" s="19">
        <f>$E$1258*$F$1258-$C$7*$E$1258*$F$1258/100</f>
        <v>0</v>
      </c>
      <c r="H1258" s="19" t="s">
        <v>31</v>
      </c>
      <c r="I1258" s="20" t="s">
        <v>832</v>
      </c>
      <c r="J1258" s="19" t="s">
        <v>189</v>
      </c>
      <c r="K1258" s="19" t="s">
        <v>40</v>
      </c>
      <c r="L1258" s="18" t="s">
        <v>53</v>
      </c>
      <c r="M1258" s="19" t="s">
        <v>7149</v>
      </c>
      <c r="N1258" s="19"/>
      <c r="O1258" s="30" t="s">
        <v>7150</v>
      </c>
      <c r="P1258" s="30" t="s">
        <v>7151</v>
      </c>
      <c r="Q1258" s="31">
        <v>46</v>
      </c>
      <c r="R1258" s="19" t="s">
        <v>44</v>
      </c>
      <c r="S1258" s="19" t="s">
        <v>3106</v>
      </c>
      <c r="T1258" s="19" t="s">
        <v>3605</v>
      </c>
      <c r="U1258" s="19" t="s">
        <v>35</v>
      </c>
      <c r="V1258" s="19" t="s">
        <v>46</v>
      </c>
    </row>
    <row r="1259" spans="1:22" x14ac:dyDescent="0.2">
      <c r="A1259" s="20" t="s">
        <v>7152</v>
      </c>
      <c r="B1259" s="28" t="s">
        <v>7153</v>
      </c>
      <c r="C1259" s="29" t="s">
        <v>3272</v>
      </c>
      <c r="D1259" s="18" t="s">
        <v>231</v>
      </c>
      <c r="E1259" s="19"/>
      <c r="F1259" s="20" t="s">
        <v>559</v>
      </c>
      <c r="G1259" s="19">
        <f>$E$1259*$F$1259-$C$7*$E$1259*$F$1259/100</f>
        <v>0</v>
      </c>
      <c r="H1259" s="19" t="s">
        <v>31</v>
      </c>
      <c r="I1259" s="20" t="s">
        <v>989</v>
      </c>
      <c r="J1259" s="19" t="s">
        <v>78</v>
      </c>
      <c r="K1259" s="19" t="s">
        <v>40</v>
      </c>
      <c r="L1259" s="18" t="s">
        <v>62</v>
      </c>
      <c r="M1259" s="19" t="s">
        <v>7154</v>
      </c>
      <c r="N1259" s="19"/>
      <c r="O1259" s="30" t="s">
        <v>7155</v>
      </c>
      <c r="P1259" s="30" t="s">
        <v>7156</v>
      </c>
      <c r="Q1259" s="31">
        <v>31</v>
      </c>
      <c r="R1259" s="19" t="s">
        <v>44</v>
      </c>
      <c r="S1259" s="19" t="s">
        <v>35</v>
      </c>
      <c r="T1259" s="19" t="s">
        <v>97</v>
      </c>
      <c r="U1259" s="19" t="s">
        <v>35</v>
      </c>
      <c r="V1259" s="19" t="s">
        <v>46</v>
      </c>
    </row>
    <row r="1260" spans="1:22" x14ac:dyDescent="0.2">
      <c r="A1260" s="20" t="s">
        <v>7157</v>
      </c>
      <c r="B1260" s="28" t="s">
        <v>7158</v>
      </c>
      <c r="C1260" s="29" t="s">
        <v>347</v>
      </c>
      <c r="D1260" s="18" t="s">
        <v>231</v>
      </c>
      <c r="E1260" s="19"/>
      <c r="F1260" s="20" t="s">
        <v>6765</v>
      </c>
      <c r="G1260" s="19">
        <f>$E$1260*$F$1260-$C$7*$E$1260*$F$1260/100</f>
        <v>0</v>
      </c>
      <c r="H1260" s="19" t="s">
        <v>31</v>
      </c>
      <c r="I1260" s="20" t="s">
        <v>362</v>
      </c>
      <c r="J1260" s="19" t="s">
        <v>1504</v>
      </c>
      <c r="K1260" s="19" t="s">
        <v>40</v>
      </c>
      <c r="L1260" s="18" t="s">
        <v>53</v>
      </c>
      <c r="M1260" s="19" t="s">
        <v>7159</v>
      </c>
      <c r="N1260" s="19"/>
      <c r="O1260" s="30" t="s">
        <v>7160</v>
      </c>
      <c r="P1260" s="30" t="s">
        <v>7161</v>
      </c>
      <c r="Q1260" s="31">
        <v>41</v>
      </c>
      <c r="R1260" s="19" t="s">
        <v>44</v>
      </c>
      <c r="S1260" s="19" t="s">
        <v>35</v>
      </c>
      <c r="T1260" s="19" t="s">
        <v>676</v>
      </c>
      <c r="U1260" s="19" t="s">
        <v>35</v>
      </c>
      <c r="V1260" s="19" t="s">
        <v>46</v>
      </c>
    </row>
    <row r="1261" spans="1:22" x14ac:dyDescent="0.2">
      <c r="A1261" s="20" t="s">
        <v>7162</v>
      </c>
      <c r="B1261" s="28" t="s">
        <v>7163</v>
      </c>
      <c r="C1261" s="29" t="s">
        <v>1622</v>
      </c>
      <c r="D1261" s="18" t="s">
        <v>184</v>
      </c>
      <c r="E1261" s="19"/>
      <c r="F1261" s="20" t="s">
        <v>318</v>
      </c>
      <c r="G1261" s="19">
        <f>$E$1261*$F$1261-$C$7*$E$1261*$F$1261/100</f>
        <v>0</v>
      </c>
      <c r="H1261" s="19" t="s">
        <v>31</v>
      </c>
      <c r="I1261" s="20" t="s">
        <v>1077</v>
      </c>
      <c r="J1261" s="19" t="s">
        <v>52</v>
      </c>
      <c r="K1261" s="19" t="s">
        <v>40</v>
      </c>
      <c r="L1261" s="18" t="s">
        <v>62</v>
      </c>
      <c r="M1261" s="19" t="s">
        <v>7164</v>
      </c>
      <c r="N1261" s="19"/>
      <c r="O1261" s="30" t="s">
        <v>7165</v>
      </c>
      <c r="P1261" s="30" t="s">
        <v>7166</v>
      </c>
      <c r="Q1261" s="31">
        <v>143</v>
      </c>
      <c r="R1261" s="19" t="s">
        <v>56</v>
      </c>
      <c r="S1261" s="19" t="s">
        <v>35</v>
      </c>
      <c r="T1261" s="19" t="s">
        <v>45</v>
      </c>
      <c r="U1261" s="19" t="s">
        <v>35</v>
      </c>
      <c r="V1261" s="19" t="s">
        <v>46</v>
      </c>
    </row>
    <row r="1262" spans="1:22" x14ac:dyDescent="0.2">
      <c r="A1262" s="20" t="s">
        <v>7167</v>
      </c>
      <c r="B1262" s="28" t="s">
        <v>7168</v>
      </c>
      <c r="C1262" s="29" t="s">
        <v>2430</v>
      </c>
      <c r="D1262" s="18" t="s">
        <v>36</v>
      </c>
      <c r="E1262" s="19"/>
      <c r="F1262" s="20" t="s">
        <v>2229</v>
      </c>
      <c r="G1262" s="19">
        <f>$E$1262*$F$1262-$C$7*$E$1262*$F$1262/100</f>
        <v>0</v>
      </c>
      <c r="H1262" s="19" t="s">
        <v>31</v>
      </c>
      <c r="I1262" s="20" t="s">
        <v>906</v>
      </c>
      <c r="J1262" s="19" t="s">
        <v>52</v>
      </c>
      <c r="K1262" s="19" t="s">
        <v>40</v>
      </c>
      <c r="L1262" s="18" t="s">
        <v>53</v>
      </c>
      <c r="M1262" s="19" t="s">
        <v>7169</v>
      </c>
      <c r="N1262" s="19"/>
      <c r="O1262" s="30" t="s">
        <v>7170</v>
      </c>
      <c r="P1262" s="30" t="s">
        <v>7171</v>
      </c>
      <c r="Q1262" s="31">
        <v>199</v>
      </c>
      <c r="R1262" s="19" t="s">
        <v>56</v>
      </c>
      <c r="S1262" s="19" t="s">
        <v>35</v>
      </c>
      <c r="T1262" s="19" t="s">
        <v>169</v>
      </c>
      <c r="U1262" s="19" t="s">
        <v>35</v>
      </c>
      <c r="V1262" s="19" t="s">
        <v>46</v>
      </c>
    </row>
    <row r="1263" spans="1:22" x14ac:dyDescent="0.2">
      <c r="A1263" s="20" t="s">
        <v>7172</v>
      </c>
      <c r="B1263" s="28" t="s">
        <v>7173</v>
      </c>
      <c r="C1263" s="29" t="s">
        <v>7174</v>
      </c>
      <c r="D1263" s="18" t="s">
        <v>98</v>
      </c>
      <c r="E1263" s="19"/>
      <c r="F1263" s="20" t="s">
        <v>60</v>
      </c>
      <c r="G1263" s="19">
        <f>$E$1263*$F$1263-$C$7*$E$1263*$F$1263/100</f>
        <v>0</v>
      </c>
      <c r="H1263" s="19" t="s">
        <v>31</v>
      </c>
      <c r="I1263" s="20" t="s">
        <v>2235</v>
      </c>
      <c r="J1263" s="19" t="s">
        <v>39</v>
      </c>
      <c r="K1263" s="19" t="s">
        <v>206</v>
      </c>
      <c r="L1263" s="18" t="s">
        <v>705</v>
      </c>
      <c r="M1263" s="19" t="s">
        <v>7175</v>
      </c>
      <c r="N1263" s="19"/>
      <c r="O1263" s="30" t="s">
        <v>7176</v>
      </c>
      <c r="P1263" s="30" t="s">
        <v>7177</v>
      </c>
      <c r="Q1263" s="31">
        <v>47</v>
      </c>
      <c r="R1263" s="19" t="s">
        <v>44</v>
      </c>
      <c r="S1263" s="19" t="s">
        <v>35</v>
      </c>
      <c r="T1263" s="19" t="s">
        <v>169</v>
      </c>
      <c r="U1263" s="19" t="s">
        <v>35</v>
      </c>
      <c r="V1263" s="19" t="s">
        <v>46</v>
      </c>
    </row>
    <row r="1264" spans="1:22" x14ac:dyDescent="0.2">
      <c r="A1264" s="20" t="s">
        <v>7178</v>
      </c>
      <c r="B1264" s="28" t="s">
        <v>7179</v>
      </c>
      <c r="C1264" s="29" t="s">
        <v>7174</v>
      </c>
      <c r="D1264" s="18" t="s">
        <v>98</v>
      </c>
      <c r="E1264" s="19"/>
      <c r="F1264" s="20" t="s">
        <v>3389</v>
      </c>
      <c r="G1264" s="19">
        <f>$E$1264*$F$1264-$C$7*$E$1264*$F$1264/100</f>
        <v>0</v>
      </c>
      <c r="H1264" s="19" t="s">
        <v>31</v>
      </c>
      <c r="I1264" s="20" t="s">
        <v>2235</v>
      </c>
      <c r="J1264" s="19" t="s">
        <v>985</v>
      </c>
      <c r="K1264" s="19" t="s">
        <v>40</v>
      </c>
      <c r="L1264" s="18" t="s">
        <v>1422</v>
      </c>
      <c r="M1264" s="19" t="s">
        <v>7180</v>
      </c>
      <c r="N1264" s="19"/>
      <c r="O1264" s="30" t="s">
        <v>7176</v>
      </c>
      <c r="P1264" s="30" t="s">
        <v>7181</v>
      </c>
      <c r="Q1264" s="31">
        <v>95</v>
      </c>
      <c r="R1264" s="19" t="s">
        <v>44</v>
      </c>
      <c r="S1264" s="19" t="s">
        <v>35</v>
      </c>
      <c r="T1264" s="19" t="s">
        <v>169</v>
      </c>
      <c r="U1264" s="19" t="s">
        <v>35</v>
      </c>
      <c r="V1264" s="19" t="s">
        <v>46</v>
      </c>
    </row>
    <row r="1265" spans="1:22" x14ac:dyDescent="0.2">
      <c r="A1265" s="20" t="s">
        <v>7182</v>
      </c>
      <c r="B1265" s="28" t="s">
        <v>7183</v>
      </c>
      <c r="C1265" s="29" t="s">
        <v>1739</v>
      </c>
      <c r="D1265" s="18" t="s">
        <v>138</v>
      </c>
      <c r="E1265" s="19"/>
      <c r="F1265" s="20" t="s">
        <v>1208</v>
      </c>
      <c r="G1265" s="19">
        <f>$E$1265*$F$1265-$C$7*$E$1265*$F$1265/100</f>
        <v>0</v>
      </c>
      <c r="H1265" s="19" t="s">
        <v>31</v>
      </c>
      <c r="I1265" s="20" t="s">
        <v>1901</v>
      </c>
      <c r="J1265" s="19" t="s">
        <v>52</v>
      </c>
      <c r="K1265" s="19" t="s">
        <v>40</v>
      </c>
      <c r="L1265" s="18" t="s">
        <v>53</v>
      </c>
      <c r="M1265" s="19" t="s">
        <v>7184</v>
      </c>
      <c r="N1265" s="19"/>
      <c r="O1265" s="30" t="s">
        <v>7185</v>
      </c>
      <c r="P1265" s="30" t="s">
        <v>7186</v>
      </c>
      <c r="Q1265" s="31">
        <v>510</v>
      </c>
      <c r="R1265" s="19" t="s">
        <v>56</v>
      </c>
      <c r="S1265" s="19" t="s">
        <v>35</v>
      </c>
      <c r="T1265" s="19" t="s">
        <v>286</v>
      </c>
      <c r="U1265" s="19" t="s">
        <v>35</v>
      </c>
      <c r="V1265" s="19" t="s">
        <v>46</v>
      </c>
    </row>
    <row r="1266" spans="1:22" x14ac:dyDescent="0.2">
      <c r="A1266" s="20" t="s">
        <v>7187</v>
      </c>
      <c r="B1266" s="28" t="s">
        <v>7188</v>
      </c>
      <c r="C1266" s="29" t="s">
        <v>347</v>
      </c>
      <c r="D1266" s="18" t="s">
        <v>119</v>
      </c>
      <c r="E1266" s="19"/>
      <c r="F1266" s="20" t="s">
        <v>2831</v>
      </c>
      <c r="G1266" s="19">
        <f>$E$1266*$F$1266-$C$7*$E$1266*$F$1266/100</f>
        <v>0</v>
      </c>
      <c r="H1266" s="19" t="s">
        <v>31</v>
      </c>
      <c r="I1266" s="20" t="s">
        <v>1096</v>
      </c>
      <c r="J1266" s="19" t="s">
        <v>52</v>
      </c>
      <c r="K1266" s="19" t="s">
        <v>40</v>
      </c>
      <c r="L1266" s="18" t="s">
        <v>62</v>
      </c>
      <c r="M1266" s="19" t="s">
        <v>7189</v>
      </c>
      <c r="N1266" s="19"/>
      <c r="O1266" s="30" t="s">
        <v>7190</v>
      </c>
      <c r="P1266" s="30" t="s">
        <v>7191</v>
      </c>
      <c r="Q1266" s="31">
        <v>310</v>
      </c>
      <c r="R1266" s="19" t="s">
        <v>56</v>
      </c>
      <c r="S1266" s="19" t="s">
        <v>35</v>
      </c>
      <c r="T1266" s="19" t="s">
        <v>45</v>
      </c>
      <c r="U1266" s="19" t="s">
        <v>35</v>
      </c>
      <c r="V1266" s="19" t="s">
        <v>46</v>
      </c>
    </row>
    <row r="1267" spans="1:22" x14ac:dyDescent="0.2">
      <c r="A1267" s="20" t="s">
        <v>7192</v>
      </c>
      <c r="B1267" s="28" t="s">
        <v>7193</v>
      </c>
      <c r="C1267" s="29" t="s">
        <v>7194</v>
      </c>
      <c r="D1267" s="18" t="s">
        <v>287</v>
      </c>
      <c r="E1267" s="19"/>
      <c r="F1267" s="20" t="s">
        <v>992</v>
      </c>
      <c r="G1267" s="19">
        <f>$E$1267*$F$1267-$C$7*$E$1267*$F$1267/100</f>
        <v>0</v>
      </c>
      <c r="H1267" s="19" t="s">
        <v>31</v>
      </c>
      <c r="I1267" s="20" t="s">
        <v>530</v>
      </c>
      <c r="J1267" s="19" t="s">
        <v>382</v>
      </c>
      <c r="K1267" s="19" t="s">
        <v>40</v>
      </c>
      <c r="L1267" s="18" t="s">
        <v>53</v>
      </c>
      <c r="M1267" s="19" t="s">
        <v>7195</v>
      </c>
      <c r="N1267" s="19"/>
      <c r="O1267" s="30" t="s">
        <v>7196</v>
      </c>
      <c r="P1267" s="30" t="s">
        <v>7197</v>
      </c>
      <c r="Q1267" s="31">
        <v>363</v>
      </c>
      <c r="R1267" s="19" t="s">
        <v>44</v>
      </c>
      <c r="S1267" s="19" t="s">
        <v>35</v>
      </c>
      <c r="T1267" s="19" t="s">
        <v>424</v>
      </c>
      <c r="U1267" s="19" t="s">
        <v>885</v>
      </c>
      <c r="V1267" s="19" t="s">
        <v>46</v>
      </c>
    </row>
    <row r="1268" spans="1:22" x14ac:dyDescent="0.2">
      <c r="A1268" s="20" t="s">
        <v>7198</v>
      </c>
      <c r="B1268" s="28" t="s">
        <v>7199</v>
      </c>
      <c r="C1268" s="29" t="s">
        <v>7194</v>
      </c>
      <c r="D1268" s="18" t="s">
        <v>359</v>
      </c>
      <c r="E1268" s="19"/>
      <c r="F1268" s="20" t="s">
        <v>992</v>
      </c>
      <c r="G1268" s="19">
        <f>$E$1268*$F$1268-$C$7*$E$1268*$F$1268/100</f>
        <v>0</v>
      </c>
      <c r="H1268" s="19" t="s">
        <v>31</v>
      </c>
      <c r="I1268" s="20" t="s">
        <v>530</v>
      </c>
      <c r="J1268" s="19" t="s">
        <v>382</v>
      </c>
      <c r="K1268" s="19" t="s">
        <v>40</v>
      </c>
      <c r="L1268" s="18" t="s">
        <v>53</v>
      </c>
      <c r="M1268" s="19" t="s">
        <v>7200</v>
      </c>
      <c r="N1268" s="19"/>
      <c r="O1268" s="30" t="s">
        <v>7201</v>
      </c>
      <c r="P1268" s="30" t="s">
        <v>7202</v>
      </c>
      <c r="Q1268" s="31">
        <v>301</v>
      </c>
      <c r="R1268" s="19" t="s">
        <v>44</v>
      </c>
      <c r="S1268" s="19" t="s">
        <v>35</v>
      </c>
      <c r="T1268" s="19" t="s">
        <v>2597</v>
      </c>
      <c r="U1268" s="19" t="s">
        <v>885</v>
      </c>
      <c r="V1268" s="19" t="s">
        <v>46</v>
      </c>
    </row>
    <row r="1269" spans="1:22" x14ac:dyDescent="0.2">
      <c r="A1269" s="20" t="s">
        <v>7203</v>
      </c>
      <c r="B1269" s="28" t="s">
        <v>7204</v>
      </c>
      <c r="C1269" s="29" t="s">
        <v>7194</v>
      </c>
      <c r="D1269" s="18" t="s">
        <v>782</v>
      </c>
      <c r="E1269" s="19"/>
      <c r="F1269" s="20" t="s">
        <v>1189</v>
      </c>
      <c r="G1269" s="19">
        <f>$E$1269*$F$1269-$C$7*$E$1269*$F$1269/100</f>
        <v>0</v>
      </c>
      <c r="H1269" s="19" t="s">
        <v>31</v>
      </c>
      <c r="I1269" s="20" t="s">
        <v>263</v>
      </c>
      <c r="J1269" s="19" t="s">
        <v>39</v>
      </c>
      <c r="K1269" s="19" t="s">
        <v>40</v>
      </c>
      <c r="L1269" s="18" t="s">
        <v>53</v>
      </c>
      <c r="M1269" s="19" t="s">
        <v>7205</v>
      </c>
      <c r="N1269" s="19"/>
      <c r="O1269" s="30" t="s">
        <v>7206</v>
      </c>
      <c r="P1269" s="30" t="s">
        <v>7207</v>
      </c>
      <c r="Q1269" s="31">
        <v>372</v>
      </c>
      <c r="R1269" s="19" t="s">
        <v>44</v>
      </c>
      <c r="S1269" s="19" t="s">
        <v>35</v>
      </c>
      <c r="T1269" s="19" t="s">
        <v>2597</v>
      </c>
      <c r="U1269" s="19" t="s">
        <v>35</v>
      </c>
      <c r="V1269" s="19" t="s">
        <v>46</v>
      </c>
    </row>
    <row r="1270" spans="1:22" x14ac:dyDescent="0.2">
      <c r="A1270" s="20" t="s">
        <v>7208</v>
      </c>
      <c r="B1270" s="28" t="s">
        <v>7209</v>
      </c>
      <c r="C1270" s="29" t="s">
        <v>7210</v>
      </c>
      <c r="D1270" s="18" t="s">
        <v>98</v>
      </c>
      <c r="E1270" s="19"/>
      <c r="F1270" s="20" t="s">
        <v>763</v>
      </c>
      <c r="G1270" s="19">
        <f>$E$1270*$F$1270-$C$7*$E$1270*$F$1270/100</f>
        <v>0</v>
      </c>
      <c r="H1270" s="19" t="s">
        <v>31</v>
      </c>
      <c r="I1270" s="20" t="s">
        <v>3427</v>
      </c>
      <c r="J1270" s="19" t="s">
        <v>189</v>
      </c>
      <c r="K1270" s="19" t="s">
        <v>40</v>
      </c>
      <c r="L1270" s="18" t="s">
        <v>62</v>
      </c>
      <c r="M1270" s="19" t="s">
        <v>7211</v>
      </c>
      <c r="N1270" s="19"/>
      <c r="O1270" s="30" t="s">
        <v>7212</v>
      </c>
      <c r="P1270" s="30" t="s">
        <v>7213</v>
      </c>
      <c r="Q1270" s="31">
        <v>710</v>
      </c>
      <c r="R1270" s="19" t="s">
        <v>56</v>
      </c>
      <c r="S1270" s="19" t="s">
        <v>35</v>
      </c>
      <c r="T1270" s="19" t="s">
        <v>544</v>
      </c>
      <c r="U1270" s="19" t="s">
        <v>35</v>
      </c>
      <c r="V1270" s="19" t="s">
        <v>46</v>
      </c>
    </row>
    <row r="1271" spans="1:22" x14ac:dyDescent="0.2">
      <c r="A1271" s="20" t="s">
        <v>7214</v>
      </c>
      <c r="B1271" s="28" t="s">
        <v>7215</v>
      </c>
      <c r="C1271" s="29" t="s">
        <v>7216</v>
      </c>
      <c r="D1271" s="18" t="s">
        <v>201</v>
      </c>
      <c r="E1271" s="19"/>
      <c r="F1271" s="20" t="s">
        <v>1076</v>
      </c>
      <c r="G1271" s="19">
        <f>$E$1271*$F$1271-$C$7*$E$1271*$F$1271/100</f>
        <v>0</v>
      </c>
      <c r="H1271" s="19" t="s">
        <v>31</v>
      </c>
      <c r="I1271" s="20" t="s">
        <v>1322</v>
      </c>
      <c r="J1271" s="19" t="s">
        <v>189</v>
      </c>
      <c r="K1271" s="19" t="s">
        <v>40</v>
      </c>
      <c r="L1271" s="18" t="s">
        <v>53</v>
      </c>
      <c r="M1271" s="19" t="s">
        <v>7217</v>
      </c>
      <c r="N1271" s="19"/>
      <c r="O1271" s="30" t="s">
        <v>7218</v>
      </c>
      <c r="P1271" s="30" t="s">
        <v>7219</v>
      </c>
      <c r="Q1271" s="31">
        <v>343</v>
      </c>
      <c r="R1271" s="19" t="s">
        <v>44</v>
      </c>
      <c r="S1271" s="19" t="s">
        <v>35</v>
      </c>
      <c r="T1271" s="19" t="s">
        <v>169</v>
      </c>
      <c r="U1271" s="19" t="s">
        <v>35</v>
      </c>
      <c r="V1271" s="19" t="s">
        <v>46</v>
      </c>
    </row>
    <row r="1272" spans="1:22" x14ac:dyDescent="0.2">
      <c r="A1272" s="20" t="s">
        <v>7220</v>
      </c>
      <c r="B1272" s="28" t="s">
        <v>7221</v>
      </c>
      <c r="C1272" s="29" t="s">
        <v>1542</v>
      </c>
      <c r="D1272" s="18" t="s">
        <v>201</v>
      </c>
      <c r="E1272" s="19"/>
      <c r="F1272" s="20" t="s">
        <v>1879</v>
      </c>
      <c r="G1272" s="19">
        <f>$E$1272*$F$1272-$C$7*$E$1272*$F$1272/100</f>
        <v>0</v>
      </c>
      <c r="H1272" s="19" t="s">
        <v>31</v>
      </c>
      <c r="I1272" s="20" t="s">
        <v>517</v>
      </c>
      <c r="J1272" s="19" t="s">
        <v>382</v>
      </c>
      <c r="K1272" s="19" t="s">
        <v>40</v>
      </c>
      <c r="L1272" s="18" t="s">
        <v>53</v>
      </c>
      <c r="M1272" s="19" t="s">
        <v>7222</v>
      </c>
      <c r="N1272" s="19"/>
      <c r="O1272" s="30" t="s">
        <v>7223</v>
      </c>
      <c r="P1272" s="30" t="s">
        <v>7224</v>
      </c>
      <c r="Q1272" s="31">
        <v>6</v>
      </c>
      <c r="R1272" s="19" t="s">
        <v>44</v>
      </c>
      <c r="S1272" s="19" t="s">
        <v>35</v>
      </c>
      <c r="T1272" s="19" t="s">
        <v>1124</v>
      </c>
      <c r="U1272" s="19" t="s">
        <v>529</v>
      </c>
      <c r="V1272" s="19" t="s">
        <v>46</v>
      </c>
    </row>
    <row r="1273" spans="1:22" x14ac:dyDescent="0.2">
      <c r="A1273" s="20" t="s">
        <v>7225</v>
      </c>
      <c r="B1273" s="28" t="s">
        <v>7226</v>
      </c>
      <c r="C1273" s="29" t="s">
        <v>1542</v>
      </c>
      <c r="D1273" s="18" t="s">
        <v>298</v>
      </c>
      <c r="E1273" s="19"/>
      <c r="F1273" s="20" t="s">
        <v>3546</v>
      </c>
      <c r="G1273" s="19">
        <f>$E$1273*$F$1273-$C$7*$E$1273*$F$1273/100</f>
        <v>0</v>
      </c>
      <c r="H1273" s="19" t="s">
        <v>31</v>
      </c>
      <c r="I1273" s="20" t="s">
        <v>832</v>
      </c>
      <c r="J1273" s="19" t="s">
        <v>985</v>
      </c>
      <c r="K1273" s="19" t="s">
        <v>40</v>
      </c>
      <c r="L1273" s="18" t="s">
        <v>53</v>
      </c>
      <c r="M1273" s="19" t="s">
        <v>7227</v>
      </c>
      <c r="N1273" s="19"/>
      <c r="O1273" s="30" t="s">
        <v>7228</v>
      </c>
      <c r="P1273" s="30" t="s">
        <v>7229</v>
      </c>
      <c r="Q1273" s="31">
        <v>13</v>
      </c>
      <c r="R1273" s="19" t="s">
        <v>56</v>
      </c>
      <c r="S1273" s="19" t="s">
        <v>35</v>
      </c>
      <c r="T1273" s="19" t="s">
        <v>286</v>
      </c>
      <c r="U1273" s="19" t="s">
        <v>1124</v>
      </c>
      <c r="V1273" s="19" t="s">
        <v>46</v>
      </c>
    </row>
    <row r="1274" spans="1:22" x14ac:dyDescent="0.2">
      <c r="A1274" s="20" t="s">
        <v>7230</v>
      </c>
      <c r="B1274" s="28" t="s">
        <v>7231</v>
      </c>
      <c r="C1274" s="29" t="s">
        <v>4018</v>
      </c>
      <c r="D1274" s="18" t="s">
        <v>201</v>
      </c>
      <c r="E1274" s="19"/>
      <c r="F1274" s="20" t="s">
        <v>450</v>
      </c>
      <c r="G1274" s="19">
        <f>$E$1274*$F$1274-$C$7*$E$1274*$F$1274/100</f>
        <v>0</v>
      </c>
      <c r="H1274" s="19" t="s">
        <v>31</v>
      </c>
      <c r="I1274" s="20" t="s">
        <v>560</v>
      </c>
      <c r="J1274" s="19" t="s">
        <v>78</v>
      </c>
      <c r="K1274" s="19" t="s">
        <v>40</v>
      </c>
      <c r="L1274" s="18" t="s">
        <v>2261</v>
      </c>
      <c r="M1274" s="19" t="s">
        <v>7232</v>
      </c>
      <c r="N1274" s="19"/>
      <c r="O1274" s="30" t="s">
        <v>7233</v>
      </c>
      <c r="P1274" s="30" t="s">
        <v>7234</v>
      </c>
      <c r="Q1274" s="31">
        <v>86</v>
      </c>
      <c r="R1274" s="19" t="s">
        <v>56</v>
      </c>
      <c r="S1274" s="19" t="s">
        <v>35</v>
      </c>
      <c r="T1274" s="19" t="s">
        <v>455</v>
      </c>
      <c r="U1274" s="19" t="s">
        <v>35</v>
      </c>
      <c r="V1274" s="19" t="s">
        <v>46</v>
      </c>
    </row>
    <row r="1275" spans="1:22" x14ac:dyDescent="0.2">
      <c r="A1275" s="20" t="s">
        <v>7235</v>
      </c>
      <c r="B1275" s="28" t="s">
        <v>7236</v>
      </c>
      <c r="C1275" s="29" t="s">
        <v>1542</v>
      </c>
      <c r="D1275" s="18" t="s">
        <v>201</v>
      </c>
      <c r="E1275" s="19"/>
      <c r="F1275" s="20" t="s">
        <v>559</v>
      </c>
      <c r="G1275" s="19">
        <f>$E$1275*$F$1275-$C$7*$E$1275*$F$1275/100</f>
        <v>0</v>
      </c>
      <c r="H1275" s="19" t="s">
        <v>31</v>
      </c>
      <c r="I1275" s="20" t="s">
        <v>1077</v>
      </c>
      <c r="J1275" s="19" t="s">
        <v>78</v>
      </c>
      <c r="K1275" s="19" t="s">
        <v>40</v>
      </c>
      <c r="L1275" s="18" t="s">
        <v>124</v>
      </c>
      <c r="M1275" s="19" t="s">
        <v>7237</v>
      </c>
      <c r="N1275" s="19"/>
      <c r="O1275" s="30" t="s">
        <v>7238</v>
      </c>
      <c r="P1275" s="30" t="s">
        <v>7239</v>
      </c>
      <c r="Q1275" s="31">
        <v>92</v>
      </c>
      <c r="R1275" s="19" t="s">
        <v>56</v>
      </c>
      <c r="S1275" s="19" t="s">
        <v>35</v>
      </c>
      <c r="T1275" s="19" t="s">
        <v>529</v>
      </c>
      <c r="U1275" s="19" t="s">
        <v>331</v>
      </c>
      <c r="V1275" s="19" t="s">
        <v>46</v>
      </c>
    </row>
    <row r="1276" spans="1:22" x14ac:dyDescent="0.2">
      <c r="A1276" s="20" t="s">
        <v>7240</v>
      </c>
      <c r="B1276" s="28" t="s">
        <v>7241</v>
      </c>
      <c r="C1276" s="29" t="s">
        <v>163</v>
      </c>
      <c r="D1276" s="18" t="s">
        <v>231</v>
      </c>
      <c r="E1276" s="19"/>
      <c r="F1276" s="20" t="s">
        <v>1879</v>
      </c>
      <c r="G1276" s="19">
        <f>$E$1276*$F$1276-$C$7*$E$1276*$F$1276/100</f>
        <v>0</v>
      </c>
      <c r="H1276" s="19" t="s">
        <v>31</v>
      </c>
      <c r="I1276" s="20" t="s">
        <v>1104</v>
      </c>
      <c r="J1276" s="19" t="s">
        <v>189</v>
      </c>
      <c r="K1276" s="19" t="s">
        <v>40</v>
      </c>
      <c r="L1276" s="18" t="s">
        <v>53</v>
      </c>
      <c r="M1276" s="19" t="s">
        <v>7242</v>
      </c>
      <c r="N1276" s="19"/>
      <c r="O1276" s="30" t="s">
        <v>7243</v>
      </c>
      <c r="P1276" s="30" t="s">
        <v>7244</v>
      </c>
      <c r="Q1276" s="31">
        <v>800</v>
      </c>
      <c r="R1276" s="19" t="s">
        <v>44</v>
      </c>
      <c r="S1276" s="19" t="s">
        <v>35</v>
      </c>
      <c r="T1276" s="19" t="s">
        <v>169</v>
      </c>
      <c r="U1276" s="19" t="s">
        <v>169</v>
      </c>
      <c r="V1276" s="19" t="s">
        <v>46</v>
      </c>
    </row>
    <row r="1277" spans="1:22" x14ac:dyDescent="0.2">
      <c r="A1277" s="20" t="s">
        <v>7245</v>
      </c>
      <c r="B1277" s="28" t="s">
        <v>7246</v>
      </c>
      <c r="C1277" s="29" t="s">
        <v>3524</v>
      </c>
      <c r="D1277" s="18" t="s">
        <v>231</v>
      </c>
      <c r="E1277" s="19"/>
      <c r="F1277" s="20" t="s">
        <v>6318</v>
      </c>
      <c r="G1277" s="19">
        <f>$E$1277*$F$1277-$C$7*$E$1277*$F$1277/100</f>
        <v>0</v>
      </c>
      <c r="H1277" s="19" t="s">
        <v>31</v>
      </c>
      <c r="I1277" s="20" t="s">
        <v>263</v>
      </c>
      <c r="J1277" s="19" t="s">
        <v>985</v>
      </c>
      <c r="K1277" s="19" t="s">
        <v>40</v>
      </c>
      <c r="L1277" s="18" t="s">
        <v>391</v>
      </c>
      <c r="M1277" s="19" t="s">
        <v>7247</v>
      </c>
      <c r="N1277" s="19"/>
      <c r="O1277" s="30" t="s">
        <v>7248</v>
      </c>
      <c r="P1277" s="30" t="s">
        <v>7249</v>
      </c>
      <c r="Q1277" s="31">
        <v>120</v>
      </c>
      <c r="R1277" s="19" t="s">
        <v>44</v>
      </c>
      <c r="S1277" s="19" t="s">
        <v>35</v>
      </c>
      <c r="T1277" s="19" t="s">
        <v>128</v>
      </c>
      <c r="U1277" s="19" t="s">
        <v>128</v>
      </c>
      <c r="V1277" s="19" t="s">
        <v>46</v>
      </c>
    </row>
    <row r="1278" spans="1:22" x14ac:dyDescent="0.2">
      <c r="A1278" s="20" t="s">
        <v>7250</v>
      </c>
      <c r="B1278" s="28" t="s">
        <v>7251</v>
      </c>
      <c r="C1278" s="29" t="s">
        <v>7252</v>
      </c>
      <c r="D1278" s="18" t="s">
        <v>298</v>
      </c>
      <c r="E1278" s="19"/>
      <c r="F1278" s="20" t="s">
        <v>7253</v>
      </c>
      <c r="G1278" s="19">
        <f>$E$1278*$F$1278-$C$7*$E$1278*$F$1278/100</f>
        <v>0</v>
      </c>
      <c r="H1278" s="19" t="s">
        <v>31</v>
      </c>
      <c r="I1278" s="20" t="s">
        <v>906</v>
      </c>
      <c r="J1278" s="19" t="s">
        <v>382</v>
      </c>
      <c r="K1278" s="19" t="s">
        <v>40</v>
      </c>
      <c r="L1278" s="18" t="s">
        <v>62</v>
      </c>
      <c r="M1278" s="19" t="s">
        <v>7254</v>
      </c>
      <c r="N1278" s="19"/>
      <c r="O1278" s="30" t="s">
        <v>7255</v>
      </c>
      <c r="P1278" s="30" t="s">
        <v>7256</v>
      </c>
      <c r="Q1278" s="31">
        <v>28</v>
      </c>
      <c r="R1278" s="19" t="s">
        <v>56</v>
      </c>
      <c r="S1278" s="19" t="s">
        <v>5583</v>
      </c>
      <c r="T1278" s="19" t="s">
        <v>1469</v>
      </c>
      <c r="U1278" s="19" t="s">
        <v>35</v>
      </c>
      <c r="V1278" s="19" t="s">
        <v>46</v>
      </c>
    </row>
    <row r="1279" spans="1:22" x14ac:dyDescent="0.2">
      <c r="A1279" s="20" t="s">
        <v>7257</v>
      </c>
      <c r="B1279" s="28" t="s">
        <v>7258</v>
      </c>
      <c r="C1279" s="29" t="s">
        <v>233</v>
      </c>
      <c r="D1279" s="18" t="s">
        <v>36</v>
      </c>
      <c r="E1279" s="19"/>
      <c r="F1279" s="20" t="s">
        <v>5622</v>
      </c>
      <c r="G1279" s="19">
        <f>$E$1279*$F$1279-$C$7*$E$1279*$F$1279/100</f>
        <v>0</v>
      </c>
      <c r="H1279" s="19" t="s">
        <v>31</v>
      </c>
      <c r="I1279" s="20" t="s">
        <v>1791</v>
      </c>
      <c r="J1279" s="19" t="s">
        <v>39</v>
      </c>
      <c r="K1279" s="19" t="s">
        <v>40</v>
      </c>
      <c r="L1279" s="18" t="s">
        <v>62</v>
      </c>
      <c r="M1279" s="19" t="s">
        <v>7259</v>
      </c>
      <c r="N1279" s="19"/>
      <c r="O1279" s="30" t="s">
        <v>7260</v>
      </c>
      <c r="P1279" s="30" t="s">
        <v>7261</v>
      </c>
      <c r="Q1279" s="31">
        <v>94</v>
      </c>
      <c r="R1279" s="19" t="s">
        <v>44</v>
      </c>
      <c r="S1279" s="19" t="s">
        <v>35</v>
      </c>
      <c r="T1279" s="19" t="s">
        <v>97</v>
      </c>
      <c r="U1279" s="19" t="s">
        <v>35</v>
      </c>
      <c r="V1279" s="19" t="s">
        <v>46</v>
      </c>
    </row>
    <row r="1280" spans="1:22" x14ac:dyDescent="0.2">
      <c r="A1280" s="20" t="s">
        <v>235</v>
      </c>
      <c r="B1280" s="28" t="s">
        <v>7262</v>
      </c>
      <c r="C1280" s="29" t="s">
        <v>6821</v>
      </c>
      <c r="D1280" s="18" t="s">
        <v>201</v>
      </c>
      <c r="E1280" s="19"/>
      <c r="F1280" s="20" t="s">
        <v>1189</v>
      </c>
      <c r="G1280" s="19">
        <f>$E$1280*$F$1280-$C$7*$E$1280*$F$1280/100</f>
        <v>0</v>
      </c>
      <c r="H1280" s="19" t="s">
        <v>31</v>
      </c>
      <c r="I1280" s="20" t="s">
        <v>517</v>
      </c>
      <c r="J1280" s="19" t="s">
        <v>189</v>
      </c>
      <c r="K1280" s="19" t="s">
        <v>40</v>
      </c>
      <c r="L1280" s="18" t="s">
        <v>53</v>
      </c>
      <c r="M1280" s="19" t="s">
        <v>7263</v>
      </c>
      <c r="N1280" s="19"/>
      <c r="O1280" s="30" t="s">
        <v>7264</v>
      </c>
      <c r="P1280" s="30" t="s">
        <v>7265</v>
      </c>
      <c r="Q1280" s="31">
        <v>277</v>
      </c>
      <c r="R1280" s="19" t="s">
        <v>44</v>
      </c>
      <c r="S1280" s="19" t="s">
        <v>35</v>
      </c>
      <c r="T1280" s="19" t="s">
        <v>45</v>
      </c>
      <c r="U1280" s="19" t="s">
        <v>35</v>
      </c>
      <c r="V1280" s="19" t="s">
        <v>46</v>
      </c>
    </row>
    <row r="1281" spans="1:22" x14ac:dyDescent="0.2">
      <c r="A1281" s="20" t="s">
        <v>7266</v>
      </c>
      <c r="B1281" s="28" t="s">
        <v>7267</v>
      </c>
      <c r="C1281" s="29" t="s">
        <v>35</v>
      </c>
      <c r="D1281" s="18" t="s">
        <v>231</v>
      </c>
      <c r="E1281" s="19"/>
      <c r="F1281" s="20" t="s">
        <v>1558</v>
      </c>
      <c r="G1281" s="19">
        <f>$E$1281*$F$1281-$C$7*$E$1281*$F$1281/100</f>
        <v>0</v>
      </c>
      <c r="H1281" s="19" t="s">
        <v>31</v>
      </c>
      <c r="I1281" s="20" t="s">
        <v>914</v>
      </c>
      <c r="J1281" s="19" t="s">
        <v>189</v>
      </c>
      <c r="K1281" s="19" t="s">
        <v>40</v>
      </c>
      <c r="L1281" s="18" t="s">
        <v>53</v>
      </c>
      <c r="M1281" s="19" t="s">
        <v>7268</v>
      </c>
      <c r="N1281" s="19"/>
      <c r="O1281" s="30" t="s">
        <v>7269</v>
      </c>
      <c r="P1281" s="30" t="s">
        <v>7270</v>
      </c>
      <c r="Q1281" s="31">
        <v>138</v>
      </c>
      <c r="R1281" s="19" t="s">
        <v>56</v>
      </c>
      <c r="S1281" s="19" t="s">
        <v>35</v>
      </c>
      <c r="T1281" s="19" t="s">
        <v>45</v>
      </c>
      <c r="U1281" s="19" t="s">
        <v>35</v>
      </c>
      <c r="V1281" s="19" t="s">
        <v>46</v>
      </c>
    </row>
    <row r="1282" spans="1:22" x14ac:dyDescent="0.2">
      <c r="A1282" s="20" t="s">
        <v>7271</v>
      </c>
      <c r="B1282" s="28" t="s">
        <v>7272</v>
      </c>
      <c r="C1282" s="29" t="s">
        <v>1036</v>
      </c>
      <c r="D1282" s="18" t="s">
        <v>277</v>
      </c>
      <c r="E1282" s="19"/>
      <c r="F1282" s="20" t="s">
        <v>1113</v>
      </c>
      <c r="G1282" s="19">
        <f>$E$1282*$F$1282-$C$7*$E$1282*$F$1282/100</f>
        <v>0</v>
      </c>
      <c r="H1282" s="19" t="s">
        <v>31</v>
      </c>
      <c r="I1282" s="20" t="s">
        <v>906</v>
      </c>
      <c r="J1282" s="19" t="s">
        <v>189</v>
      </c>
      <c r="K1282" s="19" t="s">
        <v>40</v>
      </c>
      <c r="L1282" s="18" t="s">
        <v>124</v>
      </c>
      <c r="M1282" s="19" t="s">
        <v>7273</v>
      </c>
      <c r="N1282" s="19"/>
      <c r="O1282" s="30" t="s">
        <v>7274</v>
      </c>
      <c r="P1282" s="30" t="s">
        <v>7275</v>
      </c>
      <c r="Q1282" s="31">
        <v>44</v>
      </c>
      <c r="R1282" s="19" t="s">
        <v>44</v>
      </c>
      <c r="S1282" s="19" t="s">
        <v>1042</v>
      </c>
      <c r="T1282" s="19" t="s">
        <v>1723</v>
      </c>
      <c r="U1282" s="19" t="s">
        <v>97</v>
      </c>
      <c r="V1282" s="19" t="s">
        <v>46</v>
      </c>
    </row>
    <row r="1283" spans="1:22" x14ac:dyDescent="0.2">
      <c r="A1283" s="20" t="s">
        <v>7276</v>
      </c>
      <c r="B1283" s="28" t="s">
        <v>7277</v>
      </c>
      <c r="C1283" s="29" t="s">
        <v>3524</v>
      </c>
      <c r="D1283" s="18" t="s">
        <v>571</v>
      </c>
      <c r="E1283" s="19"/>
      <c r="F1283" s="20" t="s">
        <v>6765</v>
      </c>
      <c r="G1283" s="19">
        <f>$E$1283*$F$1283-$C$7*$E$1283*$F$1283/100</f>
        <v>0</v>
      </c>
      <c r="H1283" s="19" t="s">
        <v>31</v>
      </c>
      <c r="I1283" s="20" t="s">
        <v>263</v>
      </c>
      <c r="J1283" s="19" t="s">
        <v>78</v>
      </c>
      <c r="K1283" s="19" t="s">
        <v>40</v>
      </c>
      <c r="L1283" s="18" t="s">
        <v>391</v>
      </c>
      <c r="M1283" s="19" t="s">
        <v>7278</v>
      </c>
      <c r="N1283" s="19"/>
      <c r="O1283" s="30" t="s">
        <v>7279</v>
      </c>
      <c r="P1283" s="30" t="s">
        <v>7280</v>
      </c>
      <c r="Q1283" s="31">
        <v>762</v>
      </c>
      <c r="R1283" s="19" t="s">
        <v>44</v>
      </c>
      <c r="S1283" s="19" t="s">
        <v>35</v>
      </c>
      <c r="T1283" s="19" t="s">
        <v>128</v>
      </c>
      <c r="U1283" s="19" t="s">
        <v>35</v>
      </c>
      <c r="V1283" s="19" t="s">
        <v>46</v>
      </c>
    </row>
    <row r="1284" spans="1:22" x14ac:dyDescent="0.2">
      <c r="A1284" s="20" t="s">
        <v>7281</v>
      </c>
      <c r="B1284" s="28" t="s">
        <v>7282</v>
      </c>
      <c r="C1284" s="29" t="s">
        <v>7283</v>
      </c>
      <c r="D1284" s="18" t="s">
        <v>138</v>
      </c>
      <c r="E1284" s="19"/>
      <c r="F1284" s="20" t="s">
        <v>3834</v>
      </c>
      <c r="G1284" s="19">
        <f>$E$1284*$F$1284-$C$7*$E$1284*$F$1284/100</f>
        <v>0</v>
      </c>
      <c r="H1284" s="19" t="s">
        <v>2605</v>
      </c>
      <c r="I1284" s="20" t="s">
        <v>2434</v>
      </c>
      <c r="J1284" s="19" t="s">
        <v>103</v>
      </c>
      <c r="K1284" s="19" t="s">
        <v>40</v>
      </c>
      <c r="L1284" s="18" t="s">
        <v>62</v>
      </c>
      <c r="M1284" s="19" t="s">
        <v>7284</v>
      </c>
      <c r="N1284" s="19"/>
      <c r="O1284" s="30" t="s">
        <v>7285</v>
      </c>
      <c r="P1284" s="30" t="s">
        <v>7286</v>
      </c>
      <c r="Q1284" s="31">
        <v>127</v>
      </c>
      <c r="R1284" s="19" t="s">
        <v>44</v>
      </c>
      <c r="S1284" s="19" t="s">
        <v>35</v>
      </c>
      <c r="T1284" s="19" t="s">
        <v>544</v>
      </c>
      <c r="U1284" s="19" t="s">
        <v>35</v>
      </c>
      <c r="V1284" s="19" t="s">
        <v>46</v>
      </c>
    </row>
    <row r="1285" spans="1:22" x14ac:dyDescent="0.2">
      <c r="A1285" s="20" t="s">
        <v>7287</v>
      </c>
      <c r="B1285" s="28" t="s">
        <v>7288</v>
      </c>
      <c r="C1285" s="29" t="s">
        <v>7289</v>
      </c>
      <c r="D1285" s="18" t="s">
        <v>201</v>
      </c>
      <c r="E1285" s="19"/>
      <c r="F1285" s="20" t="s">
        <v>7290</v>
      </c>
      <c r="G1285" s="19">
        <f>$E$1285*$F$1285-$C$7*$E$1285*$F$1285/100</f>
        <v>0</v>
      </c>
      <c r="H1285" s="19" t="s">
        <v>31</v>
      </c>
      <c r="I1285" s="20" t="s">
        <v>281</v>
      </c>
      <c r="J1285" s="19" t="s">
        <v>985</v>
      </c>
      <c r="K1285" s="19" t="s">
        <v>40</v>
      </c>
      <c r="L1285" s="18" t="s">
        <v>62</v>
      </c>
      <c r="M1285" s="19" t="s">
        <v>7291</v>
      </c>
      <c r="N1285" s="19"/>
      <c r="O1285" s="30" t="s">
        <v>7292</v>
      </c>
      <c r="P1285" s="30" t="s">
        <v>7293</v>
      </c>
      <c r="Q1285" s="31">
        <v>18</v>
      </c>
      <c r="R1285" s="19" t="s">
        <v>44</v>
      </c>
      <c r="S1285" s="19" t="s">
        <v>35</v>
      </c>
      <c r="T1285" s="19" t="s">
        <v>128</v>
      </c>
      <c r="U1285" s="19" t="s">
        <v>128</v>
      </c>
      <c r="V1285" s="19" t="s">
        <v>46</v>
      </c>
    </row>
    <row r="1286" spans="1:22" x14ac:dyDescent="0.2">
      <c r="A1286" s="20" t="s">
        <v>7294</v>
      </c>
      <c r="B1286" s="28" t="s">
        <v>7295</v>
      </c>
      <c r="C1286" s="29" t="s">
        <v>4810</v>
      </c>
      <c r="D1286" s="18" t="s">
        <v>170</v>
      </c>
      <c r="E1286" s="19"/>
      <c r="F1286" s="20" t="s">
        <v>3834</v>
      </c>
      <c r="G1286" s="19">
        <f>$E$1286*$F$1286-$C$7*$E$1286*$F$1286/100</f>
        <v>0</v>
      </c>
      <c r="H1286" s="19" t="s">
        <v>1038</v>
      </c>
      <c r="I1286" s="20" t="s">
        <v>656</v>
      </c>
      <c r="J1286" s="19" t="s">
        <v>3046</v>
      </c>
      <c r="K1286" s="19" t="s">
        <v>40</v>
      </c>
      <c r="L1286" s="18" t="s">
        <v>7296</v>
      </c>
      <c r="M1286" s="19" t="s">
        <v>7297</v>
      </c>
      <c r="N1286" s="19"/>
      <c r="O1286" s="30" t="s">
        <v>7298</v>
      </c>
      <c r="P1286" s="30" t="s">
        <v>7299</v>
      </c>
      <c r="Q1286" s="31">
        <v>89</v>
      </c>
      <c r="R1286" s="19" t="s">
        <v>56</v>
      </c>
      <c r="S1286" s="19" t="s">
        <v>2994</v>
      </c>
      <c r="T1286" s="19" t="s">
        <v>529</v>
      </c>
      <c r="U1286" s="19" t="s">
        <v>529</v>
      </c>
      <c r="V1286" s="19" t="s">
        <v>46</v>
      </c>
    </row>
    <row r="1287" spans="1:22" x14ac:dyDescent="0.2">
      <c r="A1287" s="20" t="s">
        <v>7300</v>
      </c>
      <c r="B1287" s="28" t="s">
        <v>7301</v>
      </c>
      <c r="C1287" s="29" t="s">
        <v>7302</v>
      </c>
      <c r="D1287" s="18" t="s">
        <v>231</v>
      </c>
      <c r="E1287" s="19"/>
      <c r="F1287" s="20" t="s">
        <v>3255</v>
      </c>
      <c r="G1287" s="19">
        <f>$E$1287*$F$1287-$C$7*$E$1287*$F$1287/100</f>
        <v>0</v>
      </c>
      <c r="H1287" s="19" t="s">
        <v>31</v>
      </c>
      <c r="I1287" s="20" t="s">
        <v>914</v>
      </c>
      <c r="J1287" s="19" t="s">
        <v>985</v>
      </c>
      <c r="K1287" s="19" t="s">
        <v>40</v>
      </c>
      <c r="L1287" s="18" t="s">
        <v>62</v>
      </c>
      <c r="M1287" s="19" t="s">
        <v>7303</v>
      </c>
      <c r="N1287" s="19"/>
      <c r="O1287" s="30" t="s">
        <v>7304</v>
      </c>
      <c r="P1287" s="30" t="s">
        <v>7305</v>
      </c>
      <c r="Q1287" s="31">
        <v>179</v>
      </c>
      <c r="R1287" s="19" t="s">
        <v>44</v>
      </c>
      <c r="S1287" s="19" t="s">
        <v>35</v>
      </c>
      <c r="T1287" s="19" t="s">
        <v>45</v>
      </c>
      <c r="U1287" s="19" t="s">
        <v>45</v>
      </c>
      <c r="V1287" s="19" t="s">
        <v>46</v>
      </c>
    </row>
    <row r="1288" spans="1:22" x14ac:dyDescent="0.2">
      <c r="A1288" s="20" t="s">
        <v>7306</v>
      </c>
      <c r="B1288" s="28" t="s">
        <v>7307</v>
      </c>
      <c r="C1288" s="29" t="s">
        <v>186</v>
      </c>
      <c r="D1288" s="18" t="s">
        <v>138</v>
      </c>
      <c r="E1288" s="19"/>
      <c r="F1288" s="20" t="s">
        <v>7308</v>
      </c>
      <c r="G1288" s="19">
        <f>$E$1288*$F$1288-$C$7*$E$1288*$F$1288/100</f>
        <v>0</v>
      </c>
      <c r="H1288" s="19" t="s">
        <v>31</v>
      </c>
      <c r="I1288" s="20" t="s">
        <v>335</v>
      </c>
      <c r="J1288" s="19" t="s">
        <v>78</v>
      </c>
      <c r="K1288" s="19" t="s">
        <v>40</v>
      </c>
      <c r="L1288" s="18" t="s">
        <v>53</v>
      </c>
      <c r="M1288" s="19" t="s">
        <v>7309</v>
      </c>
      <c r="N1288" s="19"/>
      <c r="O1288" s="30" t="s">
        <v>7310</v>
      </c>
      <c r="P1288" s="30" t="s">
        <v>7311</v>
      </c>
      <c r="Q1288" s="31">
        <v>51</v>
      </c>
      <c r="R1288" s="19" t="s">
        <v>44</v>
      </c>
      <c r="S1288" s="19" t="s">
        <v>35</v>
      </c>
      <c r="T1288" s="19" t="s">
        <v>439</v>
      </c>
      <c r="U1288" s="19" t="s">
        <v>35</v>
      </c>
      <c r="V1288" s="19" t="s">
        <v>46</v>
      </c>
    </row>
    <row r="1289" spans="1:22" x14ac:dyDescent="0.2">
      <c r="A1289" s="20" t="s">
        <v>7312</v>
      </c>
      <c r="B1289" s="28" t="s">
        <v>7313</v>
      </c>
      <c r="C1289" s="29" t="s">
        <v>1850</v>
      </c>
      <c r="D1289" s="18" t="s">
        <v>231</v>
      </c>
      <c r="E1289" s="19"/>
      <c r="F1289" s="20" t="s">
        <v>7314</v>
      </c>
      <c r="G1289" s="19">
        <f>$E$1289*$F$1289-$C$7*$E$1289*$F$1289/100</f>
        <v>0</v>
      </c>
      <c r="H1289" s="19" t="s">
        <v>31</v>
      </c>
      <c r="I1289" s="20" t="s">
        <v>914</v>
      </c>
      <c r="J1289" s="19" t="s">
        <v>1504</v>
      </c>
      <c r="K1289" s="19" t="s">
        <v>40</v>
      </c>
      <c r="L1289" s="18" t="s">
        <v>62</v>
      </c>
      <c r="M1289" s="19" t="s">
        <v>7315</v>
      </c>
      <c r="N1289" s="19"/>
      <c r="O1289" s="30" t="s">
        <v>7316</v>
      </c>
      <c r="P1289" s="30" t="s">
        <v>7317</v>
      </c>
      <c r="Q1289" s="31">
        <v>105</v>
      </c>
      <c r="R1289" s="19" t="s">
        <v>44</v>
      </c>
      <c r="S1289" s="19" t="s">
        <v>35</v>
      </c>
      <c r="T1289" s="19" t="s">
        <v>45</v>
      </c>
      <c r="U1289" s="19" t="s">
        <v>35</v>
      </c>
      <c r="V1289" s="19" t="s">
        <v>46</v>
      </c>
    </row>
    <row r="1290" spans="1:22" x14ac:dyDescent="0.2">
      <c r="A1290" s="20" t="s">
        <v>7318</v>
      </c>
      <c r="B1290" s="28" t="s">
        <v>7319</v>
      </c>
      <c r="C1290" s="29" t="s">
        <v>7320</v>
      </c>
      <c r="D1290" s="18" t="s">
        <v>119</v>
      </c>
      <c r="E1290" s="19"/>
      <c r="F1290" s="20" t="s">
        <v>1231</v>
      </c>
      <c r="G1290" s="19">
        <f>$E$1290*$F$1290-$C$7*$E$1290*$F$1290/100</f>
        <v>0</v>
      </c>
      <c r="H1290" s="19" t="s">
        <v>31</v>
      </c>
      <c r="I1290" s="20" t="s">
        <v>69</v>
      </c>
      <c r="J1290" s="19" t="s">
        <v>52</v>
      </c>
      <c r="K1290" s="19" t="s">
        <v>40</v>
      </c>
      <c r="L1290" s="18" t="s">
        <v>62</v>
      </c>
      <c r="M1290" s="19" t="s">
        <v>7321</v>
      </c>
      <c r="N1290" s="19"/>
      <c r="O1290" s="30" t="s">
        <v>7322</v>
      </c>
      <c r="P1290" s="30" t="s">
        <v>7323</v>
      </c>
      <c r="Q1290" s="31">
        <v>67</v>
      </c>
      <c r="R1290" s="19" t="s">
        <v>56</v>
      </c>
      <c r="S1290" s="19" t="s">
        <v>35</v>
      </c>
      <c r="T1290" s="19" t="s">
        <v>45</v>
      </c>
      <c r="U1290" s="19" t="s">
        <v>35</v>
      </c>
      <c r="V1290" s="19" t="s">
        <v>46</v>
      </c>
    </row>
    <row r="1291" spans="1:22" x14ac:dyDescent="0.2">
      <c r="A1291" s="20" t="s">
        <v>7324</v>
      </c>
      <c r="B1291" s="28" t="s">
        <v>7325</v>
      </c>
      <c r="C1291" s="29" t="s">
        <v>7326</v>
      </c>
      <c r="D1291" s="18" t="s">
        <v>201</v>
      </c>
      <c r="E1291" s="19"/>
      <c r="F1291" s="20" t="s">
        <v>908</v>
      </c>
      <c r="G1291" s="19">
        <f>$E$1291*$F$1291-$C$7*$E$1291*$F$1291/100</f>
        <v>0</v>
      </c>
      <c r="H1291" s="19" t="s">
        <v>31</v>
      </c>
      <c r="I1291" s="20" t="s">
        <v>414</v>
      </c>
      <c r="J1291" s="19" t="s">
        <v>382</v>
      </c>
      <c r="K1291" s="19" t="s">
        <v>40</v>
      </c>
      <c r="L1291" s="18" t="s">
        <v>62</v>
      </c>
      <c r="M1291" s="19" t="s">
        <v>7327</v>
      </c>
      <c r="N1291" s="19"/>
      <c r="O1291" s="30" t="s">
        <v>7328</v>
      </c>
      <c r="P1291" s="30" t="s">
        <v>7329</v>
      </c>
      <c r="Q1291" s="31">
        <v>178</v>
      </c>
      <c r="R1291" s="19" t="s">
        <v>44</v>
      </c>
      <c r="S1291" s="19" t="s">
        <v>35</v>
      </c>
      <c r="T1291" s="19" t="s">
        <v>4618</v>
      </c>
      <c r="U1291" s="19" t="s">
        <v>35</v>
      </c>
      <c r="V1291" s="19" t="s">
        <v>46</v>
      </c>
    </row>
    <row r="1292" spans="1:22" x14ac:dyDescent="0.2">
      <c r="A1292" s="20" t="s">
        <v>7330</v>
      </c>
      <c r="B1292" s="28" t="s">
        <v>7331</v>
      </c>
      <c r="C1292" s="29" t="s">
        <v>1551</v>
      </c>
      <c r="D1292" s="18" t="s">
        <v>170</v>
      </c>
      <c r="E1292" s="19"/>
      <c r="F1292" s="20" t="s">
        <v>992</v>
      </c>
      <c r="G1292" s="19">
        <f>$E$1292*$F$1292-$C$7*$E$1292*$F$1292/100</f>
        <v>0</v>
      </c>
      <c r="H1292" s="19" t="s">
        <v>31</v>
      </c>
      <c r="I1292" s="20" t="s">
        <v>656</v>
      </c>
      <c r="J1292" s="19" t="s">
        <v>189</v>
      </c>
      <c r="K1292" s="19" t="s">
        <v>40</v>
      </c>
      <c r="L1292" s="18" t="s">
        <v>62</v>
      </c>
      <c r="M1292" s="19" t="s">
        <v>7332</v>
      </c>
      <c r="N1292" s="19"/>
      <c r="O1292" s="30" t="s">
        <v>7333</v>
      </c>
      <c r="P1292" s="30" t="s">
        <v>7334</v>
      </c>
      <c r="Q1292" s="31">
        <v>925</v>
      </c>
      <c r="R1292" s="19" t="s">
        <v>44</v>
      </c>
      <c r="S1292" s="19" t="s">
        <v>35</v>
      </c>
      <c r="T1292" s="19" t="s">
        <v>45</v>
      </c>
      <c r="U1292" s="19" t="s">
        <v>35</v>
      </c>
      <c r="V1292" s="19" t="s">
        <v>46</v>
      </c>
    </row>
    <row r="1293" spans="1:22" x14ac:dyDescent="0.2">
      <c r="A1293" s="20" t="s">
        <v>7335</v>
      </c>
      <c r="B1293" s="28" t="s">
        <v>7336</v>
      </c>
      <c r="C1293" s="29" t="s">
        <v>2593</v>
      </c>
      <c r="D1293" s="18" t="s">
        <v>201</v>
      </c>
      <c r="E1293" s="19"/>
      <c r="F1293" s="20" t="s">
        <v>1219</v>
      </c>
      <c r="G1293" s="19">
        <f>$E$1293*$F$1293-$C$7*$E$1293*$F$1293/100</f>
        <v>0</v>
      </c>
      <c r="H1293" s="19" t="s">
        <v>31</v>
      </c>
      <c r="I1293" s="20" t="s">
        <v>414</v>
      </c>
      <c r="J1293" s="19" t="s">
        <v>189</v>
      </c>
      <c r="K1293" s="19" t="s">
        <v>40</v>
      </c>
      <c r="L1293" s="18" t="s">
        <v>62</v>
      </c>
      <c r="M1293" s="19" t="s">
        <v>7337</v>
      </c>
      <c r="N1293" s="19"/>
      <c r="O1293" s="30" t="s">
        <v>7338</v>
      </c>
      <c r="P1293" s="30" t="s">
        <v>7339</v>
      </c>
      <c r="Q1293" s="31">
        <v>13</v>
      </c>
      <c r="R1293" s="19" t="s">
        <v>44</v>
      </c>
      <c r="S1293" s="19" t="s">
        <v>35</v>
      </c>
      <c r="T1293" s="19" t="s">
        <v>286</v>
      </c>
      <c r="U1293" s="19" t="s">
        <v>35</v>
      </c>
      <c r="V1293" s="19" t="s">
        <v>46</v>
      </c>
    </row>
    <row r="1294" spans="1:22" x14ac:dyDescent="0.2">
      <c r="A1294" s="20" t="s">
        <v>7340</v>
      </c>
      <c r="B1294" s="28" t="s">
        <v>7341</v>
      </c>
      <c r="C1294" s="29" t="s">
        <v>947</v>
      </c>
      <c r="D1294" s="18" t="s">
        <v>184</v>
      </c>
      <c r="E1294" s="19"/>
      <c r="F1294" s="20" t="s">
        <v>172</v>
      </c>
      <c r="G1294" s="19">
        <f>$E$1294*$F$1294-$C$7*$E$1294*$F$1294/100</f>
        <v>0</v>
      </c>
      <c r="H1294" s="19" t="s">
        <v>31</v>
      </c>
      <c r="I1294" s="20" t="s">
        <v>517</v>
      </c>
      <c r="J1294" s="19" t="s">
        <v>134</v>
      </c>
      <c r="K1294" s="19" t="s">
        <v>40</v>
      </c>
      <c r="L1294" s="18" t="s">
        <v>62</v>
      </c>
      <c r="M1294" s="19" t="s">
        <v>7342</v>
      </c>
      <c r="N1294" s="19"/>
      <c r="O1294" s="30" t="s">
        <v>7343</v>
      </c>
      <c r="P1294" s="30" t="s">
        <v>7344</v>
      </c>
      <c r="Q1294" s="31">
        <v>200</v>
      </c>
      <c r="R1294" s="19" t="s">
        <v>56</v>
      </c>
      <c r="S1294" s="19" t="s">
        <v>35</v>
      </c>
      <c r="T1294" s="19" t="s">
        <v>45</v>
      </c>
      <c r="U1294" s="19" t="s">
        <v>35</v>
      </c>
      <c r="V1294" s="19" t="s">
        <v>46</v>
      </c>
    </row>
    <row r="1295" spans="1:22" x14ac:dyDescent="0.2">
      <c r="A1295" s="20" t="s">
        <v>7345</v>
      </c>
      <c r="B1295" s="28" t="s">
        <v>7346</v>
      </c>
      <c r="C1295" s="29" t="s">
        <v>3164</v>
      </c>
      <c r="D1295" s="18" t="s">
        <v>298</v>
      </c>
      <c r="E1295" s="19"/>
      <c r="F1295" s="20" t="s">
        <v>784</v>
      </c>
      <c r="G1295" s="19">
        <f>$E$1295*$F$1295-$C$7*$E$1295*$F$1295/100</f>
        <v>0</v>
      </c>
      <c r="H1295" s="19" t="s">
        <v>779</v>
      </c>
      <c r="I1295" s="20" t="s">
        <v>800</v>
      </c>
      <c r="J1295" s="19" t="s">
        <v>103</v>
      </c>
      <c r="K1295" s="19" t="s">
        <v>40</v>
      </c>
      <c r="L1295" s="18" t="s">
        <v>53</v>
      </c>
      <c r="M1295" s="19" t="s">
        <v>7347</v>
      </c>
      <c r="N1295" s="19"/>
      <c r="O1295" s="30" t="s">
        <v>7348</v>
      </c>
      <c r="P1295" s="30" t="s">
        <v>7349</v>
      </c>
      <c r="Q1295" s="31">
        <v>95</v>
      </c>
      <c r="R1295" s="19" t="s">
        <v>56</v>
      </c>
      <c r="S1295" s="19" t="s">
        <v>35</v>
      </c>
      <c r="T1295" s="19" t="s">
        <v>4824</v>
      </c>
      <c r="U1295" s="19" t="s">
        <v>35</v>
      </c>
      <c r="V1295" s="19" t="s">
        <v>46</v>
      </c>
    </row>
    <row r="1296" spans="1:22" x14ac:dyDescent="0.2">
      <c r="A1296" s="20" t="s">
        <v>575</v>
      </c>
      <c r="B1296" s="28" t="s">
        <v>7350</v>
      </c>
      <c r="C1296" s="29" t="s">
        <v>1061</v>
      </c>
      <c r="D1296" s="18" t="s">
        <v>170</v>
      </c>
      <c r="E1296" s="19"/>
      <c r="F1296" s="20" t="s">
        <v>450</v>
      </c>
      <c r="G1296" s="19">
        <f>$E$1296*$F$1296-$C$7*$E$1296*$F$1296/100</f>
        <v>0</v>
      </c>
      <c r="H1296" s="19" t="s">
        <v>31</v>
      </c>
      <c r="I1296" s="20" t="s">
        <v>693</v>
      </c>
      <c r="J1296" s="19" t="s">
        <v>52</v>
      </c>
      <c r="K1296" s="19" t="s">
        <v>40</v>
      </c>
      <c r="L1296" s="18" t="s">
        <v>2997</v>
      </c>
      <c r="M1296" s="19" t="s">
        <v>7351</v>
      </c>
      <c r="N1296" s="19"/>
      <c r="O1296" s="30" t="s">
        <v>7352</v>
      </c>
      <c r="P1296" s="30" t="s">
        <v>7353</v>
      </c>
      <c r="Q1296" s="31">
        <v>66</v>
      </c>
      <c r="R1296" s="19" t="s">
        <v>56</v>
      </c>
      <c r="S1296" s="19" t="s">
        <v>35</v>
      </c>
      <c r="T1296" s="19" t="s">
        <v>45</v>
      </c>
      <c r="U1296" s="19" t="s">
        <v>35</v>
      </c>
      <c r="V1296" s="19" t="s">
        <v>46</v>
      </c>
    </row>
    <row r="1297" spans="1:22" x14ac:dyDescent="0.2">
      <c r="A1297" s="20" t="s">
        <v>7354</v>
      </c>
      <c r="B1297" s="28" t="s">
        <v>7355</v>
      </c>
      <c r="C1297" s="29" t="s">
        <v>7356</v>
      </c>
      <c r="D1297" s="18" t="s">
        <v>231</v>
      </c>
      <c r="E1297" s="19"/>
      <c r="F1297" s="20" t="s">
        <v>1029</v>
      </c>
      <c r="G1297" s="19">
        <f>$E$1297*$F$1297-$C$7*$E$1297*$F$1297/100</f>
        <v>0</v>
      </c>
      <c r="H1297" s="19" t="s">
        <v>31</v>
      </c>
      <c r="I1297" s="20" t="s">
        <v>1052</v>
      </c>
      <c r="J1297" s="19" t="s">
        <v>189</v>
      </c>
      <c r="K1297" s="19" t="s">
        <v>40</v>
      </c>
      <c r="L1297" s="18" t="s">
        <v>62</v>
      </c>
      <c r="M1297" s="19" t="s">
        <v>7357</v>
      </c>
      <c r="N1297" s="19"/>
      <c r="O1297" s="30" t="s">
        <v>7358</v>
      </c>
      <c r="P1297" s="30" t="s">
        <v>7359</v>
      </c>
      <c r="Q1297" s="31">
        <v>180</v>
      </c>
      <c r="R1297" s="19" t="s">
        <v>44</v>
      </c>
      <c r="S1297" s="19" t="s">
        <v>35</v>
      </c>
      <c r="T1297" s="19" t="s">
        <v>128</v>
      </c>
      <c r="U1297" s="19" t="s">
        <v>35</v>
      </c>
      <c r="V1297" s="19" t="s">
        <v>46</v>
      </c>
    </row>
    <row r="1298" spans="1:22" x14ac:dyDescent="0.2">
      <c r="A1298" s="20" t="s">
        <v>7360</v>
      </c>
      <c r="B1298" s="28" t="s">
        <v>7361</v>
      </c>
      <c r="C1298" s="29" t="s">
        <v>7362</v>
      </c>
      <c r="D1298" s="18" t="s">
        <v>231</v>
      </c>
      <c r="E1298" s="19"/>
      <c r="F1298" s="20" t="s">
        <v>7290</v>
      </c>
      <c r="G1298" s="19">
        <f>$E$1298*$F$1298-$C$7*$E$1298*$F$1298/100</f>
        <v>0</v>
      </c>
      <c r="H1298" s="19" t="s">
        <v>779</v>
      </c>
      <c r="I1298" s="20" t="s">
        <v>1104</v>
      </c>
      <c r="J1298" s="19" t="s">
        <v>1006</v>
      </c>
      <c r="K1298" s="19" t="s">
        <v>40</v>
      </c>
      <c r="L1298" s="18" t="s">
        <v>53</v>
      </c>
      <c r="M1298" s="19" t="s">
        <v>7363</v>
      </c>
      <c r="N1298" s="19"/>
      <c r="O1298" s="30" t="s">
        <v>7364</v>
      </c>
      <c r="P1298" s="30" t="s">
        <v>7365</v>
      </c>
      <c r="Q1298" s="31">
        <v>228</v>
      </c>
      <c r="R1298" s="19" t="s">
        <v>56</v>
      </c>
      <c r="S1298" s="19" t="s">
        <v>35</v>
      </c>
      <c r="T1298" s="19" t="s">
        <v>45</v>
      </c>
      <c r="U1298" s="19" t="s">
        <v>35</v>
      </c>
      <c r="V1298" s="19" t="s">
        <v>46</v>
      </c>
    </row>
    <row r="1299" spans="1:22" x14ac:dyDescent="0.2">
      <c r="A1299" s="20" t="s">
        <v>7366</v>
      </c>
      <c r="B1299" s="28" t="s">
        <v>7367</v>
      </c>
      <c r="C1299" s="29" t="s">
        <v>7362</v>
      </c>
      <c r="D1299" s="18" t="s">
        <v>231</v>
      </c>
      <c r="E1299" s="19"/>
      <c r="F1299" s="20" t="s">
        <v>921</v>
      </c>
      <c r="G1299" s="19">
        <f>$E$1299*$F$1299-$C$7*$E$1299*$F$1299/100</f>
        <v>0</v>
      </c>
      <c r="H1299" s="19" t="s">
        <v>779</v>
      </c>
      <c r="I1299" s="20" t="s">
        <v>1104</v>
      </c>
      <c r="J1299" s="19" t="s">
        <v>1006</v>
      </c>
      <c r="K1299" s="19" t="s">
        <v>40</v>
      </c>
      <c r="L1299" s="18" t="s">
        <v>53</v>
      </c>
      <c r="M1299" s="19" t="s">
        <v>7368</v>
      </c>
      <c r="N1299" s="19"/>
      <c r="O1299" s="30" t="s">
        <v>7369</v>
      </c>
      <c r="P1299" s="30" t="s">
        <v>7370</v>
      </c>
      <c r="Q1299" s="31">
        <v>267</v>
      </c>
      <c r="R1299" s="19" t="s">
        <v>56</v>
      </c>
      <c r="S1299" s="19" t="s">
        <v>35</v>
      </c>
      <c r="T1299" s="19" t="s">
        <v>45</v>
      </c>
      <c r="U1299" s="19" t="s">
        <v>35</v>
      </c>
      <c r="V1299" s="19" t="s">
        <v>46</v>
      </c>
    </row>
    <row r="1300" spans="1:22" x14ac:dyDescent="0.2">
      <c r="A1300" s="20" t="s">
        <v>7371</v>
      </c>
      <c r="B1300" s="28" t="s">
        <v>7372</v>
      </c>
      <c r="C1300" s="29" t="s">
        <v>7362</v>
      </c>
      <c r="D1300" s="18" t="s">
        <v>58</v>
      </c>
      <c r="E1300" s="19"/>
      <c r="F1300" s="20" t="s">
        <v>3699</v>
      </c>
      <c r="G1300" s="19">
        <f>$E$1300*$F$1300-$C$7*$E$1300*$F$1300/100</f>
        <v>0</v>
      </c>
      <c r="H1300" s="19" t="s">
        <v>779</v>
      </c>
      <c r="I1300" s="20" t="s">
        <v>541</v>
      </c>
      <c r="J1300" s="19" t="s">
        <v>825</v>
      </c>
      <c r="K1300" s="19" t="s">
        <v>206</v>
      </c>
      <c r="L1300" s="18" t="s">
        <v>191</v>
      </c>
      <c r="M1300" s="19" t="s">
        <v>7373</v>
      </c>
      <c r="N1300" s="19"/>
      <c r="O1300" s="30" t="s">
        <v>7374</v>
      </c>
      <c r="P1300" s="30" t="s">
        <v>7375</v>
      </c>
      <c r="Q1300" s="31">
        <v>42</v>
      </c>
      <c r="R1300" s="19" t="s">
        <v>56</v>
      </c>
      <c r="S1300" s="19" t="s">
        <v>5583</v>
      </c>
      <c r="T1300" s="19" t="s">
        <v>1033</v>
      </c>
      <c r="U1300" s="19" t="s">
        <v>1489</v>
      </c>
      <c r="V1300" s="19" t="s">
        <v>1018</v>
      </c>
    </row>
    <row r="1301" spans="1:22" x14ac:dyDescent="0.2">
      <c r="A1301" s="20" t="s">
        <v>7376</v>
      </c>
      <c r="B1301" s="28" t="s">
        <v>7377</v>
      </c>
      <c r="C1301" s="29" t="s">
        <v>7378</v>
      </c>
      <c r="D1301" s="18" t="s">
        <v>231</v>
      </c>
      <c r="E1301" s="19"/>
      <c r="F1301" s="20" t="s">
        <v>1076</v>
      </c>
      <c r="G1301" s="19">
        <f>$E$1301*$F$1301-$C$7*$E$1301*$F$1301/100</f>
        <v>0</v>
      </c>
      <c r="H1301" s="19" t="s">
        <v>31</v>
      </c>
      <c r="I1301" s="20" t="s">
        <v>1187</v>
      </c>
      <c r="J1301" s="19" t="s">
        <v>189</v>
      </c>
      <c r="K1301" s="19" t="s">
        <v>40</v>
      </c>
      <c r="L1301" s="18" t="s">
        <v>62</v>
      </c>
      <c r="M1301" s="19" t="s">
        <v>7379</v>
      </c>
      <c r="N1301" s="19"/>
      <c r="O1301" s="30" t="s">
        <v>7380</v>
      </c>
      <c r="P1301" s="30" t="s">
        <v>7381</v>
      </c>
      <c r="Q1301" s="31">
        <v>112</v>
      </c>
      <c r="R1301" s="19" t="s">
        <v>44</v>
      </c>
      <c r="S1301" s="19" t="s">
        <v>35</v>
      </c>
      <c r="T1301" s="19" t="s">
        <v>7023</v>
      </c>
      <c r="U1301" s="19" t="s">
        <v>35</v>
      </c>
      <c r="V1301" s="19" t="s">
        <v>46</v>
      </c>
    </row>
    <row r="1302" spans="1:22" x14ac:dyDescent="0.2">
      <c r="A1302" s="20" t="s">
        <v>7382</v>
      </c>
      <c r="B1302" s="28" t="s">
        <v>7383</v>
      </c>
      <c r="C1302" s="29" t="s">
        <v>1843</v>
      </c>
      <c r="D1302" s="18" t="s">
        <v>138</v>
      </c>
      <c r="E1302" s="19"/>
      <c r="F1302" s="20" t="s">
        <v>3663</v>
      </c>
      <c r="G1302" s="19">
        <f>$E$1302*$F$1302-$C$7*$E$1302*$F$1302/100</f>
        <v>0</v>
      </c>
      <c r="H1302" s="19" t="s">
        <v>31</v>
      </c>
      <c r="I1302" s="20" t="s">
        <v>1096</v>
      </c>
      <c r="J1302" s="19" t="s">
        <v>382</v>
      </c>
      <c r="K1302" s="19" t="s">
        <v>40</v>
      </c>
      <c r="L1302" s="18" t="s">
        <v>53</v>
      </c>
      <c r="M1302" s="19" t="s">
        <v>7384</v>
      </c>
      <c r="N1302" s="19"/>
      <c r="O1302" s="30" t="s">
        <v>7385</v>
      </c>
      <c r="P1302" s="30" t="s">
        <v>7386</v>
      </c>
      <c r="Q1302" s="31">
        <v>35</v>
      </c>
      <c r="R1302" s="19" t="s">
        <v>44</v>
      </c>
      <c r="S1302" s="19" t="s">
        <v>35</v>
      </c>
      <c r="T1302" s="19" t="s">
        <v>128</v>
      </c>
      <c r="U1302" s="19" t="s">
        <v>35</v>
      </c>
      <c r="V1302" s="19" t="s">
        <v>46</v>
      </c>
    </row>
    <row r="1303" spans="1:22" x14ac:dyDescent="0.2">
      <c r="A1303" s="20" t="s">
        <v>7387</v>
      </c>
      <c r="B1303" s="28" t="s">
        <v>7388</v>
      </c>
      <c r="C1303" s="29" t="s">
        <v>1843</v>
      </c>
      <c r="D1303" s="18" t="s">
        <v>201</v>
      </c>
      <c r="E1303" s="19"/>
      <c r="F1303" s="20" t="s">
        <v>3834</v>
      </c>
      <c r="G1303" s="19">
        <f>$E$1303*$F$1303-$C$7*$E$1303*$F$1303/100</f>
        <v>0</v>
      </c>
      <c r="H1303" s="19" t="s">
        <v>31</v>
      </c>
      <c r="I1303" s="20" t="s">
        <v>656</v>
      </c>
      <c r="J1303" s="19" t="s">
        <v>1504</v>
      </c>
      <c r="K1303" s="19" t="s">
        <v>206</v>
      </c>
      <c r="L1303" s="18" t="s">
        <v>124</v>
      </c>
      <c r="M1303" s="19" t="s">
        <v>7389</v>
      </c>
      <c r="N1303" s="19"/>
      <c r="O1303" s="30" t="s">
        <v>7390</v>
      </c>
      <c r="P1303" s="30" t="s">
        <v>7391</v>
      </c>
      <c r="Q1303" s="31">
        <v>59</v>
      </c>
      <c r="R1303" s="19" t="s">
        <v>44</v>
      </c>
      <c r="S1303" s="19" t="s">
        <v>2709</v>
      </c>
      <c r="T1303" s="19" t="s">
        <v>128</v>
      </c>
      <c r="U1303" s="19" t="s">
        <v>128</v>
      </c>
      <c r="V1303" s="19" t="s">
        <v>46</v>
      </c>
    </row>
    <row r="1304" spans="1:22" x14ac:dyDescent="0.2">
      <c r="A1304" s="20" t="s">
        <v>7392</v>
      </c>
      <c r="B1304" s="28" t="s">
        <v>7393</v>
      </c>
      <c r="C1304" s="29" t="s">
        <v>1843</v>
      </c>
      <c r="D1304" s="18" t="s">
        <v>66</v>
      </c>
      <c r="E1304" s="19"/>
      <c r="F1304" s="20" t="s">
        <v>7394</v>
      </c>
      <c r="G1304" s="19">
        <f>$E$1304*$F$1304-$C$7*$E$1304*$F$1304/100</f>
        <v>0</v>
      </c>
      <c r="H1304" s="19" t="s">
        <v>31</v>
      </c>
      <c r="I1304" s="20" t="s">
        <v>2235</v>
      </c>
      <c r="J1304" s="19" t="s">
        <v>78</v>
      </c>
      <c r="K1304" s="19" t="s">
        <v>7395</v>
      </c>
      <c r="L1304" s="18" t="s">
        <v>1022</v>
      </c>
      <c r="M1304" s="19" t="s">
        <v>7396</v>
      </c>
      <c r="N1304" s="19"/>
      <c r="O1304" s="30" t="s">
        <v>7397</v>
      </c>
      <c r="P1304" s="30" t="s">
        <v>7398</v>
      </c>
      <c r="Q1304" s="31">
        <v>345</v>
      </c>
      <c r="R1304" s="19" t="s">
        <v>44</v>
      </c>
      <c r="S1304" s="19" t="s">
        <v>35</v>
      </c>
      <c r="T1304" s="19" t="s">
        <v>128</v>
      </c>
      <c r="U1304" s="19" t="s">
        <v>35</v>
      </c>
      <c r="V1304" s="19" t="s">
        <v>46</v>
      </c>
    </row>
    <row r="1305" spans="1:22" x14ac:dyDescent="0.2">
      <c r="A1305" s="20" t="s">
        <v>7399</v>
      </c>
      <c r="B1305" s="28" t="s">
        <v>7400</v>
      </c>
      <c r="C1305" s="29" t="s">
        <v>7401</v>
      </c>
      <c r="D1305" s="18" t="s">
        <v>277</v>
      </c>
      <c r="E1305" s="19"/>
      <c r="F1305" s="20" t="s">
        <v>1113</v>
      </c>
      <c r="G1305" s="19">
        <f>$E$1305*$F$1305-$C$7*$E$1305*$F$1305/100</f>
        <v>0</v>
      </c>
      <c r="H1305" s="19" t="s">
        <v>31</v>
      </c>
      <c r="I1305" s="20" t="s">
        <v>1187</v>
      </c>
      <c r="J1305" s="19" t="s">
        <v>78</v>
      </c>
      <c r="K1305" s="19" t="s">
        <v>40</v>
      </c>
      <c r="L1305" s="18" t="s">
        <v>62</v>
      </c>
      <c r="M1305" s="19" t="s">
        <v>7402</v>
      </c>
      <c r="N1305" s="19"/>
      <c r="O1305" s="30" t="s">
        <v>7403</v>
      </c>
      <c r="P1305" s="30" t="s">
        <v>7404</v>
      </c>
      <c r="Q1305" s="31">
        <v>15</v>
      </c>
      <c r="R1305" s="19" t="s">
        <v>44</v>
      </c>
      <c r="S1305" s="19" t="s">
        <v>35</v>
      </c>
      <c r="T1305" s="19" t="s">
        <v>128</v>
      </c>
      <c r="U1305" s="19" t="s">
        <v>35</v>
      </c>
      <c r="V1305" s="19" t="s">
        <v>46</v>
      </c>
    </row>
    <row r="1306" spans="1:22" x14ac:dyDescent="0.2">
      <c r="A1306" s="20" t="s">
        <v>7405</v>
      </c>
      <c r="B1306" s="28" t="s">
        <v>7406</v>
      </c>
      <c r="C1306" s="29" t="s">
        <v>5026</v>
      </c>
      <c r="D1306" s="18" t="s">
        <v>231</v>
      </c>
      <c r="E1306" s="19"/>
      <c r="F1306" s="20" t="s">
        <v>450</v>
      </c>
      <c r="G1306" s="19">
        <f>$E$1306*$F$1306-$C$7*$E$1306*$F$1306/100</f>
        <v>0</v>
      </c>
      <c r="H1306" s="19" t="s">
        <v>31</v>
      </c>
      <c r="I1306" s="20" t="s">
        <v>1104</v>
      </c>
      <c r="J1306" s="19" t="s">
        <v>52</v>
      </c>
      <c r="K1306" s="19" t="s">
        <v>40</v>
      </c>
      <c r="L1306" s="18" t="s">
        <v>53</v>
      </c>
      <c r="M1306" s="19" t="s">
        <v>7407</v>
      </c>
      <c r="N1306" s="19"/>
      <c r="O1306" s="30" t="s">
        <v>7408</v>
      </c>
      <c r="P1306" s="30" t="s">
        <v>7409</v>
      </c>
      <c r="Q1306" s="31">
        <v>169</v>
      </c>
      <c r="R1306" s="19" t="s">
        <v>56</v>
      </c>
      <c r="S1306" s="19" t="s">
        <v>35</v>
      </c>
      <c r="T1306" s="19" t="s">
        <v>45</v>
      </c>
      <c r="U1306" s="19" t="s">
        <v>35</v>
      </c>
      <c r="V1306" s="19" t="s">
        <v>46</v>
      </c>
    </row>
    <row r="1307" spans="1:22" x14ac:dyDescent="0.2">
      <c r="A1307" s="20" t="s">
        <v>7410</v>
      </c>
      <c r="B1307" s="28" t="s">
        <v>7411</v>
      </c>
      <c r="C1307" s="29" t="s">
        <v>7412</v>
      </c>
      <c r="D1307" s="18" t="s">
        <v>277</v>
      </c>
      <c r="E1307" s="19"/>
      <c r="F1307" s="20" t="s">
        <v>1558</v>
      </c>
      <c r="G1307" s="19">
        <f>$E$1307*$F$1307-$C$7*$E$1307*$F$1307/100</f>
        <v>0</v>
      </c>
      <c r="H1307" s="19" t="s">
        <v>31</v>
      </c>
      <c r="I1307" s="20" t="s">
        <v>864</v>
      </c>
      <c r="J1307" s="19" t="s">
        <v>78</v>
      </c>
      <c r="K1307" s="19" t="s">
        <v>40</v>
      </c>
      <c r="L1307" s="18" t="s">
        <v>62</v>
      </c>
      <c r="M1307" s="19" t="s">
        <v>7413</v>
      </c>
      <c r="N1307" s="19"/>
      <c r="O1307" s="30" t="s">
        <v>7414</v>
      </c>
      <c r="P1307" s="30" t="s">
        <v>7415</v>
      </c>
      <c r="Q1307" s="31">
        <v>156</v>
      </c>
      <c r="R1307" s="19" t="s">
        <v>44</v>
      </c>
      <c r="S1307" s="19" t="s">
        <v>35</v>
      </c>
      <c r="T1307" s="19" t="s">
        <v>57</v>
      </c>
      <c r="U1307" s="19" t="s">
        <v>570</v>
      </c>
      <c r="V1307" s="19" t="s">
        <v>46</v>
      </c>
    </row>
    <row r="1308" spans="1:22" x14ac:dyDescent="0.2">
      <c r="A1308" s="20" t="s">
        <v>7416</v>
      </c>
      <c r="B1308" s="28" t="s">
        <v>7417</v>
      </c>
      <c r="C1308" s="29" t="s">
        <v>7418</v>
      </c>
      <c r="D1308" s="18" t="s">
        <v>231</v>
      </c>
      <c r="E1308" s="19"/>
      <c r="F1308" s="20" t="s">
        <v>7419</v>
      </c>
      <c r="G1308" s="19">
        <f>$E$1308*$F$1308-$C$7*$E$1308*$F$1308/100</f>
        <v>0</v>
      </c>
      <c r="H1308" s="19" t="s">
        <v>31</v>
      </c>
      <c r="I1308" s="20" t="s">
        <v>1281</v>
      </c>
      <c r="J1308" s="19" t="s">
        <v>985</v>
      </c>
      <c r="K1308" s="19" t="s">
        <v>40</v>
      </c>
      <c r="L1308" s="18" t="s">
        <v>53</v>
      </c>
      <c r="M1308" s="19" t="s">
        <v>7420</v>
      </c>
      <c r="N1308" s="19"/>
      <c r="O1308" s="30" t="s">
        <v>7421</v>
      </c>
      <c r="P1308" s="30" t="s">
        <v>7422</v>
      </c>
      <c r="Q1308" s="31">
        <v>327</v>
      </c>
      <c r="R1308" s="19" t="s">
        <v>56</v>
      </c>
      <c r="S1308" s="19" t="s">
        <v>35</v>
      </c>
      <c r="T1308" s="19" t="s">
        <v>544</v>
      </c>
      <c r="U1308" s="19" t="s">
        <v>152</v>
      </c>
      <c r="V1308" s="19" t="s">
        <v>46</v>
      </c>
    </row>
    <row r="1309" spans="1:22" x14ac:dyDescent="0.2">
      <c r="A1309" s="20" t="s">
        <v>7423</v>
      </c>
      <c r="B1309" s="28" t="s">
        <v>7424</v>
      </c>
      <c r="C1309" s="29" t="s">
        <v>4671</v>
      </c>
      <c r="D1309" s="18" t="s">
        <v>98</v>
      </c>
      <c r="E1309" s="19"/>
      <c r="F1309" s="20" t="s">
        <v>1134</v>
      </c>
      <c r="G1309" s="19">
        <f>$E$1309*$F$1309-$C$7*$E$1309*$F$1309/100</f>
        <v>0</v>
      </c>
      <c r="H1309" s="19" t="s">
        <v>31</v>
      </c>
      <c r="I1309" s="20" t="s">
        <v>451</v>
      </c>
      <c r="J1309" s="19" t="s">
        <v>189</v>
      </c>
      <c r="K1309" s="19" t="s">
        <v>40</v>
      </c>
      <c r="L1309" s="18" t="s">
        <v>62</v>
      </c>
      <c r="M1309" s="19" t="s">
        <v>7425</v>
      </c>
      <c r="N1309" s="19"/>
      <c r="O1309" s="30" t="s">
        <v>7426</v>
      </c>
      <c r="P1309" s="30" t="s">
        <v>7427</v>
      </c>
      <c r="Q1309" s="31">
        <v>62</v>
      </c>
      <c r="R1309" s="19" t="s">
        <v>56</v>
      </c>
      <c r="S1309" s="19" t="s">
        <v>35</v>
      </c>
      <c r="T1309" s="19" t="s">
        <v>137</v>
      </c>
      <c r="U1309" s="19" t="s">
        <v>35</v>
      </c>
      <c r="V1309" s="19" t="s">
        <v>46</v>
      </c>
    </row>
    <row r="1310" spans="1:22" x14ac:dyDescent="0.2">
      <c r="A1310" s="20" t="s">
        <v>7428</v>
      </c>
      <c r="B1310" s="28" t="s">
        <v>7429</v>
      </c>
      <c r="C1310" s="29" t="s">
        <v>523</v>
      </c>
      <c r="D1310" s="18" t="s">
        <v>246</v>
      </c>
      <c r="E1310" s="19"/>
      <c r="F1310" s="20" t="s">
        <v>3085</v>
      </c>
      <c r="G1310" s="19">
        <f>$E$1310*$F$1310-$C$7*$E$1310*$F$1310/100</f>
        <v>0</v>
      </c>
      <c r="H1310" s="19" t="s">
        <v>31</v>
      </c>
      <c r="I1310" s="20" t="s">
        <v>1104</v>
      </c>
      <c r="J1310" s="19" t="s">
        <v>103</v>
      </c>
      <c r="K1310" s="19" t="s">
        <v>40</v>
      </c>
      <c r="L1310" s="18" t="s">
        <v>53</v>
      </c>
      <c r="M1310" s="19" t="s">
        <v>7430</v>
      </c>
      <c r="N1310" s="19"/>
      <c r="O1310" s="30" t="s">
        <v>7431</v>
      </c>
      <c r="P1310" s="30" t="s">
        <v>7432</v>
      </c>
      <c r="Q1310" s="31">
        <v>3602</v>
      </c>
      <c r="R1310" s="19" t="s">
        <v>44</v>
      </c>
      <c r="S1310" s="19" t="s">
        <v>35</v>
      </c>
      <c r="T1310" s="19" t="s">
        <v>529</v>
      </c>
      <c r="U1310" s="19" t="s">
        <v>35</v>
      </c>
      <c r="V1310" s="19" t="s">
        <v>46</v>
      </c>
    </row>
    <row r="1311" spans="1:22" x14ac:dyDescent="0.2">
      <c r="A1311" s="20" t="s">
        <v>7433</v>
      </c>
      <c r="B1311" s="28" t="s">
        <v>7434</v>
      </c>
      <c r="C1311" s="29" t="s">
        <v>7435</v>
      </c>
      <c r="D1311" s="18" t="s">
        <v>138</v>
      </c>
      <c r="E1311" s="19"/>
      <c r="F1311" s="20" t="s">
        <v>7436</v>
      </c>
      <c r="G1311" s="19">
        <f>$E$1311*$F$1311-$C$7*$E$1311*$F$1311/100</f>
        <v>0</v>
      </c>
      <c r="H1311" s="19" t="s">
        <v>31</v>
      </c>
      <c r="I1311" s="20" t="s">
        <v>414</v>
      </c>
      <c r="J1311" s="19" t="s">
        <v>382</v>
      </c>
      <c r="K1311" s="19" t="s">
        <v>206</v>
      </c>
      <c r="L1311" s="18" t="s">
        <v>62</v>
      </c>
      <c r="M1311" s="19" t="s">
        <v>7437</v>
      </c>
      <c r="N1311" s="19"/>
      <c r="O1311" s="30" t="s">
        <v>7438</v>
      </c>
      <c r="P1311" s="30" t="s">
        <v>7439</v>
      </c>
      <c r="Q1311" s="31">
        <v>210</v>
      </c>
      <c r="R1311" s="19" t="s">
        <v>44</v>
      </c>
      <c r="S1311" s="19" t="s">
        <v>35</v>
      </c>
      <c r="T1311" s="19" t="s">
        <v>45</v>
      </c>
      <c r="U1311" s="19" t="s">
        <v>45</v>
      </c>
      <c r="V1311" s="19" t="s">
        <v>46</v>
      </c>
    </row>
    <row r="1312" spans="1:22" x14ac:dyDescent="0.2">
      <c r="A1312" s="20" t="s">
        <v>7440</v>
      </c>
      <c r="B1312" s="28" t="s">
        <v>7441</v>
      </c>
      <c r="C1312" s="29" t="s">
        <v>7442</v>
      </c>
      <c r="D1312" s="18" t="s">
        <v>184</v>
      </c>
      <c r="E1312" s="19"/>
      <c r="F1312" s="20" t="s">
        <v>3907</v>
      </c>
      <c r="G1312" s="19">
        <f>$E$1312*$F$1312-$C$7*$E$1312*$F$1312/100</f>
        <v>0</v>
      </c>
      <c r="H1312" s="19" t="s">
        <v>31</v>
      </c>
      <c r="I1312" s="20" t="s">
        <v>517</v>
      </c>
      <c r="J1312" s="19" t="s">
        <v>78</v>
      </c>
      <c r="K1312" s="19" t="s">
        <v>40</v>
      </c>
      <c r="L1312" s="18" t="s">
        <v>53</v>
      </c>
      <c r="M1312" s="19" t="s">
        <v>7443</v>
      </c>
      <c r="N1312" s="19"/>
      <c r="O1312" s="30" t="s">
        <v>7444</v>
      </c>
      <c r="P1312" s="30" t="s">
        <v>7445</v>
      </c>
      <c r="Q1312" s="31">
        <v>177</v>
      </c>
      <c r="R1312" s="19" t="s">
        <v>44</v>
      </c>
      <c r="S1312" s="19" t="s">
        <v>35</v>
      </c>
      <c r="T1312" s="19" t="s">
        <v>45</v>
      </c>
      <c r="U1312" s="19" t="s">
        <v>3612</v>
      </c>
      <c r="V1312" s="19" t="s">
        <v>46</v>
      </c>
    </row>
    <row r="1313" spans="1:22" x14ac:dyDescent="0.2">
      <c r="A1313" s="20" t="s">
        <v>7446</v>
      </c>
      <c r="B1313" s="28" t="s">
        <v>7447</v>
      </c>
      <c r="C1313" s="29" t="s">
        <v>7448</v>
      </c>
      <c r="D1313" s="18" t="s">
        <v>170</v>
      </c>
      <c r="E1313" s="19"/>
      <c r="F1313" s="20" t="s">
        <v>2061</v>
      </c>
      <c r="G1313" s="19">
        <f>$E$1313*$F$1313-$C$7*$E$1313*$F$1313/100</f>
        <v>0</v>
      </c>
      <c r="H1313" s="19" t="s">
        <v>31</v>
      </c>
      <c r="I1313" s="20" t="s">
        <v>281</v>
      </c>
      <c r="J1313" s="19" t="s">
        <v>189</v>
      </c>
      <c r="K1313" s="19" t="s">
        <v>40</v>
      </c>
      <c r="L1313" s="18" t="s">
        <v>62</v>
      </c>
      <c r="M1313" s="19" t="s">
        <v>7449</v>
      </c>
      <c r="N1313" s="19"/>
      <c r="O1313" s="30" t="s">
        <v>7450</v>
      </c>
      <c r="P1313" s="30" t="s">
        <v>7451</v>
      </c>
      <c r="Q1313" s="31">
        <v>282</v>
      </c>
      <c r="R1313" s="19" t="s">
        <v>44</v>
      </c>
      <c r="S1313" s="19" t="s">
        <v>35</v>
      </c>
      <c r="T1313" s="19" t="s">
        <v>544</v>
      </c>
      <c r="U1313" s="19" t="s">
        <v>5040</v>
      </c>
      <c r="V1313" s="19" t="s">
        <v>46</v>
      </c>
    </row>
    <row r="1314" spans="1:22" x14ac:dyDescent="0.2">
      <c r="A1314" s="20" t="s">
        <v>7452</v>
      </c>
      <c r="B1314" s="28" t="s">
        <v>7453</v>
      </c>
      <c r="C1314" s="29" t="s">
        <v>2668</v>
      </c>
      <c r="D1314" s="18" t="s">
        <v>98</v>
      </c>
      <c r="E1314" s="19"/>
      <c r="F1314" s="20" t="s">
        <v>6491</v>
      </c>
      <c r="G1314" s="19">
        <f>$E$1314*$F$1314-$C$7*$E$1314*$F$1314/100</f>
        <v>0</v>
      </c>
      <c r="H1314" s="19" t="s">
        <v>31</v>
      </c>
      <c r="I1314" s="20" t="s">
        <v>1999</v>
      </c>
      <c r="J1314" s="19" t="s">
        <v>189</v>
      </c>
      <c r="K1314" s="19" t="s">
        <v>40</v>
      </c>
      <c r="L1314" s="18" t="s">
        <v>62</v>
      </c>
      <c r="M1314" s="19" t="s">
        <v>7454</v>
      </c>
      <c r="N1314" s="19"/>
      <c r="O1314" s="30" t="s">
        <v>7455</v>
      </c>
      <c r="P1314" s="30" t="s">
        <v>7456</v>
      </c>
      <c r="Q1314" s="31">
        <v>128</v>
      </c>
      <c r="R1314" s="19" t="s">
        <v>44</v>
      </c>
      <c r="S1314" s="19" t="s">
        <v>35</v>
      </c>
      <c r="T1314" s="19" t="s">
        <v>45</v>
      </c>
      <c r="U1314" s="19" t="s">
        <v>35</v>
      </c>
      <c r="V1314" s="19" t="s">
        <v>46</v>
      </c>
    </row>
    <row r="1315" spans="1:22" x14ac:dyDescent="0.2">
      <c r="A1315" s="20" t="s">
        <v>7457</v>
      </c>
      <c r="B1315" s="28" t="s">
        <v>7458</v>
      </c>
      <c r="C1315" s="29" t="s">
        <v>2512</v>
      </c>
      <c r="D1315" s="18" t="s">
        <v>298</v>
      </c>
      <c r="E1315" s="19"/>
      <c r="F1315" s="20" t="s">
        <v>2309</v>
      </c>
      <c r="G1315" s="19">
        <f>$E$1315*$F$1315-$C$7*$E$1315*$F$1315/100</f>
        <v>0</v>
      </c>
      <c r="H1315" s="19" t="s">
        <v>31</v>
      </c>
      <c r="I1315" s="20" t="s">
        <v>386</v>
      </c>
      <c r="J1315" s="19" t="s">
        <v>189</v>
      </c>
      <c r="K1315" s="19" t="s">
        <v>40</v>
      </c>
      <c r="L1315" s="18" t="s">
        <v>53</v>
      </c>
      <c r="M1315" s="19" t="s">
        <v>7459</v>
      </c>
      <c r="N1315" s="19"/>
      <c r="O1315" s="30" t="s">
        <v>7460</v>
      </c>
      <c r="P1315" s="30" t="s">
        <v>7461</v>
      </c>
      <c r="Q1315" s="31">
        <v>59</v>
      </c>
      <c r="R1315" s="19" t="s">
        <v>44</v>
      </c>
      <c r="S1315" s="19" t="s">
        <v>35</v>
      </c>
      <c r="T1315" s="19" t="s">
        <v>262</v>
      </c>
      <c r="U1315" s="19" t="s">
        <v>35</v>
      </c>
      <c r="V1315" s="19" t="s">
        <v>46</v>
      </c>
    </row>
    <row r="1316" spans="1:22" x14ac:dyDescent="0.2">
      <c r="A1316" s="20" t="s">
        <v>7462</v>
      </c>
      <c r="B1316" s="28" t="s">
        <v>7463</v>
      </c>
      <c r="C1316" s="29" t="s">
        <v>3021</v>
      </c>
      <c r="D1316" s="18" t="s">
        <v>359</v>
      </c>
      <c r="E1316" s="19"/>
      <c r="F1316" s="20" t="s">
        <v>3073</v>
      </c>
      <c r="G1316" s="19">
        <f>$E$1316*$F$1316-$C$7*$E$1316*$F$1316/100</f>
        <v>0</v>
      </c>
      <c r="H1316" s="19" t="s">
        <v>31</v>
      </c>
      <c r="I1316" s="20" t="s">
        <v>410</v>
      </c>
      <c r="J1316" s="19" t="s">
        <v>189</v>
      </c>
      <c r="K1316" s="19" t="s">
        <v>40</v>
      </c>
      <c r="L1316" s="18" t="s">
        <v>53</v>
      </c>
      <c r="M1316" s="19" t="s">
        <v>7464</v>
      </c>
      <c r="N1316" s="19"/>
      <c r="O1316" s="30" t="s">
        <v>7465</v>
      </c>
      <c r="P1316" s="30" t="s">
        <v>7466</v>
      </c>
      <c r="Q1316" s="31">
        <v>70</v>
      </c>
      <c r="R1316" s="19" t="s">
        <v>44</v>
      </c>
      <c r="S1316" s="19" t="s">
        <v>35</v>
      </c>
      <c r="T1316" s="19" t="s">
        <v>952</v>
      </c>
      <c r="U1316" s="19" t="s">
        <v>35</v>
      </c>
      <c r="V1316" s="19" t="s">
        <v>46</v>
      </c>
    </row>
    <row r="1317" spans="1:22" x14ac:dyDescent="0.2">
      <c r="A1317" s="20" t="s">
        <v>7467</v>
      </c>
      <c r="B1317" s="28" t="s">
        <v>7468</v>
      </c>
      <c r="C1317" s="29" t="s">
        <v>1542</v>
      </c>
      <c r="D1317" s="18" t="s">
        <v>201</v>
      </c>
      <c r="E1317" s="19"/>
      <c r="F1317" s="20" t="s">
        <v>1076</v>
      </c>
      <c r="G1317" s="19">
        <f>$E$1317*$F$1317-$C$7*$E$1317*$F$1317/100</f>
        <v>0</v>
      </c>
      <c r="H1317" s="19" t="s">
        <v>31</v>
      </c>
      <c r="I1317" s="20" t="s">
        <v>1077</v>
      </c>
      <c r="J1317" s="19" t="s">
        <v>189</v>
      </c>
      <c r="K1317" s="19" t="s">
        <v>40</v>
      </c>
      <c r="L1317" s="18" t="s">
        <v>124</v>
      </c>
      <c r="M1317" s="19" t="s">
        <v>7469</v>
      </c>
      <c r="N1317" s="19"/>
      <c r="O1317" s="30" t="s">
        <v>7470</v>
      </c>
      <c r="P1317" s="30" t="s">
        <v>7471</v>
      </c>
      <c r="Q1317" s="31">
        <v>161</v>
      </c>
      <c r="R1317" s="19" t="s">
        <v>44</v>
      </c>
      <c r="S1317" s="19" t="s">
        <v>2509</v>
      </c>
      <c r="T1317" s="19" t="s">
        <v>45</v>
      </c>
      <c r="U1317" s="19" t="s">
        <v>529</v>
      </c>
      <c r="V1317" s="19" t="s">
        <v>46</v>
      </c>
    </row>
    <row r="1318" spans="1:22" x14ac:dyDescent="0.2">
      <c r="A1318" s="20" t="s">
        <v>7472</v>
      </c>
      <c r="B1318" s="28" t="s">
        <v>7473</v>
      </c>
      <c r="C1318" s="29" t="s">
        <v>983</v>
      </c>
      <c r="D1318" s="18" t="s">
        <v>277</v>
      </c>
      <c r="E1318" s="19"/>
      <c r="F1318" s="20" t="s">
        <v>1558</v>
      </c>
      <c r="G1318" s="19">
        <f>$E$1318*$F$1318-$C$7*$E$1318*$F$1318/100</f>
        <v>0</v>
      </c>
      <c r="H1318" s="19" t="s">
        <v>31</v>
      </c>
      <c r="I1318" s="20" t="s">
        <v>963</v>
      </c>
      <c r="J1318" s="19" t="s">
        <v>825</v>
      </c>
      <c r="K1318" s="19" t="s">
        <v>40</v>
      </c>
      <c r="L1318" s="18" t="s">
        <v>124</v>
      </c>
      <c r="M1318" s="19" t="s">
        <v>7474</v>
      </c>
      <c r="N1318" s="19"/>
      <c r="O1318" s="30" t="s">
        <v>7475</v>
      </c>
      <c r="P1318" s="30" t="s">
        <v>7476</v>
      </c>
      <c r="Q1318" s="31">
        <v>30</v>
      </c>
      <c r="R1318" s="19" t="s">
        <v>56</v>
      </c>
      <c r="S1318" s="19" t="s">
        <v>731</v>
      </c>
      <c r="T1318" s="19" t="s">
        <v>331</v>
      </c>
      <c r="U1318" s="19" t="s">
        <v>35</v>
      </c>
      <c r="V1318" s="19" t="s">
        <v>46</v>
      </c>
    </row>
    <row r="1319" spans="1:22" x14ac:dyDescent="0.2">
      <c r="A1319" s="20" t="s">
        <v>7477</v>
      </c>
      <c r="B1319" s="28" t="s">
        <v>7478</v>
      </c>
      <c r="C1319" s="29" t="s">
        <v>660</v>
      </c>
      <c r="D1319" s="18" t="s">
        <v>201</v>
      </c>
      <c r="E1319" s="19"/>
      <c r="F1319" s="20" t="s">
        <v>1029</v>
      </c>
      <c r="G1319" s="19">
        <f>$E$1319*$F$1319-$C$7*$E$1319*$F$1319/100</f>
        <v>0</v>
      </c>
      <c r="H1319" s="19" t="s">
        <v>31</v>
      </c>
      <c r="I1319" s="20" t="s">
        <v>906</v>
      </c>
      <c r="J1319" s="19" t="s">
        <v>189</v>
      </c>
      <c r="K1319" s="19" t="s">
        <v>40</v>
      </c>
      <c r="L1319" s="18" t="s">
        <v>7479</v>
      </c>
      <c r="M1319" s="19" t="s">
        <v>7480</v>
      </c>
      <c r="N1319" s="19"/>
      <c r="O1319" s="30" t="s">
        <v>7481</v>
      </c>
      <c r="P1319" s="30" t="s">
        <v>7482</v>
      </c>
      <c r="Q1319" s="31">
        <v>178</v>
      </c>
      <c r="R1319" s="19" t="s">
        <v>44</v>
      </c>
      <c r="S1319" s="19" t="s">
        <v>2835</v>
      </c>
      <c r="T1319" s="19" t="s">
        <v>331</v>
      </c>
      <c r="U1319" s="19" t="s">
        <v>660</v>
      </c>
      <c r="V1319" s="19" t="s">
        <v>46</v>
      </c>
    </row>
    <row r="1320" spans="1:22" x14ac:dyDescent="0.2">
      <c r="A1320" s="20" t="s">
        <v>7483</v>
      </c>
      <c r="B1320" s="28" t="s">
        <v>7484</v>
      </c>
      <c r="C1320" s="29" t="s">
        <v>1611</v>
      </c>
      <c r="D1320" s="18" t="s">
        <v>315</v>
      </c>
      <c r="E1320" s="19"/>
      <c r="F1320" s="20" t="s">
        <v>467</v>
      </c>
      <c r="G1320" s="19">
        <f>$E$1320*$F$1320-$C$7*$E$1320*$F$1320/100</f>
        <v>0</v>
      </c>
      <c r="H1320" s="19" t="s">
        <v>31</v>
      </c>
      <c r="I1320" s="20" t="s">
        <v>1021</v>
      </c>
      <c r="J1320" s="19" t="s">
        <v>189</v>
      </c>
      <c r="K1320" s="19" t="s">
        <v>40</v>
      </c>
      <c r="L1320" s="18" t="s">
        <v>62</v>
      </c>
      <c r="M1320" s="19" t="s">
        <v>7485</v>
      </c>
      <c r="N1320" s="19"/>
      <c r="O1320" s="30" t="s">
        <v>7486</v>
      </c>
      <c r="P1320" s="30" t="s">
        <v>7487</v>
      </c>
      <c r="Q1320" s="31">
        <v>175</v>
      </c>
      <c r="R1320" s="19" t="s">
        <v>44</v>
      </c>
      <c r="S1320" s="19" t="s">
        <v>35</v>
      </c>
      <c r="T1320" s="19" t="s">
        <v>45</v>
      </c>
      <c r="U1320" s="19" t="s">
        <v>35</v>
      </c>
      <c r="V1320" s="19" t="s">
        <v>46</v>
      </c>
    </row>
    <row r="1321" spans="1:22" x14ac:dyDescent="0.2">
      <c r="A1321" s="20" t="s">
        <v>7488</v>
      </c>
      <c r="B1321" s="28" t="s">
        <v>7489</v>
      </c>
      <c r="C1321" s="29" t="s">
        <v>2200</v>
      </c>
      <c r="D1321" s="18" t="s">
        <v>231</v>
      </c>
      <c r="E1321" s="19"/>
      <c r="F1321" s="20" t="s">
        <v>1874</v>
      </c>
      <c r="G1321" s="19">
        <f>$E$1321*$F$1321-$C$7*$E$1321*$F$1321/100</f>
        <v>0</v>
      </c>
      <c r="H1321" s="19" t="s">
        <v>31</v>
      </c>
      <c r="I1321" s="20" t="s">
        <v>468</v>
      </c>
      <c r="J1321" s="19" t="s">
        <v>78</v>
      </c>
      <c r="K1321" s="19" t="s">
        <v>40</v>
      </c>
      <c r="L1321" s="18" t="s">
        <v>62</v>
      </c>
      <c r="M1321" s="19" t="s">
        <v>7490</v>
      </c>
      <c r="N1321" s="19"/>
      <c r="O1321" s="30" t="s">
        <v>7491</v>
      </c>
      <c r="P1321" s="30" t="s">
        <v>7492</v>
      </c>
      <c r="Q1321" s="31">
        <v>85</v>
      </c>
      <c r="R1321" s="19" t="s">
        <v>44</v>
      </c>
      <c r="S1321" s="19" t="s">
        <v>35</v>
      </c>
      <c r="T1321" s="19" t="s">
        <v>45</v>
      </c>
      <c r="U1321" s="19" t="s">
        <v>731</v>
      </c>
      <c r="V1321" s="19" t="s">
        <v>46</v>
      </c>
    </row>
    <row r="1322" spans="1:22" x14ac:dyDescent="0.2">
      <c r="A1322" s="20" t="s">
        <v>7493</v>
      </c>
      <c r="B1322" s="28" t="s">
        <v>7494</v>
      </c>
      <c r="C1322" s="29" t="s">
        <v>1061</v>
      </c>
      <c r="D1322" s="18" t="s">
        <v>263</v>
      </c>
      <c r="E1322" s="19"/>
      <c r="F1322" s="20" t="s">
        <v>1283</v>
      </c>
      <c r="G1322" s="19">
        <f>$E$1322*$F$1322-$C$7*$E$1322*$F$1322/100</f>
        <v>0</v>
      </c>
      <c r="H1322" s="19" t="s">
        <v>31</v>
      </c>
      <c r="I1322" s="20" t="s">
        <v>906</v>
      </c>
      <c r="J1322" s="19" t="s">
        <v>52</v>
      </c>
      <c r="K1322" s="19" t="s">
        <v>40</v>
      </c>
      <c r="L1322" s="18" t="s">
        <v>2997</v>
      </c>
      <c r="M1322" s="19" t="s">
        <v>7495</v>
      </c>
      <c r="N1322" s="19"/>
      <c r="O1322" s="30" t="s">
        <v>7496</v>
      </c>
      <c r="P1322" s="30" t="s">
        <v>7497</v>
      </c>
      <c r="Q1322" s="31">
        <v>51</v>
      </c>
      <c r="R1322" s="19" t="s">
        <v>56</v>
      </c>
      <c r="S1322" s="19" t="s">
        <v>35</v>
      </c>
      <c r="T1322" s="19" t="s">
        <v>7498</v>
      </c>
      <c r="U1322" s="19" t="s">
        <v>35</v>
      </c>
      <c r="V1322" s="19" t="s">
        <v>46</v>
      </c>
    </row>
    <row r="1323" spans="1:22" x14ac:dyDescent="0.2">
      <c r="A1323" s="20" t="s">
        <v>7499</v>
      </c>
      <c r="B1323" s="28" t="s">
        <v>7500</v>
      </c>
      <c r="C1323" s="29" t="s">
        <v>718</v>
      </c>
      <c r="D1323" s="18" t="s">
        <v>184</v>
      </c>
      <c r="E1323" s="19"/>
      <c r="F1323" s="20" t="s">
        <v>895</v>
      </c>
      <c r="G1323" s="19">
        <f>$E$1323*$F$1323-$C$7*$E$1323*$F$1323/100</f>
        <v>0</v>
      </c>
      <c r="H1323" s="19" t="s">
        <v>31</v>
      </c>
      <c r="I1323" s="20" t="s">
        <v>948</v>
      </c>
      <c r="J1323" s="19" t="s">
        <v>189</v>
      </c>
      <c r="K1323" s="19" t="s">
        <v>40</v>
      </c>
      <c r="L1323" s="18" t="s">
        <v>53</v>
      </c>
      <c r="M1323" s="19" t="s">
        <v>7501</v>
      </c>
      <c r="N1323" s="19"/>
      <c r="O1323" s="30" t="s">
        <v>7502</v>
      </c>
      <c r="P1323" s="30" t="s">
        <v>7503</v>
      </c>
      <c r="Q1323" s="31">
        <v>129</v>
      </c>
      <c r="R1323" s="19" t="s">
        <v>44</v>
      </c>
      <c r="S1323" s="19" t="s">
        <v>35</v>
      </c>
      <c r="T1323" s="19" t="s">
        <v>45</v>
      </c>
      <c r="U1323" s="19" t="s">
        <v>45</v>
      </c>
      <c r="V1323" s="19" t="s">
        <v>46</v>
      </c>
    </row>
    <row r="1324" spans="1:22" x14ac:dyDescent="0.2">
      <c r="A1324" s="20" t="s">
        <v>7504</v>
      </c>
      <c r="B1324" s="28" t="s">
        <v>7505</v>
      </c>
      <c r="C1324" s="29" t="s">
        <v>718</v>
      </c>
      <c r="D1324" s="18" t="s">
        <v>184</v>
      </c>
      <c r="E1324" s="19"/>
      <c r="F1324" s="20" t="s">
        <v>1238</v>
      </c>
      <c r="G1324" s="19">
        <f>$E$1324*$F$1324-$C$7*$E$1324*$F$1324/100</f>
        <v>0</v>
      </c>
      <c r="H1324" s="19" t="s">
        <v>31</v>
      </c>
      <c r="I1324" s="20" t="s">
        <v>693</v>
      </c>
      <c r="J1324" s="19" t="s">
        <v>189</v>
      </c>
      <c r="K1324" s="19" t="s">
        <v>40</v>
      </c>
      <c r="L1324" s="18" t="s">
        <v>124</v>
      </c>
      <c r="M1324" s="19" t="s">
        <v>7506</v>
      </c>
      <c r="N1324" s="19"/>
      <c r="O1324" s="30" t="s">
        <v>7507</v>
      </c>
      <c r="P1324" s="30" t="s">
        <v>7508</v>
      </c>
      <c r="Q1324" s="31">
        <v>316</v>
      </c>
      <c r="R1324" s="19" t="s">
        <v>56</v>
      </c>
      <c r="S1324" s="19" t="s">
        <v>35</v>
      </c>
      <c r="T1324" s="19" t="s">
        <v>723</v>
      </c>
      <c r="U1324" s="19" t="s">
        <v>723</v>
      </c>
      <c r="V1324" s="19" t="s">
        <v>46</v>
      </c>
    </row>
    <row r="1325" spans="1:22" x14ac:dyDescent="0.2">
      <c r="A1325" s="20" t="s">
        <v>7509</v>
      </c>
      <c r="B1325" s="28" t="s">
        <v>7510</v>
      </c>
      <c r="C1325" s="29" t="s">
        <v>7511</v>
      </c>
      <c r="D1325" s="18" t="s">
        <v>138</v>
      </c>
      <c r="E1325" s="19"/>
      <c r="F1325" s="20" t="s">
        <v>309</v>
      </c>
      <c r="G1325" s="19">
        <f>$E$1325*$F$1325-$C$7*$E$1325*$F$1325/100</f>
        <v>0</v>
      </c>
      <c r="H1325" s="19" t="s">
        <v>35</v>
      </c>
      <c r="I1325" s="20" t="s">
        <v>1096</v>
      </c>
      <c r="J1325" s="19" t="s">
        <v>1504</v>
      </c>
      <c r="K1325" s="19" t="s">
        <v>40</v>
      </c>
      <c r="L1325" s="18" t="s">
        <v>62</v>
      </c>
      <c r="M1325" s="19" t="s">
        <v>7512</v>
      </c>
      <c r="N1325" s="19"/>
      <c r="O1325" s="30" t="s">
        <v>7513</v>
      </c>
      <c r="P1325" s="30" t="s">
        <v>7514</v>
      </c>
      <c r="Q1325" s="31">
        <v>22</v>
      </c>
      <c r="R1325" s="19" t="s">
        <v>44</v>
      </c>
      <c r="S1325" s="19" t="s">
        <v>35</v>
      </c>
      <c r="T1325" s="19" t="s">
        <v>45</v>
      </c>
      <c r="U1325" s="19" t="s">
        <v>45</v>
      </c>
      <c r="V1325" s="19" t="s">
        <v>46</v>
      </c>
    </row>
    <row r="1326" spans="1:22" x14ac:dyDescent="0.2">
      <c r="A1326" s="20" t="s">
        <v>7515</v>
      </c>
      <c r="B1326" s="28" t="s">
        <v>7516</v>
      </c>
      <c r="C1326" s="29" t="s">
        <v>7517</v>
      </c>
      <c r="D1326" s="18" t="s">
        <v>231</v>
      </c>
      <c r="E1326" s="19"/>
      <c r="F1326" s="20" t="s">
        <v>1189</v>
      </c>
      <c r="G1326" s="19">
        <f>$E$1326*$F$1326-$C$7*$E$1326*$F$1326/100</f>
        <v>0</v>
      </c>
      <c r="H1326" s="19" t="s">
        <v>31</v>
      </c>
      <c r="I1326" s="20" t="s">
        <v>1140</v>
      </c>
      <c r="J1326" s="19" t="s">
        <v>134</v>
      </c>
      <c r="K1326" s="19" t="s">
        <v>40</v>
      </c>
      <c r="L1326" s="18" t="s">
        <v>62</v>
      </c>
      <c r="M1326" s="19" t="s">
        <v>7518</v>
      </c>
      <c r="N1326" s="19"/>
      <c r="O1326" s="30" t="s">
        <v>7519</v>
      </c>
      <c r="P1326" s="30" t="s">
        <v>7520</v>
      </c>
      <c r="Q1326" s="31">
        <v>228</v>
      </c>
      <c r="R1326" s="19" t="s">
        <v>56</v>
      </c>
      <c r="S1326" s="19" t="s">
        <v>35</v>
      </c>
      <c r="T1326" s="19" t="s">
        <v>570</v>
      </c>
      <c r="U1326" s="19" t="s">
        <v>35</v>
      </c>
      <c r="V1326" s="19" t="s">
        <v>46</v>
      </c>
    </row>
    <row r="1327" spans="1:22" x14ac:dyDescent="0.2">
      <c r="A1327" s="20" t="s">
        <v>7521</v>
      </c>
      <c r="B1327" s="28" t="s">
        <v>7522</v>
      </c>
      <c r="C1327" s="29" t="s">
        <v>3871</v>
      </c>
      <c r="D1327" s="18" t="s">
        <v>98</v>
      </c>
      <c r="E1327" s="19"/>
      <c r="F1327" s="20" t="s">
        <v>60</v>
      </c>
      <c r="G1327" s="19">
        <f>$E$1327*$F$1327-$C$7*$E$1327*$F$1327/100</f>
        <v>0</v>
      </c>
      <c r="H1327" s="19" t="s">
        <v>31</v>
      </c>
      <c r="I1327" s="20" t="s">
        <v>581</v>
      </c>
      <c r="J1327" s="19" t="s">
        <v>382</v>
      </c>
      <c r="K1327" s="19" t="s">
        <v>206</v>
      </c>
      <c r="L1327" s="18" t="s">
        <v>62</v>
      </c>
      <c r="M1327" s="19" t="s">
        <v>7523</v>
      </c>
      <c r="N1327" s="19"/>
      <c r="O1327" s="30" t="s">
        <v>7524</v>
      </c>
      <c r="P1327" s="30" t="s">
        <v>7525</v>
      </c>
      <c r="Q1327" s="31">
        <v>273</v>
      </c>
      <c r="R1327" s="19" t="s">
        <v>56</v>
      </c>
      <c r="S1327" s="19" t="s">
        <v>35</v>
      </c>
      <c r="T1327" s="19" t="s">
        <v>45</v>
      </c>
      <c r="U1327" s="19" t="s">
        <v>544</v>
      </c>
      <c r="V1327" s="19" t="s">
        <v>46</v>
      </c>
    </row>
    <row r="1328" spans="1:22" x14ac:dyDescent="0.2">
      <c r="A1328" s="20" t="s">
        <v>7526</v>
      </c>
      <c r="B1328" s="28" t="s">
        <v>7527</v>
      </c>
      <c r="C1328" s="29" t="s">
        <v>7528</v>
      </c>
      <c r="D1328" s="18" t="s">
        <v>184</v>
      </c>
      <c r="E1328" s="19"/>
      <c r="F1328" s="20" t="s">
        <v>1933</v>
      </c>
      <c r="G1328" s="19">
        <f>$E$1328*$F$1328-$C$7*$E$1328*$F$1328/100</f>
        <v>0</v>
      </c>
      <c r="H1328" s="19" t="s">
        <v>31</v>
      </c>
      <c r="I1328" s="20" t="s">
        <v>693</v>
      </c>
      <c r="J1328" s="19" t="s">
        <v>52</v>
      </c>
      <c r="K1328" s="19" t="s">
        <v>40</v>
      </c>
      <c r="L1328" s="18" t="s">
        <v>53</v>
      </c>
      <c r="M1328" s="19" t="s">
        <v>7529</v>
      </c>
      <c r="N1328" s="19"/>
      <c r="O1328" s="30" t="s">
        <v>7530</v>
      </c>
      <c r="P1328" s="30" t="s">
        <v>7531</v>
      </c>
      <c r="Q1328" s="31">
        <v>263</v>
      </c>
      <c r="R1328" s="19" t="s">
        <v>56</v>
      </c>
      <c r="S1328" s="19" t="s">
        <v>35</v>
      </c>
      <c r="T1328" s="19" t="s">
        <v>1051</v>
      </c>
      <c r="U1328" s="19" t="s">
        <v>35</v>
      </c>
      <c r="V1328" s="19" t="s">
        <v>46</v>
      </c>
    </row>
    <row r="1329" spans="1:22" x14ac:dyDescent="0.2">
      <c r="A1329" s="20" t="s">
        <v>7532</v>
      </c>
      <c r="B1329" s="28" t="s">
        <v>7533</v>
      </c>
      <c r="C1329" s="29" t="s">
        <v>6757</v>
      </c>
      <c r="D1329" s="18" t="s">
        <v>170</v>
      </c>
      <c r="E1329" s="19"/>
      <c r="F1329" s="20" t="s">
        <v>7534</v>
      </c>
      <c r="G1329" s="19">
        <f>$E$1329*$F$1329-$C$7*$E$1329*$F$1329/100</f>
        <v>0</v>
      </c>
      <c r="H1329" s="19" t="s">
        <v>31</v>
      </c>
      <c r="I1329" s="20" t="s">
        <v>1149</v>
      </c>
      <c r="J1329" s="19" t="s">
        <v>382</v>
      </c>
      <c r="K1329" s="19" t="s">
        <v>40</v>
      </c>
      <c r="L1329" s="18" t="s">
        <v>62</v>
      </c>
      <c r="M1329" s="19" t="s">
        <v>7535</v>
      </c>
      <c r="N1329" s="19"/>
      <c r="O1329" s="30" t="s">
        <v>7536</v>
      </c>
      <c r="P1329" s="30" t="s">
        <v>7537</v>
      </c>
      <c r="Q1329" s="31">
        <v>29</v>
      </c>
      <c r="R1329" s="19" t="s">
        <v>44</v>
      </c>
      <c r="S1329" s="19" t="s">
        <v>35</v>
      </c>
      <c r="T1329" s="19" t="s">
        <v>45</v>
      </c>
      <c r="U1329" s="19" t="s">
        <v>35</v>
      </c>
      <c r="V1329" s="19" t="s">
        <v>46</v>
      </c>
    </row>
    <row r="1330" spans="1:22" x14ac:dyDescent="0.2">
      <c r="A1330" s="20" t="s">
        <v>7538</v>
      </c>
      <c r="B1330" s="28" t="s">
        <v>7539</v>
      </c>
      <c r="C1330" s="29" t="s">
        <v>7540</v>
      </c>
      <c r="D1330" s="18" t="s">
        <v>170</v>
      </c>
      <c r="E1330" s="19"/>
      <c r="F1330" s="20" t="s">
        <v>450</v>
      </c>
      <c r="G1330" s="19">
        <f>$E$1330*$F$1330-$C$7*$E$1330*$F$1330/100</f>
        <v>0</v>
      </c>
      <c r="H1330" s="19" t="s">
        <v>31</v>
      </c>
      <c r="I1330" s="20" t="s">
        <v>1401</v>
      </c>
      <c r="J1330" s="19" t="s">
        <v>52</v>
      </c>
      <c r="K1330" s="19" t="s">
        <v>40</v>
      </c>
      <c r="L1330" s="18" t="s">
        <v>62</v>
      </c>
      <c r="M1330" s="19" t="s">
        <v>7541</v>
      </c>
      <c r="N1330" s="19"/>
      <c r="O1330" s="30" t="s">
        <v>7542</v>
      </c>
      <c r="P1330" s="30" t="s">
        <v>7543</v>
      </c>
      <c r="Q1330" s="31">
        <v>193</v>
      </c>
      <c r="R1330" s="19" t="s">
        <v>56</v>
      </c>
      <c r="S1330" s="19" t="s">
        <v>35</v>
      </c>
      <c r="T1330" s="19" t="s">
        <v>137</v>
      </c>
      <c r="U1330" s="19" t="s">
        <v>35</v>
      </c>
      <c r="V1330" s="19" t="s">
        <v>46</v>
      </c>
    </row>
    <row r="1331" spans="1:22" x14ac:dyDescent="0.2">
      <c r="A1331" s="20" t="s">
        <v>7544</v>
      </c>
      <c r="B1331" s="28" t="s">
        <v>7545</v>
      </c>
      <c r="C1331" s="29" t="s">
        <v>4405</v>
      </c>
      <c r="D1331" s="18" t="s">
        <v>170</v>
      </c>
      <c r="E1331" s="19"/>
      <c r="F1331" s="20" t="s">
        <v>895</v>
      </c>
      <c r="G1331" s="19">
        <f>$E$1331*$F$1331-$C$7*$E$1331*$F$1331/100</f>
        <v>0</v>
      </c>
      <c r="H1331" s="19" t="s">
        <v>31</v>
      </c>
      <c r="I1331" s="20" t="s">
        <v>693</v>
      </c>
      <c r="J1331" s="19" t="s">
        <v>1504</v>
      </c>
      <c r="K1331" s="19" t="s">
        <v>40</v>
      </c>
      <c r="L1331" s="18" t="s">
        <v>62</v>
      </c>
      <c r="M1331" s="19" t="s">
        <v>7546</v>
      </c>
      <c r="N1331" s="19"/>
      <c r="O1331" s="30" t="s">
        <v>7547</v>
      </c>
      <c r="P1331" s="30" t="s">
        <v>7548</v>
      </c>
      <c r="Q1331" s="31">
        <v>150</v>
      </c>
      <c r="R1331" s="19" t="s">
        <v>44</v>
      </c>
      <c r="S1331" s="19" t="s">
        <v>35</v>
      </c>
      <c r="T1331" s="19" t="s">
        <v>73</v>
      </c>
      <c r="U1331" s="19" t="s">
        <v>35</v>
      </c>
      <c r="V1331" s="19" t="s">
        <v>46</v>
      </c>
    </row>
    <row r="1332" spans="1:22" x14ac:dyDescent="0.2">
      <c r="A1332" s="20" t="s">
        <v>7549</v>
      </c>
      <c r="B1332" s="28" t="s">
        <v>7550</v>
      </c>
      <c r="C1332" s="29" t="s">
        <v>35</v>
      </c>
      <c r="D1332" s="18" t="s">
        <v>231</v>
      </c>
      <c r="E1332" s="19"/>
      <c r="F1332" s="20" t="s">
        <v>1283</v>
      </c>
      <c r="G1332" s="19">
        <f>$E$1332*$F$1332-$C$7*$E$1332*$F$1332/100</f>
        <v>0</v>
      </c>
      <c r="H1332" s="19" t="s">
        <v>31</v>
      </c>
      <c r="I1332" s="20" t="s">
        <v>864</v>
      </c>
      <c r="J1332" s="19" t="s">
        <v>189</v>
      </c>
      <c r="K1332" s="19" t="s">
        <v>40</v>
      </c>
      <c r="L1332" s="18" t="s">
        <v>53</v>
      </c>
      <c r="M1332" s="19" t="s">
        <v>7551</v>
      </c>
      <c r="N1332" s="19"/>
      <c r="O1332" s="30" t="s">
        <v>7552</v>
      </c>
      <c r="P1332" s="30" t="s">
        <v>7553</v>
      </c>
      <c r="Q1332" s="31">
        <v>46</v>
      </c>
      <c r="R1332" s="19" t="s">
        <v>56</v>
      </c>
      <c r="S1332" s="19" t="s">
        <v>7554</v>
      </c>
      <c r="T1332" s="19" t="s">
        <v>73</v>
      </c>
      <c r="U1332" s="19" t="s">
        <v>35</v>
      </c>
      <c r="V1332" s="19" t="s">
        <v>46</v>
      </c>
    </row>
    <row r="1333" spans="1:22" x14ac:dyDescent="0.2">
      <c r="A1333" s="20" t="s">
        <v>7555</v>
      </c>
      <c r="B1333" s="28" t="s">
        <v>7556</v>
      </c>
      <c r="C1333" s="29" t="s">
        <v>7557</v>
      </c>
      <c r="D1333" s="18" t="s">
        <v>153</v>
      </c>
      <c r="E1333" s="19"/>
      <c r="F1333" s="20" t="s">
        <v>1238</v>
      </c>
      <c r="G1333" s="19">
        <f>$E$1333*$F$1333-$C$7*$E$1333*$F$1333/100</f>
        <v>0</v>
      </c>
      <c r="H1333" s="19" t="s">
        <v>31</v>
      </c>
      <c r="I1333" s="20" t="s">
        <v>335</v>
      </c>
      <c r="J1333" s="19" t="s">
        <v>382</v>
      </c>
      <c r="K1333" s="19" t="s">
        <v>206</v>
      </c>
      <c r="L1333" s="18" t="s">
        <v>3047</v>
      </c>
      <c r="M1333" s="19" t="s">
        <v>7558</v>
      </c>
      <c r="N1333" s="19"/>
      <c r="O1333" s="30" t="s">
        <v>7559</v>
      </c>
      <c r="P1333" s="30" t="s">
        <v>7560</v>
      </c>
      <c r="Q1333" s="31">
        <v>54</v>
      </c>
      <c r="R1333" s="19" t="s">
        <v>44</v>
      </c>
      <c r="S1333" s="19" t="s">
        <v>35</v>
      </c>
      <c r="T1333" s="19" t="s">
        <v>593</v>
      </c>
      <c r="U1333" s="19" t="s">
        <v>306</v>
      </c>
      <c r="V1333" s="19" t="s">
        <v>46</v>
      </c>
    </row>
    <row r="1334" spans="1:22" x14ac:dyDescent="0.2">
      <c r="A1334" s="20" t="s">
        <v>7561</v>
      </c>
      <c r="B1334" s="28" t="s">
        <v>7562</v>
      </c>
      <c r="C1334" s="29" t="s">
        <v>3956</v>
      </c>
      <c r="D1334" s="18" t="s">
        <v>359</v>
      </c>
      <c r="E1334" s="19"/>
      <c r="F1334" s="20" t="s">
        <v>1584</v>
      </c>
      <c r="G1334" s="19">
        <f>$E$1334*$F$1334-$C$7*$E$1334*$F$1334/100</f>
        <v>0</v>
      </c>
      <c r="H1334" s="19" t="s">
        <v>31</v>
      </c>
      <c r="I1334" s="20" t="s">
        <v>815</v>
      </c>
      <c r="J1334" s="19" t="s">
        <v>189</v>
      </c>
      <c r="K1334" s="19" t="s">
        <v>40</v>
      </c>
      <c r="L1334" s="18" t="s">
        <v>3047</v>
      </c>
      <c r="M1334" s="19" t="s">
        <v>7563</v>
      </c>
      <c r="N1334" s="19"/>
      <c r="O1334" s="30" t="s">
        <v>7564</v>
      </c>
      <c r="P1334" s="30" t="s">
        <v>7565</v>
      </c>
      <c r="Q1334" s="31">
        <v>51</v>
      </c>
      <c r="R1334" s="19" t="s">
        <v>56</v>
      </c>
      <c r="S1334" s="19" t="s">
        <v>35</v>
      </c>
      <c r="T1334" s="19" t="s">
        <v>73</v>
      </c>
      <c r="U1334" s="19" t="s">
        <v>35</v>
      </c>
      <c r="V1334" s="19" t="s">
        <v>46</v>
      </c>
    </row>
    <row r="1335" spans="1:22" x14ac:dyDescent="0.2">
      <c r="A1335" s="20" t="s">
        <v>7566</v>
      </c>
      <c r="B1335" s="28" t="s">
        <v>7567</v>
      </c>
      <c r="C1335" s="29" t="s">
        <v>35</v>
      </c>
      <c r="D1335" s="18" t="s">
        <v>184</v>
      </c>
      <c r="E1335" s="19"/>
      <c r="F1335" s="20" t="s">
        <v>172</v>
      </c>
      <c r="G1335" s="19">
        <f>$E$1335*$F$1335-$C$7*$E$1335*$F$1335/100</f>
        <v>0</v>
      </c>
      <c r="H1335" s="19" t="s">
        <v>31</v>
      </c>
      <c r="I1335" s="20" t="s">
        <v>414</v>
      </c>
      <c r="J1335" s="19" t="s">
        <v>189</v>
      </c>
      <c r="K1335" s="19" t="s">
        <v>40</v>
      </c>
      <c r="L1335" s="18" t="s">
        <v>53</v>
      </c>
      <c r="M1335" s="19" t="s">
        <v>7568</v>
      </c>
      <c r="N1335" s="19"/>
      <c r="O1335" s="30" t="s">
        <v>7569</v>
      </c>
      <c r="P1335" s="30" t="s">
        <v>7570</v>
      </c>
      <c r="Q1335" s="31">
        <v>46</v>
      </c>
      <c r="R1335" s="19" t="s">
        <v>44</v>
      </c>
      <c r="S1335" s="19" t="s">
        <v>35</v>
      </c>
      <c r="T1335" s="19" t="s">
        <v>45</v>
      </c>
      <c r="U1335" s="19" t="s">
        <v>209</v>
      </c>
      <c r="V1335" s="19" t="s">
        <v>46</v>
      </c>
    </row>
    <row r="1336" spans="1:22" x14ac:dyDescent="0.2">
      <c r="A1336" s="20" t="s">
        <v>7571</v>
      </c>
      <c r="B1336" s="28" t="s">
        <v>7572</v>
      </c>
      <c r="C1336" s="29" t="s">
        <v>7573</v>
      </c>
      <c r="D1336" s="18" t="s">
        <v>184</v>
      </c>
      <c r="E1336" s="19"/>
      <c r="F1336" s="20" t="s">
        <v>450</v>
      </c>
      <c r="G1336" s="19">
        <f>$E$1336*$F$1336-$C$7*$E$1336*$F$1336/100</f>
        <v>0</v>
      </c>
      <c r="H1336" s="19" t="s">
        <v>779</v>
      </c>
      <c r="I1336" s="20" t="s">
        <v>1313</v>
      </c>
      <c r="J1336" s="19" t="s">
        <v>78</v>
      </c>
      <c r="K1336" s="19" t="s">
        <v>40</v>
      </c>
      <c r="L1336" s="18" t="s">
        <v>62</v>
      </c>
      <c r="M1336" s="19" t="s">
        <v>7574</v>
      </c>
      <c r="N1336" s="19"/>
      <c r="O1336" s="30" t="s">
        <v>7575</v>
      </c>
      <c r="P1336" s="30" t="s">
        <v>7576</v>
      </c>
      <c r="Q1336" s="31">
        <v>53</v>
      </c>
      <c r="R1336" s="19" t="s">
        <v>44</v>
      </c>
      <c r="S1336" s="19" t="s">
        <v>35</v>
      </c>
      <c r="T1336" s="19" t="s">
        <v>128</v>
      </c>
      <c r="U1336" s="19" t="s">
        <v>35</v>
      </c>
      <c r="V1336" s="19" t="s">
        <v>46</v>
      </c>
    </row>
    <row r="1337" spans="1:22" x14ac:dyDescent="0.2">
      <c r="A1337" s="20" t="s">
        <v>7577</v>
      </c>
      <c r="B1337" s="28" t="s">
        <v>7578</v>
      </c>
      <c r="C1337" s="29" t="s">
        <v>7579</v>
      </c>
      <c r="D1337" s="18" t="s">
        <v>138</v>
      </c>
      <c r="E1337" s="19"/>
      <c r="F1337" s="20" t="s">
        <v>1231</v>
      </c>
      <c r="G1337" s="19">
        <f>$E$1337*$F$1337-$C$7*$E$1337*$F$1337/100</f>
        <v>0</v>
      </c>
      <c r="H1337" s="19" t="s">
        <v>31</v>
      </c>
      <c r="I1337" s="20" t="s">
        <v>1544</v>
      </c>
      <c r="J1337" s="19" t="s">
        <v>134</v>
      </c>
      <c r="K1337" s="19" t="s">
        <v>40</v>
      </c>
      <c r="L1337" s="18" t="s">
        <v>282</v>
      </c>
      <c r="M1337" s="19" t="s">
        <v>7580</v>
      </c>
      <c r="N1337" s="19"/>
      <c r="O1337" s="30" t="s">
        <v>7581</v>
      </c>
      <c r="P1337" s="30" t="s">
        <v>7582</v>
      </c>
      <c r="Q1337" s="31">
        <v>400</v>
      </c>
      <c r="R1337" s="19" t="s">
        <v>56</v>
      </c>
      <c r="S1337" s="19" t="s">
        <v>35</v>
      </c>
      <c r="T1337" s="19" t="s">
        <v>952</v>
      </c>
      <c r="U1337" s="19" t="s">
        <v>82</v>
      </c>
      <c r="V1337" s="19" t="s">
        <v>46</v>
      </c>
    </row>
    <row r="1338" spans="1:22" x14ac:dyDescent="0.2">
      <c r="A1338" s="20" t="s">
        <v>7583</v>
      </c>
      <c r="B1338" s="28" t="s">
        <v>7584</v>
      </c>
      <c r="C1338" s="29" t="s">
        <v>163</v>
      </c>
      <c r="D1338" s="18" t="s">
        <v>231</v>
      </c>
      <c r="E1338" s="19"/>
      <c r="F1338" s="20" t="s">
        <v>1558</v>
      </c>
      <c r="G1338" s="19">
        <f>$E$1338*$F$1338-$C$7*$E$1338*$F$1338/100</f>
        <v>0</v>
      </c>
      <c r="H1338" s="19" t="s">
        <v>31</v>
      </c>
      <c r="I1338" s="20" t="s">
        <v>914</v>
      </c>
      <c r="J1338" s="19" t="s">
        <v>189</v>
      </c>
      <c r="K1338" s="19" t="s">
        <v>40</v>
      </c>
      <c r="L1338" s="18" t="s">
        <v>53</v>
      </c>
      <c r="M1338" s="19" t="s">
        <v>7585</v>
      </c>
      <c r="N1338" s="19"/>
      <c r="O1338" s="30" t="s">
        <v>7586</v>
      </c>
      <c r="P1338" s="30" t="s">
        <v>7587</v>
      </c>
      <c r="Q1338" s="31">
        <v>270</v>
      </c>
      <c r="R1338" s="19" t="s">
        <v>44</v>
      </c>
      <c r="S1338" s="19" t="s">
        <v>35</v>
      </c>
      <c r="T1338" s="19" t="s">
        <v>3012</v>
      </c>
      <c r="U1338" s="19" t="s">
        <v>35</v>
      </c>
      <c r="V1338" s="19" t="s">
        <v>46</v>
      </c>
    </row>
    <row r="1339" spans="1:22" x14ac:dyDescent="0.2">
      <c r="A1339" s="20" t="s">
        <v>7588</v>
      </c>
      <c r="B1339" s="28" t="s">
        <v>7589</v>
      </c>
      <c r="C1339" s="29" t="s">
        <v>113</v>
      </c>
      <c r="D1339" s="18" t="s">
        <v>119</v>
      </c>
      <c r="E1339" s="19"/>
      <c r="F1339" s="20" t="s">
        <v>680</v>
      </c>
      <c r="G1339" s="19">
        <f>$E$1339*$F$1339-$C$7*$E$1339*$F$1339/100</f>
        <v>0</v>
      </c>
      <c r="H1339" s="19" t="s">
        <v>31</v>
      </c>
      <c r="I1339" s="20" t="s">
        <v>1493</v>
      </c>
      <c r="J1339" s="19" t="s">
        <v>52</v>
      </c>
      <c r="K1339" s="19" t="s">
        <v>40</v>
      </c>
      <c r="L1339" s="18" t="s">
        <v>62</v>
      </c>
      <c r="M1339" s="19" t="s">
        <v>7590</v>
      </c>
      <c r="N1339" s="19"/>
      <c r="O1339" s="30" t="s">
        <v>7591</v>
      </c>
      <c r="P1339" s="30" t="s">
        <v>7592</v>
      </c>
      <c r="Q1339" s="31">
        <v>327</v>
      </c>
      <c r="R1339" s="19" t="s">
        <v>56</v>
      </c>
      <c r="S1339" s="19" t="s">
        <v>35</v>
      </c>
      <c r="T1339" s="19" t="s">
        <v>45</v>
      </c>
      <c r="U1339" s="19" t="s">
        <v>35</v>
      </c>
      <c r="V1339" s="19" t="s">
        <v>46</v>
      </c>
    </row>
    <row r="1340" spans="1:22" x14ac:dyDescent="0.2">
      <c r="A1340" s="20" t="s">
        <v>7593</v>
      </c>
      <c r="B1340" s="28" t="s">
        <v>7594</v>
      </c>
      <c r="C1340" s="29" t="s">
        <v>92</v>
      </c>
      <c r="D1340" s="18" t="s">
        <v>231</v>
      </c>
      <c r="E1340" s="19"/>
      <c r="F1340" s="20" t="s">
        <v>6318</v>
      </c>
      <c r="G1340" s="19">
        <f>$E$1340*$F$1340-$C$7*$E$1340*$F$1340/100</f>
        <v>0</v>
      </c>
      <c r="H1340" s="19" t="s">
        <v>31</v>
      </c>
      <c r="I1340" s="20" t="s">
        <v>1021</v>
      </c>
      <c r="J1340" s="19" t="s">
        <v>382</v>
      </c>
      <c r="K1340" s="19" t="s">
        <v>40</v>
      </c>
      <c r="L1340" s="18" t="s">
        <v>257</v>
      </c>
      <c r="M1340" s="19" t="s">
        <v>7595</v>
      </c>
      <c r="N1340" s="19"/>
      <c r="O1340" s="30" t="s">
        <v>7596</v>
      </c>
      <c r="P1340" s="30" t="s">
        <v>7597</v>
      </c>
      <c r="Q1340" s="31">
        <v>86</v>
      </c>
      <c r="R1340" s="19" t="s">
        <v>44</v>
      </c>
      <c r="S1340" s="19" t="s">
        <v>35</v>
      </c>
      <c r="T1340" s="19" t="s">
        <v>322</v>
      </c>
      <c r="U1340" s="19" t="s">
        <v>160</v>
      </c>
      <c r="V1340" s="19" t="s">
        <v>46</v>
      </c>
    </row>
    <row r="1341" spans="1:22" x14ac:dyDescent="0.2">
      <c r="A1341" s="20" t="s">
        <v>7598</v>
      </c>
      <c r="B1341" s="28" t="s">
        <v>7599</v>
      </c>
      <c r="C1341" s="29" t="s">
        <v>7600</v>
      </c>
      <c r="D1341" s="18" t="s">
        <v>201</v>
      </c>
      <c r="E1341" s="19"/>
      <c r="F1341" s="20" t="s">
        <v>3429</v>
      </c>
      <c r="G1341" s="19">
        <f>$E$1341*$F$1341-$C$7*$E$1341*$F$1341/100</f>
        <v>0</v>
      </c>
      <c r="H1341" s="19" t="s">
        <v>1503</v>
      </c>
      <c r="I1341" s="20" t="s">
        <v>1104</v>
      </c>
      <c r="J1341" s="19" t="s">
        <v>504</v>
      </c>
      <c r="K1341" s="19" t="s">
        <v>40</v>
      </c>
      <c r="L1341" s="18" t="s">
        <v>53</v>
      </c>
      <c r="M1341" s="19" t="s">
        <v>7601</v>
      </c>
      <c r="N1341" s="19"/>
      <c r="O1341" s="30" t="s">
        <v>7602</v>
      </c>
      <c r="P1341" s="30" t="s">
        <v>7603</v>
      </c>
      <c r="Q1341" s="31">
        <v>34</v>
      </c>
      <c r="R1341" s="19" t="s">
        <v>56</v>
      </c>
      <c r="S1341" s="19" t="s">
        <v>45</v>
      </c>
      <c r="T1341" s="19" t="s">
        <v>45</v>
      </c>
      <c r="U1341" s="19" t="s">
        <v>35</v>
      </c>
      <c r="V1341" s="19" t="s">
        <v>46</v>
      </c>
    </row>
    <row r="1342" spans="1:22" x14ac:dyDescent="0.2">
      <c r="A1342" s="20" t="s">
        <v>7604</v>
      </c>
      <c r="B1342" s="28" t="s">
        <v>7605</v>
      </c>
      <c r="C1342" s="29" t="s">
        <v>92</v>
      </c>
      <c r="D1342" s="18" t="s">
        <v>263</v>
      </c>
      <c r="E1342" s="19"/>
      <c r="F1342" s="20" t="s">
        <v>3255</v>
      </c>
      <c r="G1342" s="19">
        <f>$E$1342*$F$1342-$C$7*$E$1342*$F$1342/100</f>
        <v>0</v>
      </c>
      <c r="H1342" s="19" t="s">
        <v>35</v>
      </c>
      <c r="I1342" s="20" t="s">
        <v>1459</v>
      </c>
      <c r="J1342" s="19" t="s">
        <v>985</v>
      </c>
      <c r="K1342" s="19" t="s">
        <v>40</v>
      </c>
      <c r="L1342" s="18" t="s">
        <v>2639</v>
      </c>
      <c r="M1342" s="19" t="s">
        <v>7606</v>
      </c>
      <c r="N1342" s="19"/>
      <c r="O1342" s="30" t="s">
        <v>7607</v>
      </c>
      <c r="P1342" s="30" t="s">
        <v>7608</v>
      </c>
      <c r="Q1342" s="31">
        <v>40</v>
      </c>
      <c r="R1342" s="19" t="s">
        <v>44</v>
      </c>
      <c r="S1342" s="19" t="s">
        <v>35</v>
      </c>
      <c r="T1342" s="19" t="s">
        <v>322</v>
      </c>
      <c r="U1342" s="19" t="s">
        <v>314</v>
      </c>
      <c r="V1342" s="19" t="s">
        <v>46</v>
      </c>
    </row>
    <row r="1343" spans="1:22" x14ac:dyDescent="0.2">
      <c r="A1343" s="20" t="s">
        <v>7609</v>
      </c>
      <c r="B1343" s="28" t="s">
        <v>7610</v>
      </c>
      <c r="C1343" s="29" t="s">
        <v>679</v>
      </c>
      <c r="D1343" s="18" t="s">
        <v>298</v>
      </c>
      <c r="E1343" s="19"/>
      <c r="F1343" s="20" t="s">
        <v>318</v>
      </c>
      <c r="G1343" s="19">
        <f>$E$1343*$F$1343-$C$7*$E$1343*$F$1343/100</f>
        <v>0</v>
      </c>
      <c r="H1343" s="19" t="s">
        <v>31</v>
      </c>
      <c r="I1343" s="20" t="s">
        <v>1104</v>
      </c>
      <c r="J1343" s="19" t="s">
        <v>189</v>
      </c>
      <c r="K1343" s="19" t="s">
        <v>40</v>
      </c>
      <c r="L1343" s="18" t="s">
        <v>53</v>
      </c>
      <c r="M1343" s="19" t="s">
        <v>7611</v>
      </c>
      <c r="N1343" s="19"/>
      <c r="O1343" s="30" t="s">
        <v>7612</v>
      </c>
      <c r="P1343" s="30" t="s">
        <v>7613</v>
      </c>
      <c r="Q1343" s="31">
        <v>25</v>
      </c>
      <c r="R1343" s="19" t="s">
        <v>44</v>
      </c>
      <c r="S1343" s="19" t="s">
        <v>35</v>
      </c>
      <c r="T1343" s="19" t="s">
        <v>952</v>
      </c>
      <c r="U1343" s="19" t="s">
        <v>35</v>
      </c>
      <c r="V1343" s="19" t="s">
        <v>46</v>
      </c>
    </row>
    <row r="1344" spans="1:22" x14ac:dyDescent="0.2">
      <c r="A1344" s="20" t="s">
        <v>7614</v>
      </c>
      <c r="B1344" s="28" t="s">
        <v>7615</v>
      </c>
      <c r="C1344" s="29" t="s">
        <v>7616</v>
      </c>
      <c r="D1344" s="18" t="s">
        <v>36</v>
      </c>
      <c r="E1344" s="19"/>
      <c r="F1344" s="20" t="s">
        <v>7617</v>
      </c>
      <c r="G1344" s="19">
        <f>$E$1344*$F$1344-$C$7*$E$1344*$F$1344/100</f>
        <v>0</v>
      </c>
      <c r="H1344" s="19" t="s">
        <v>7618</v>
      </c>
      <c r="I1344" s="20" t="s">
        <v>35</v>
      </c>
      <c r="J1344" s="19" t="s">
        <v>504</v>
      </c>
      <c r="K1344" s="19" t="s">
        <v>40</v>
      </c>
      <c r="L1344" s="18" t="s">
        <v>7619</v>
      </c>
      <c r="M1344" s="19" t="s">
        <v>7620</v>
      </c>
      <c r="N1344" s="19"/>
      <c r="O1344" s="30" t="s">
        <v>7621</v>
      </c>
      <c r="P1344" s="30" t="s">
        <v>7620</v>
      </c>
      <c r="Q1344" s="31">
        <v>73</v>
      </c>
      <c r="R1344" s="19" t="s">
        <v>56</v>
      </c>
      <c r="S1344" s="19" t="s">
        <v>35</v>
      </c>
      <c r="T1344" s="19" t="s">
        <v>97</v>
      </c>
      <c r="U1344" s="19" t="s">
        <v>35</v>
      </c>
      <c r="V1344" s="19" t="s">
        <v>46</v>
      </c>
    </row>
    <row r="1345" spans="1:22" x14ac:dyDescent="0.2">
      <c r="A1345" s="20" t="s">
        <v>7622</v>
      </c>
      <c r="B1345" s="28" t="s">
        <v>7623</v>
      </c>
      <c r="C1345" s="29" t="s">
        <v>7624</v>
      </c>
      <c r="D1345" s="18" t="s">
        <v>277</v>
      </c>
      <c r="E1345" s="19"/>
      <c r="F1345" s="20" t="s">
        <v>1465</v>
      </c>
      <c r="G1345" s="19">
        <f>$E$1345*$F$1345-$C$7*$E$1345*$F$1345/100</f>
        <v>0</v>
      </c>
      <c r="H1345" s="19" t="s">
        <v>31</v>
      </c>
      <c r="I1345" s="20" t="s">
        <v>906</v>
      </c>
      <c r="J1345" s="19" t="s">
        <v>189</v>
      </c>
      <c r="K1345" s="19" t="s">
        <v>40</v>
      </c>
      <c r="L1345" s="18" t="s">
        <v>53</v>
      </c>
      <c r="M1345" s="19" t="s">
        <v>7625</v>
      </c>
      <c r="N1345" s="19"/>
      <c r="O1345" s="30" t="s">
        <v>7626</v>
      </c>
      <c r="P1345" s="30" t="s">
        <v>7627</v>
      </c>
      <c r="Q1345" s="31">
        <v>10</v>
      </c>
      <c r="R1345" s="19" t="s">
        <v>56</v>
      </c>
      <c r="S1345" s="19" t="s">
        <v>35</v>
      </c>
      <c r="T1345" s="19" t="s">
        <v>1145</v>
      </c>
      <c r="U1345" s="19" t="s">
        <v>35</v>
      </c>
      <c r="V1345" s="19" t="s">
        <v>46</v>
      </c>
    </row>
    <row r="1346" spans="1:22" x14ac:dyDescent="0.2">
      <c r="A1346" s="20" t="s">
        <v>7628</v>
      </c>
      <c r="B1346" s="28" t="s">
        <v>7629</v>
      </c>
      <c r="C1346" s="29" t="s">
        <v>5697</v>
      </c>
      <c r="D1346" s="18" t="s">
        <v>170</v>
      </c>
      <c r="E1346" s="19"/>
      <c r="F1346" s="20" t="s">
        <v>1662</v>
      </c>
      <c r="G1346" s="19">
        <f>$E$1346*$F$1346-$C$7*$E$1346*$F$1346/100</f>
        <v>0</v>
      </c>
      <c r="H1346" s="19" t="s">
        <v>7630</v>
      </c>
      <c r="I1346" s="20" t="s">
        <v>1096</v>
      </c>
      <c r="J1346" s="19" t="s">
        <v>1644</v>
      </c>
      <c r="K1346" s="19" t="s">
        <v>40</v>
      </c>
      <c r="L1346" s="18" t="s">
        <v>3047</v>
      </c>
      <c r="M1346" s="19" t="s">
        <v>7631</v>
      </c>
      <c r="N1346" s="19"/>
      <c r="O1346" s="30" t="s">
        <v>7632</v>
      </c>
      <c r="P1346" s="30" t="s">
        <v>7633</v>
      </c>
      <c r="Q1346" s="31">
        <v>80</v>
      </c>
      <c r="R1346" s="19" t="s">
        <v>56</v>
      </c>
      <c r="S1346" s="19" t="s">
        <v>35</v>
      </c>
      <c r="T1346" s="19" t="s">
        <v>1815</v>
      </c>
      <c r="U1346" s="19" t="s">
        <v>73</v>
      </c>
      <c r="V1346" s="19" t="s">
        <v>46</v>
      </c>
    </row>
    <row r="1347" spans="1:22" x14ac:dyDescent="0.2">
      <c r="A1347" s="20" t="s">
        <v>7634</v>
      </c>
      <c r="B1347" s="28" t="s">
        <v>7635</v>
      </c>
      <c r="C1347" s="29" t="s">
        <v>1903</v>
      </c>
      <c r="D1347" s="18" t="s">
        <v>277</v>
      </c>
      <c r="E1347" s="19"/>
      <c r="F1347" s="20" t="s">
        <v>3085</v>
      </c>
      <c r="G1347" s="19">
        <f>$E$1347*$F$1347-$C$7*$E$1347*$F$1347/100</f>
        <v>0</v>
      </c>
      <c r="H1347" s="19" t="s">
        <v>31</v>
      </c>
      <c r="I1347" s="20" t="s">
        <v>906</v>
      </c>
      <c r="J1347" s="19" t="s">
        <v>189</v>
      </c>
      <c r="K1347" s="19" t="s">
        <v>40</v>
      </c>
      <c r="L1347" s="18" t="s">
        <v>53</v>
      </c>
      <c r="M1347" s="19" t="s">
        <v>7636</v>
      </c>
      <c r="N1347" s="19"/>
      <c r="O1347" s="30" t="s">
        <v>7637</v>
      </c>
      <c r="P1347" s="30" t="s">
        <v>7638</v>
      </c>
      <c r="Q1347" s="31">
        <v>109</v>
      </c>
      <c r="R1347" s="19" t="s">
        <v>44</v>
      </c>
      <c r="S1347" s="19" t="s">
        <v>35</v>
      </c>
      <c r="T1347" s="19" t="s">
        <v>209</v>
      </c>
      <c r="U1347" s="19" t="s">
        <v>45</v>
      </c>
      <c r="V1347" s="19" t="s">
        <v>46</v>
      </c>
    </row>
    <row r="1348" spans="1:22" x14ac:dyDescent="0.2">
      <c r="A1348" s="20" t="s">
        <v>7639</v>
      </c>
      <c r="B1348" s="28" t="s">
        <v>7640</v>
      </c>
      <c r="C1348" s="29" t="s">
        <v>7641</v>
      </c>
      <c r="D1348" s="18" t="s">
        <v>138</v>
      </c>
      <c r="E1348" s="19"/>
      <c r="F1348" s="20" t="s">
        <v>7642</v>
      </c>
      <c r="G1348" s="19">
        <f>$E$1348*$F$1348-$C$7*$E$1348*$F$1348/100</f>
        <v>0</v>
      </c>
      <c r="H1348" s="19" t="s">
        <v>779</v>
      </c>
      <c r="I1348" s="20" t="s">
        <v>533</v>
      </c>
      <c r="J1348" s="19" t="s">
        <v>1644</v>
      </c>
      <c r="K1348" s="19" t="s">
        <v>40</v>
      </c>
      <c r="L1348" s="18" t="s">
        <v>53</v>
      </c>
      <c r="M1348" s="19" t="s">
        <v>7643</v>
      </c>
      <c r="N1348" s="19"/>
      <c r="O1348" s="30" t="s">
        <v>7644</v>
      </c>
      <c r="P1348" s="30" t="s">
        <v>7645</v>
      </c>
      <c r="Q1348" s="31">
        <v>403</v>
      </c>
      <c r="R1348" s="19" t="s">
        <v>56</v>
      </c>
      <c r="S1348" s="19" t="s">
        <v>35</v>
      </c>
      <c r="T1348" s="19" t="s">
        <v>1124</v>
      </c>
      <c r="U1348" s="19" t="s">
        <v>35</v>
      </c>
      <c r="V1348" s="19" t="s">
        <v>46</v>
      </c>
    </row>
    <row r="1349" spans="1:22" x14ac:dyDescent="0.2">
      <c r="A1349" s="20" t="s">
        <v>7646</v>
      </c>
      <c r="B1349" s="28" t="s">
        <v>7647</v>
      </c>
      <c r="C1349" s="29" t="s">
        <v>3949</v>
      </c>
      <c r="D1349" s="18" t="s">
        <v>201</v>
      </c>
      <c r="E1349" s="19"/>
      <c r="F1349" s="20" t="s">
        <v>1219</v>
      </c>
      <c r="G1349" s="19">
        <f>$E$1349*$F$1349-$C$7*$E$1349*$F$1349/100</f>
        <v>0</v>
      </c>
      <c r="H1349" s="19" t="s">
        <v>31</v>
      </c>
      <c r="I1349" s="20" t="s">
        <v>281</v>
      </c>
      <c r="J1349" s="19" t="s">
        <v>189</v>
      </c>
      <c r="K1349" s="19" t="s">
        <v>40</v>
      </c>
      <c r="L1349" s="18" t="s">
        <v>282</v>
      </c>
      <c r="M1349" s="19" t="s">
        <v>7648</v>
      </c>
      <c r="N1349" s="19"/>
      <c r="O1349" s="30" t="s">
        <v>7649</v>
      </c>
      <c r="P1349" s="30" t="s">
        <v>7650</v>
      </c>
      <c r="Q1349" s="31">
        <v>18</v>
      </c>
      <c r="R1349" s="19" t="s">
        <v>44</v>
      </c>
      <c r="S1349" s="19" t="s">
        <v>4318</v>
      </c>
      <c r="T1349" s="19" t="s">
        <v>3953</v>
      </c>
      <c r="U1349" s="19" t="s">
        <v>35</v>
      </c>
      <c r="V1349" s="19" t="s">
        <v>46</v>
      </c>
    </row>
    <row r="1350" spans="1:22" x14ac:dyDescent="0.2">
      <c r="A1350" s="20" t="s">
        <v>7651</v>
      </c>
      <c r="B1350" s="28" t="s">
        <v>7652</v>
      </c>
      <c r="C1350" s="29" t="s">
        <v>3949</v>
      </c>
      <c r="D1350" s="18" t="s">
        <v>153</v>
      </c>
      <c r="E1350" s="19"/>
      <c r="F1350" s="20" t="s">
        <v>7653</v>
      </c>
      <c r="G1350" s="19">
        <f>$E$1350*$F$1350-$C$7*$E$1350*$F$1350/100</f>
        <v>0</v>
      </c>
      <c r="H1350" s="19" t="s">
        <v>31</v>
      </c>
      <c r="I1350" s="20" t="s">
        <v>281</v>
      </c>
      <c r="J1350" s="19" t="s">
        <v>825</v>
      </c>
      <c r="K1350" s="19" t="s">
        <v>206</v>
      </c>
      <c r="L1350" s="18" t="s">
        <v>3402</v>
      </c>
      <c r="M1350" s="19" t="s">
        <v>7654</v>
      </c>
      <c r="N1350" s="19"/>
      <c r="O1350" s="30" t="s">
        <v>7649</v>
      </c>
      <c r="P1350" s="30" t="s">
        <v>7655</v>
      </c>
      <c r="Q1350" s="31">
        <v>63</v>
      </c>
      <c r="R1350" s="19" t="s">
        <v>56</v>
      </c>
      <c r="S1350" s="19" t="s">
        <v>4318</v>
      </c>
      <c r="T1350" s="19" t="s">
        <v>3953</v>
      </c>
      <c r="U1350" s="19" t="s">
        <v>35</v>
      </c>
      <c r="V1350" s="19" t="s">
        <v>46</v>
      </c>
    </row>
    <row r="1351" spans="1:22" x14ac:dyDescent="0.2">
      <c r="A1351" s="20" t="s">
        <v>7656</v>
      </c>
      <c r="B1351" s="28" t="s">
        <v>7657</v>
      </c>
      <c r="C1351" s="29" t="s">
        <v>7658</v>
      </c>
      <c r="D1351" s="18" t="s">
        <v>359</v>
      </c>
      <c r="E1351" s="19"/>
      <c r="F1351" s="20" t="s">
        <v>1089</v>
      </c>
      <c r="G1351" s="19">
        <f>$E$1351*$F$1351-$C$7*$E$1351*$F$1351/100</f>
        <v>0</v>
      </c>
      <c r="H1351" s="19" t="s">
        <v>31</v>
      </c>
      <c r="I1351" s="20" t="s">
        <v>359</v>
      </c>
      <c r="J1351" s="19" t="s">
        <v>52</v>
      </c>
      <c r="K1351" s="19" t="s">
        <v>40</v>
      </c>
      <c r="L1351" s="18" t="s">
        <v>53</v>
      </c>
      <c r="M1351" s="19" t="s">
        <v>7659</v>
      </c>
      <c r="N1351" s="19"/>
      <c r="O1351" s="30" t="s">
        <v>7660</v>
      </c>
      <c r="P1351" s="30" t="s">
        <v>7661</v>
      </c>
      <c r="Q1351" s="31">
        <v>378</v>
      </c>
      <c r="R1351" s="19" t="s">
        <v>56</v>
      </c>
      <c r="S1351" s="19" t="s">
        <v>35</v>
      </c>
      <c r="T1351" s="19" t="s">
        <v>45</v>
      </c>
      <c r="U1351" s="19" t="s">
        <v>35</v>
      </c>
      <c r="V1351" s="19" t="s">
        <v>46</v>
      </c>
    </row>
    <row r="1352" spans="1:22" x14ac:dyDescent="0.2">
      <c r="A1352" s="20" t="s">
        <v>7662</v>
      </c>
      <c r="B1352" s="28" t="s">
        <v>7663</v>
      </c>
      <c r="C1352" s="29" t="s">
        <v>7664</v>
      </c>
      <c r="D1352" s="18" t="s">
        <v>201</v>
      </c>
      <c r="E1352" s="19"/>
      <c r="F1352" s="20" t="s">
        <v>1029</v>
      </c>
      <c r="G1352" s="19">
        <f>$E$1352*$F$1352-$C$7*$E$1352*$F$1352/100</f>
        <v>0</v>
      </c>
      <c r="H1352" s="19" t="s">
        <v>779</v>
      </c>
      <c r="I1352" s="20" t="s">
        <v>1021</v>
      </c>
      <c r="J1352" s="19" t="s">
        <v>2288</v>
      </c>
      <c r="K1352" s="19" t="s">
        <v>206</v>
      </c>
      <c r="L1352" s="18" t="s">
        <v>1485</v>
      </c>
      <c r="M1352" s="19" t="s">
        <v>7665</v>
      </c>
      <c r="N1352" s="19"/>
      <c r="O1352" s="30" t="s">
        <v>7666</v>
      </c>
      <c r="P1352" s="30" t="s">
        <v>7667</v>
      </c>
      <c r="Q1352" s="31">
        <v>31</v>
      </c>
      <c r="R1352" s="19" t="s">
        <v>56</v>
      </c>
      <c r="S1352" s="19" t="s">
        <v>35</v>
      </c>
      <c r="T1352" s="19" t="s">
        <v>1526</v>
      </c>
      <c r="U1352" s="19" t="s">
        <v>35</v>
      </c>
      <c r="V1352" s="19" t="s">
        <v>46</v>
      </c>
    </row>
    <row r="1353" spans="1:22" x14ac:dyDescent="0.2">
      <c r="A1353" s="20" t="s">
        <v>7668</v>
      </c>
      <c r="B1353" s="28" t="s">
        <v>7669</v>
      </c>
      <c r="C1353" s="29" t="s">
        <v>7670</v>
      </c>
      <c r="D1353" s="18" t="s">
        <v>201</v>
      </c>
      <c r="E1353" s="19"/>
      <c r="F1353" s="20" t="s">
        <v>7671</v>
      </c>
      <c r="G1353" s="19">
        <f>$E$1353*$F$1353-$C$7*$E$1353*$F$1353/100</f>
        <v>0</v>
      </c>
      <c r="H1353" s="19" t="s">
        <v>31</v>
      </c>
      <c r="I1353" s="20" t="s">
        <v>1521</v>
      </c>
      <c r="J1353" s="19" t="s">
        <v>382</v>
      </c>
      <c r="K1353" s="19" t="s">
        <v>40</v>
      </c>
      <c r="L1353" s="18" t="s">
        <v>53</v>
      </c>
      <c r="M1353" s="19" t="s">
        <v>7672</v>
      </c>
      <c r="N1353" s="19"/>
      <c r="O1353" s="30" t="s">
        <v>7673</v>
      </c>
      <c r="P1353" s="30" t="s">
        <v>7674</v>
      </c>
      <c r="Q1353" s="31">
        <v>183</v>
      </c>
      <c r="R1353" s="19" t="s">
        <v>44</v>
      </c>
      <c r="S1353" s="19" t="s">
        <v>35</v>
      </c>
      <c r="T1353" s="19" t="s">
        <v>82</v>
      </c>
      <c r="U1353" s="19" t="s">
        <v>35</v>
      </c>
      <c r="V1353" s="19" t="s">
        <v>46</v>
      </c>
    </row>
    <row r="1354" spans="1:22" x14ac:dyDescent="0.2">
      <c r="A1354" s="20" t="s">
        <v>7675</v>
      </c>
      <c r="B1354" s="28" t="s">
        <v>7676</v>
      </c>
      <c r="C1354" s="29" t="s">
        <v>991</v>
      </c>
      <c r="D1354" s="18" t="s">
        <v>170</v>
      </c>
      <c r="E1354" s="19"/>
      <c r="F1354" s="20" t="s">
        <v>1250</v>
      </c>
      <c r="G1354" s="19">
        <f>$E$1354*$F$1354-$C$7*$E$1354*$F$1354/100</f>
        <v>0</v>
      </c>
      <c r="H1354" s="19" t="s">
        <v>31</v>
      </c>
      <c r="I1354" s="20" t="s">
        <v>281</v>
      </c>
      <c r="J1354" s="19" t="s">
        <v>189</v>
      </c>
      <c r="K1354" s="19" t="s">
        <v>40</v>
      </c>
      <c r="L1354" s="18" t="s">
        <v>53</v>
      </c>
      <c r="M1354" s="19" t="s">
        <v>7677</v>
      </c>
      <c r="N1354" s="19"/>
      <c r="O1354" s="30" t="s">
        <v>7678</v>
      </c>
      <c r="P1354" s="30" t="s">
        <v>7679</v>
      </c>
      <c r="Q1354" s="31">
        <v>28</v>
      </c>
      <c r="R1354" s="19" t="s">
        <v>44</v>
      </c>
      <c r="S1354" s="19" t="s">
        <v>35</v>
      </c>
      <c r="T1354" s="19" t="s">
        <v>2440</v>
      </c>
      <c r="U1354" s="19" t="s">
        <v>35</v>
      </c>
      <c r="V1354" s="19" t="s">
        <v>46</v>
      </c>
    </row>
    <row r="1355" spans="1:22" x14ac:dyDescent="0.2">
      <c r="A1355" s="20" t="s">
        <v>7680</v>
      </c>
      <c r="B1355" s="28" t="s">
        <v>7681</v>
      </c>
      <c r="C1355" s="29" t="s">
        <v>660</v>
      </c>
      <c r="D1355" s="18" t="s">
        <v>530</v>
      </c>
      <c r="E1355" s="19"/>
      <c r="F1355" s="20" t="s">
        <v>2309</v>
      </c>
      <c r="G1355" s="19">
        <f>$E$1355*$F$1355-$C$7*$E$1355*$F$1355/100</f>
        <v>0</v>
      </c>
      <c r="H1355" s="19" t="s">
        <v>31</v>
      </c>
      <c r="I1355" s="20" t="s">
        <v>669</v>
      </c>
      <c r="J1355" s="19" t="s">
        <v>134</v>
      </c>
      <c r="K1355" s="19" t="s">
        <v>4058</v>
      </c>
      <c r="L1355" s="18" t="s">
        <v>956</v>
      </c>
      <c r="M1355" s="19" t="s">
        <v>7682</v>
      </c>
      <c r="N1355" s="19"/>
      <c r="O1355" s="30" t="s">
        <v>7683</v>
      </c>
      <c r="P1355" s="30" t="s">
        <v>7684</v>
      </c>
      <c r="Q1355" s="31">
        <v>265</v>
      </c>
      <c r="R1355" s="19" t="s">
        <v>56</v>
      </c>
      <c r="S1355" s="19" t="s">
        <v>35</v>
      </c>
      <c r="T1355" s="19" t="s">
        <v>660</v>
      </c>
      <c r="U1355" s="19" t="s">
        <v>35</v>
      </c>
      <c r="V1355" s="19" t="s">
        <v>46</v>
      </c>
    </row>
    <row r="1356" spans="1:22" x14ac:dyDescent="0.2">
      <c r="A1356" s="20" t="s">
        <v>7685</v>
      </c>
      <c r="B1356" s="28" t="s">
        <v>7686</v>
      </c>
      <c r="C1356" s="29" t="s">
        <v>2073</v>
      </c>
      <c r="D1356" s="18" t="s">
        <v>332</v>
      </c>
      <c r="E1356" s="19"/>
      <c r="F1356" s="20" t="s">
        <v>1029</v>
      </c>
      <c r="G1356" s="19">
        <f>$E$1356*$F$1356-$C$7*$E$1356*$F$1356/100</f>
        <v>0</v>
      </c>
      <c r="H1356" s="19" t="s">
        <v>31</v>
      </c>
      <c r="I1356" s="20" t="s">
        <v>173</v>
      </c>
      <c r="J1356" s="19" t="s">
        <v>52</v>
      </c>
      <c r="K1356" s="19" t="s">
        <v>40</v>
      </c>
      <c r="L1356" s="18" t="s">
        <v>956</v>
      </c>
      <c r="M1356" s="19" t="s">
        <v>7687</v>
      </c>
      <c r="N1356" s="19"/>
      <c r="O1356" s="30" t="s">
        <v>7688</v>
      </c>
      <c r="P1356" s="30" t="s">
        <v>7689</v>
      </c>
      <c r="Q1356" s="31">
        <v>196</v>
      </c>
      <c r="R1356" s="19" t="s">
        <v>56</v>
      </c>
      <c r="S1356" s="19" t="s">
        <v>35</v>
      </c>
      <c r="T1356" s="19" t="s">
        <v>593</v>
      </c>
      <c r="U1356" s="19" t="s">
        <v>593</v>
      </c>
      <c r="V1356" s="19" t="s">
        <v>46</v>
      </c>
    </row>
    <row r="1357" spans="1:22" x14ac:dyDescent="0.2">
      <c r="A1357" s="20" t="s">
        <v>7690</v>
      </c>
      <c r="B1357" s="28" t="s">
        <v>7691</v>
      </c>
      <c r="C1357" s="29" t="s">
        <v>7692</v>
      </c>
      <c r="D1357" s="18" t="s">
        <v>201</v>
      </c>
      <c r="E1357" s="19"/>
      <c r="F1357" s="20" t="s">
        <v>2229</v>
      </c>
      <c r="G1357" s="19">
        <f>$E$1357*$F$1357-$C$7*$E$1357*$F$1357/100</f>
        <v>0</v>
      </c>
      <c r="H1357" s="19" t="s">
        <v>35</v>
      </c>
      <c r="I1357" s="20" t="s">
        <v>1342</v>
      </c>
      <c r="J1357" s="19" t="s">
        <v>189</v>
      </c>
      <c r="K1357" s="19" t="s">
        <v>40</v>
      </c>
      <c r="L1357" s="18" t="s">
        <v>62</v>
      </c>
      <c r="M1357" s="19" t="s">
        <v>7693</v>
      </c>
      <c r="N1357" s="19"/>
      <c r="O1357" s="30" t="s">
        <v>7694</v>
      </c>
      <c r="P1357" s="30" t="s">
        <v>7695</v>
      </c>
      <c r="Q1357" s="31">
        <v>591</v>
      </c>
      <c r="R1357" s="19" t="s">
        <v>44</v>
      </c>
      <c r="S1357" s="19" t="s">
        <v>35</v>
      </c>
      <c r="T1357" s="19" t="s">
        <v>45</v>
      </c>
      <c r="U1357" s="19" t="s">
        <v>128</v>
      </c>
      <c r="V1357" s="19" t="s">
        <v>46</v>
      </c>
    </row>
    <row r="1358" spans="1:22" x14ac:dyDescent="0.2">
      <c r="A1358" s="20" t="s">
        <v>7696</v>
      </c>
      <c r="B1358" s="28" t="s">
        <v>7697</v>
      </c>
      <c r="C1358" s="29" t="s">
        <v>660</v>
      </c>
      <c r="D1358" s="18" t="s">
        <v>201</v>
      </c>
      <c r="E1358" s="19"/>
      <c r="F1358" s="20" t="s">
        <v>5622</v>
      </c>
      <c r="G1358" s="19">
        <f>$E$1358*$F$1358-$C$7*$E$1358*$F$1358/100</f>
        <v>0</v>
      </c>
      <c r="H1358" s="19" t="s">
        <v>31</v>
      </c>
      <c r="I1358" s="20" t="s">
        <v>281</v>
      </c>
      <c r="J1358" s="19" t="s">
        <v>78</v>
      </c>
      <c r="K1358" s="19" t="s">
        <v>40</v>
      </c>
      <c r="L1358" s="18" t="s">
        <v>53</v>
      </c>
      <c r="M1358" s="19" t="s">
        <v>7698</v>
      </c>
      <c r="N1358" s="19"/>
      <c r="O1358" s="30" t="s">
        <v>7699</v>
      </c>
      <c r="P1358" s="30" t="s">
        <v>7700</v>
      </c>
      <c r="Q1358" s="31">
        <v>24</v>
      </c>
      <c r="R1358" s="19" t="s">
        <v>56</v>
      </c>
      <c r="S1358" s="19" t="s">
        <v>2509</v>
      </c>
      <c r="T1358" s="19" t="s">
        <v>660</v>
      </c>
      <c r="U1358" s="19" t="s">
        <v>660</v>
      </c>
      <c r="V1358" s="19" t="s">
        <v>46</v>
      </c>
    </row>
    <row r="1359" spans="1:22" x14ac:dyDescent="0.2">
      <c r="A1359" s="20" t="s">
        <v>7701</v>
      </c>
      <c r="B1359" s="28" t="s">
        <v>7702</v>
      </c>
      <c r="C1359" s="29" t="s">
        <v>679</v>
      </c>
      <c r="D1359" s="18" t="s">
        <v>332</v>
      </c>
      <c r="E1359" s="19"/>
      <c r="F1359" s="20" t="s">
        <v>1089</v>
      </c>
      <c r="G1359" s="19">
        <f>$E$1359*$F$1359-$C$7*$E$1359*$F$1359/100</f>
        <v>0</v>
      </c>
      <c r="H1359" s="19" t="s">
        <v>31</v>
      </c>
      <c r="I1359" s="20" t="s">
        <v>1021</v>
      </c>
      <c r="J1359" s="19" t="s">
        <v>189</v>
      </c>
      <c r="K1359" s="19" t="s">
        <v>40</v>
      </c>
      <c r="L1359" s="18" t="s">
        <v>956</v>
      </c>
      <c r="M1359" s="19" t="s">
        <v>7703</v>
      </c>
      <c r="N1359" s="19"/>
      <c r="O1359" s="30" t="s">
        <v>7704</v>
      </c>
      <c r="P1359" s="30" t="s">
        <v>7705</v>
      </c>
      <c r="Q1359" s="31">
        <v>122</v>
      </c>
      <c r="R1359" s="19" t="s">
        <v>44</v>
      </c>
      <c r="S1359" s="19" t="s">
        <v>3156</v>
      </c>
      <c r="T1359" s="19" t="s">
        <v>3303</v>
      </c>
      <c r="U1359" s="19" t="s">
        <v>35</v>
      </c>
      <c r="V1359" s="19" t="s">
        <v>46</v>
      </c>
    </row>
    <row r="1360" spans="1:22" x14ac:dyDescent="0.2">
      <c r="A1360" s="20" t="s">
        <v>7706</v>
      </c>
      <c r="B1360" s="28" t="s">
        <v>7707</v>
      </c>
      <c r="C1360" s="29" t="s">
        <v>7708</v>
      </c>
      <c r="D1360" s="18" t="s">
        <v>184</v>
      </c>
      <c r="E1360" s="19"/>
      <c r="F1360" s="20" t="s">
        <v>992</v>
      </c>
      <c r="G1360" s="19">
        <f>$E$1360*$F$1360-$C$7*$E$1360*$F$1360/100</f>
        <v>0</v>
      </c>
      <c r="H1360" s="19" t="s">
        <v>31</v>
      </c>
      <c r="I1360" s="20" t="s">
        <v>281</v>
      </c>
      <c r="J1360" s="19" t="s">
        <v>78</v>
      </c>
      <c r="K1360" s="19" t="s">
        <v>40</v>
      </c>
      <c r="L1360" s="18" t="s">
        <v>62</v>
      </c>
      <c r="M1360" s="19" t="s">
        <v>7709</v>
      </c>
      <c r="N1360" s="19"/>
      <c r="O1360" s="30" t="s">
        <v>7710</v>
      </c>
      <c r="P1360" s="30" t="s">
        <v>7711</v>
      </c>
      <c r="Q1360" s="31">
        <v>221</v>
      </c>
      <c r="R1360" s="19" t="s">
        <v>44</v>
      </c>
      <c r="S1360" s="19" t="s">
        <v>35</v>
      </c>
      <c r="T1360" s="19" t="s">
        <v>45</v>
      </c>
      <c r="U1360" s="19" t="s">
        <v>35</v>
      </c>
      <c r="V1360" s="19" t="s">
        <v>46</v>
      </c>
    </row>
    <row r="1361" spans="1:22" x14ac:dyDescent="0.2">
      <c r="A1361" s="20" t="s">
        <v>180</v>
      </c>
      <c r="B1361" s="28" t="s">
        <v>7712</v>
      </c>
      <c r="C1361" s="29" t="s">
        <v>7713</v>
      </c>
      <c r="D1361" s="18" t="s">
        <v>501</v>
      </c>
      <c r="E1361" s="19"/>
      <c r="F1361" s="20" t="s">
        <v>5304</v>
      </c>
      <c r="G1361" s="19">
        <f>$E$1361*$F$1361-$C$7*$E$1361*$F$1361/100</f>
        <v>0</v>
      </c>
      <c r="H1361" s="19" t="s">
        <v>31</v>
      </c>
      <c r="I1361" s="20" t="s">
        <v>440</v>
      </c>
      <c r="J1361" s="19" t="s">
        <v>103</v>
      </c>
      <c r="K1361" s="19" t="s">
        <v>40</v>
      </c>
      <c r="L1361" s="18" t="s">
        <v>53</v>
      </c>
      <c r="M1361" s="19" t="s">
        <v>7714</v>
      </c>
      <c r="N1361" s="19"/>
      <c r="O1361" s="30" t="s">
        <v>7715</v>
      </c>
      <c r="P1361" s="30" t="s">
        <v>7716</v>
      </c>
      <c r="Q1361" s="31">
        <v>82</v>
      </c>
      <c r="R1361" s="19" t="s">
        <v>44</v>
      </c>
      <c r="S1361" s="19" t="s">
        <v>35</v>
      </c>
      <c r="T1361" s="19" t="s">
        <v>97</v>
      </c>
      <c r="U1361" s="19" t="s">
        <v>35</v>
      </c>
      <c r="V1361" s="19" t="s">
        <v>46</v>
      </c>
    </row>
    <row r="1362" spans="1:22" x14ac:dyDescent="0.2">
      <c r="A1362" s="23" t="s">
        <v>7717</v>
      </c>
      <c r="B1362" s="32" t="s">
        <v>7718</v>
      </c>
      <c r="C1362" s="33" t="s">
        <v>3949</v>
      </c>
      <c r="D1362" s="21" t="s">
        <v>153</v>
      </c>
      <c r="E1362" s="22"/>
      <c r="F1362" s="23" t="s">
        <v>1785</v>
      </c>
      <c r="G1362" s="22">
        <f>$E$1362*$F$1362-$C$7*$E$1362*$F$1362/100</f>
        <v>0</v>
      </c>
      <c r="H1362" s="22" t="s">
        <v>31</v>
      </c>
      <c r="I1362" s="23" t="s">
        <v>581</v>
      </c>
      <c r="J1362" s="22" t="s">
        <v>134</v>
      </c>
      <c r="K1362" s="22" t="s">
        <v>40</v>
      </c>
      <c r="L1362" s="21" t="s">
        <v>282</v>
      </c>
      <c r="M1362" s="22" t="s">
        <v>7719</v>
      </c>
      <c r="N1362" s="24" t="s">
        <v>7720</v>
      </c>
      <c r="O1362" s="34" t="s">
        <v>7721</v>
      </c>
      <c r="P1362" s="34" t="s">
        <v>7722</v>
      </c>
      <c r="Q1362" s="35">
        <v>261</v>
      </c>
      <c r="R1362" s="22" t="s">
        <v>56</v>
      </c>
      <c r="S1362" s="22" t="s">
        <v>35</v>
      </c>
      <c r="T1362" s="22" t="s">
        <v>45</v>
      </c>
      <c r="U1362" s="22" t="s">
        <v>35</v>
      </c>
      <c r="V1362" s="22" t="s">
        <v>46</v>
      </c>
    </row>
    <row r="1363" spans="1:22" x14ac:dyDescent="0.2">
      <c r="A1363" s="20" t="s">
        <v>7723</v>
      </c>
      <c r="B1363" s="28" t="s">
        <v>7724</v>
      </c>
      <c r="C1363" s="29" t="s">
        <v>7725</v>
      </c>
      <c r="D1363" s="18" t="s">
        <v>277</v>
      </c>
      <c r="E1363" s="19"/>
      <c r="F1363" s="20" t="s">
        <v>2229</v>
      </c>
      <c r="G1363" s="19">
        <f>$E$1363*$F$1363-$C$7*$E$1363*$F$1363/100</f>
        <v>0</v>
      </c>
      <c r="H1363" s="19" t="s">
        <v>31</v>
      </c>
      <c r="I1363" s="20" t="s">
        <v>906</v>
      </c>
      <c r="J1363" s="19" t="s">
        <v>52</v>
      </c>
      <c r="K1363" s="19" t="s">
        <v>40</v>
      </c>
      <c r="L1363" s="18" t="s">
        <v>53</v>
      </c>
      <c r="M1363" s="19" t="s">
        <v>7726</v>
      </c>
      <c r="N1363" s="19"/>
      <c r="O1363" s="30" t="s">
        <v>7727</v>
      </c>
      <c r="P1363" s="30" t="s">
        <v>7728</v>
      </c>
      <c r="Q1363" s="31">
        <v>198</v>
      </c>
      <c r="R1363" s="19" t="s">
        <v>56</v>
      </c>
      <c r="S1363" s="19" t="s">
        <v>35</v>
      </c>
      <c r="T1363" s="19" t="s">
        <v>2672</v>
      </c>
      <c r="U1363" s="19" t="s">
        <v>35</v>
      </c>
      <c r="V1363" s="19" t="s">
        <v>46</v>
      </c>
    </row>
    <row r="1364" spans="1:22" x14ac:dyDescent="0.2">
      <c r="A1364" s="20" t="s">
        <v>7729</v>
      </c>
      <c r="B1364" s="28" t="s">
        <v>7730</v>
      </c>
      <c r="C1364" s="29" t="s">
        <v>947</v>
      </c>
      <c r="D1364" s="18" t="s">
        <v>277</v>
      </c>
      <c r="E1364" s="19"/>
      <c r="F1364" s="20" t="s">
        <v>1465</v>
      </c>
      <c r="G1364" s="19">
        <f>$E$1364*$F$1364-$C$7*$E$1364*$F$1364/100</f>
        <v>0</v>
      </c>
      <c r="H1364" s="19" t="s">
        <v>31</v>
      </c>
      <c r="I1364" s="20" t="s">
        <v>914</v>
      </c>
      <c r="J1364" s="19" t="s">
        <v>189</v>
      </c>
      <c r="K1364" s="19" t="s">
        <v>40</v>
      </c>
      <c r="L1364" s="18" t="s">
        <v>53</v>
      </c>
      <c r="M1364" s="19" t="s">
        <v>7731</v>
      </c>
      <c r="N1364" s="19"/>
      <c r="O1364" s="30" t="s">
        <v>7732</v>
      </c>
      <c r="P1364" s="30" t="s">
        <v>7733</v>
      </c>
      <c r="Q1364" s="31">
        <v>1539</v>
      </c>
      <c r="R1364" s="19" t="s">
        <v>44</v>
      </c>
      <c r="S1364" s="19" t="s">
        <v>35</v>
      </c>
      <c r="T1364" s="19" t="s">
        <v>7734</v>
      </c>
      <c r="U1364" s="19" t="s">
        <v>35</v>
      </c>
      <c r="V1364" s="19" t="s">
        <v>46</v>
      </c>
    </row>
    <row r="1365" spans="1:22" x14ac:dyDescent="0.2">
      <c r="A1365" s="20" t="s">
        <v>7735</v>
      </c>
      <c r="B1365" s="28" t="s">
        <v>7736</v>
      </c>
      <c r="C1365" s="29" t="s">
        <v>2102</v>
      </c>
      <c r="D1365" s="18" t="s">
        <v>138</v>
      </c>
      <c r="E1365" s="19"/>
      <c r="F1365" s="20" t="s">
        <v>2342</v>
      </c>
      <c r="G1365" s="19">
        <f>$E$1365*$F$1365-$C$7*$E$1365*$F$1365/100</f>
        <v>0</v>
      </c>
      <c r="H1365" s="19" t="s">
        <v>31</v>
      </c>
      <c r="I1365" s="20" t="s">
        <v>642</v>
      </c>
      <c r="J1365" s="19" t="s">
        <v>103</v>
      </c>
      <c r="K1365" s="19" t="s">
        <v>40</v>
      </c>
      <c r="L1365" s="18" t="s">
        <v>62</v>
      </c>
      <c r="M1365" s="19" t="s">
        <v>7737</v>
      </c>
      <c r="N1365" s="19"/>
      <c r="O1365" s="30" t="s">
        <v>7738</v>
      </c>
      <c r="P1365" s="30" t="s">
        <v>7739</v>
      </c>
      <c r="Q1365" s="31">
        <v>7</v>
      </c>
      <c r="R1365" s="19" t="s">
        <v>44</v>
      </c>
      <c r="S1365" s="19" t="s">
        <v>35</v>
      </c>
      <c r="T1365" s="19" t="s">
        <v>45</v>
      </c>
      <c r="U1365" s="19" t="s">
        <v>35</v>
      </c>
      <c r="V1365" s="19" t="s">
        <v>46</v>
      </c>
    </row>
    <row r="1366" spans="1:22" x14ac:dyDescent="0.2">
      <c r="A1366" s="20" t="s">
        <v>7740</v>
      </c>
      <c r="B1366" s="28" t="s">
        <v>7741</v>
      </c>
      <c r="C1366" s="29" t="s">
        <v>2102</v>
      </c>
      <c r="D1366" s="18" t="s">
        <v>138</v>
      </c>
      <c r="E1366" s="19"/>
      <c r="F1366" s="20" t="s">
        <v>60</v>
      </c>
      <c r="G1366" s="19">
        <f>$E$1366*$F$1366-$C$7*$E$1366*$F$1366/100</f>
        <v>0</v>
      </c>
      <c r="H1366" s="19" t="s">
        <v>31</v>
      </c>
      <c r="I1366" s="20" t="s">
        <v>642</v>
      </c>
      <c r="J1366" s="19" t="s">
        <v>1644</v>
      </c>
      <c r="K1366" s="19" t="s">
        <v>206</v>
      </c>
      <c r="L1366" s="18" t="s">
        <v>62</v>
      </c>
      <c r="M1366" s="19" t="s">
        <v>7742</v>
      </c>
      <c r="N1366" s="19"/>
      <c r="O1366" s="30" t="s">
        <v>7738</v>
      </c>
      <c r="P1366" s="30" t="s">
        <v>7743</v>
      </c>
      <c r="Q1366" s="31">
        <v>54</v>
      </c>
      <c r="R1366" s="19" t="s">
        <v>56</v>
      </c>
      <c r="S1366" s="19" t="s">
        <v>35</v>
      </c>
      <c r="T1366" s="19" t="s">
        <v>45</v>
      </c>
      <c r="U1366" s="19" t="s">
        <v>35</v>
      </c>
      <c r="V1366" s="19" t="s">
        <v>46</v>
      </c>
    </row>
    <row r="1367" spans="1:22" x14ac:dyDescent="0.2">
      <c r="A1367" s="20" t="s">
        <v>7744</v>
      </c>
      <c r="B1367" s="28" t="s">
        <v>7745</v>
      </c>
      <c r="C1367" s="29" t="s">
        <v>7746</v>
      </c>
      <c r="D1367" s="18" t="s">
        <v>298</v>
      </c>
      <c r="E1367" s="19"/>
      <c r="F1367" s="20" t="s">
        <v>3255</v>
      </c>
      <c r="G1367" s="19">
        <f>$E$1367*$F$1367-$C$7*$E$1367*$F$1367/100</f>
        <v>0</v>
      </c>
      <c r="H1367" s="19" t="s">
        <v>31</v>
      </c>
      <c r="I1367" s="20" t="s">
        <v>880</v>
      </c>
      <c r="J1367" s="19" t="s">
        <v>1504</v>
      </c>
      <c r="K1367" s="19" t="s">
        <v>40</v>
      </c>
      <c r="L1367" s="18" t="s">
        <v>53</v>
      </c>
      <c r="M1367" s="19" t="s">
        <v>7747</v>
      </c>
      <c r="N1367" s="19"/>
      <c r="O1367" s="30" t="s">
        <v>7748</v>
      </c>
      <c r="P1367" s="30" t="s">
        <v>7749</v>
      </c>
      <c r="Q1367" s="31">
        <v>124</v>
      </c>
      <c r="R1367" s="19" t="s">
        <v>44</v>
      </c>
      <c r="S1367" s="19" t="s">
        <v>35</v>
      </c>
      <c r="T1367" s="19" t="s">
        <v>925</v>
      </c>
      <c r="U1367" s="19" t="s">
        <v>35</v>
      </c>
      <c r="V1367" s="19" t="s">
        <v>46</v>
      </c>
    </row>
    <row r="1368" spans="1:22" x14ac:dyDescent="0.2">
      <c r="A1368" s="20" t="s">
        <v>7750</v>
      </c>
      <c r="B1368" s="28" t="s">
        <v>7751</v>
      </c>
      <c r="C1368" s="29" t="s">
        <v>7752</v>
      </c>
      <c r="D1368" s="18" t="s">
        <v>83</v>
      </c>
      <c r="E1368" s="19"/>
      <c r="F1368" s="20" t="s">
        <v>1134</v>
      </c>
      <c r="G1368" s="19">
        <f>$E$1368*$F$1368-$C$7*$E$1368*$F$1368/100</f>
        <v>0</v>
      </c>
      <c r="H1368" s="19" t="s">
        <v>31</v>
      </c>
      <c r="I1368" s="20" t="s">
        <v>4027</v>
      </c>
      <c r="J1368" s="19" t="s">
        <v>78</v>
      </c>
      <c r="K1368" s="19" t="s">
        <v>190</v>
      </c>
      <c r="L1368" s="18" t="s">
        <v>1422</v>
      </c>
      <c r="M1368" s="19" t="s">
        <v>7753</v>
      </c>
      <c r="N1368" s="19"/>
      <c r="O1368" s="30" t="s">
        <v>7754</v>
      </c>
      <c r="P1368" s="30" t="s">
        <v>7755</v>
      </c>
      <c r="Q1368" s="31">
        <v>292</v>
      </c>
      <c r="R1368" s="19" t="s">
        <v>44</v>
      </c>
      <c r="S1368" s="19" t="s">
        <v>35</v>
      </c>
      <c r="T1368" s="19" t="s">
        <v>570</v>
      </c>
      <c r="U1368" s="19" t="s">
        <v>128</v>
      </c>
      <c r="V1368" s="19" t="s">
        <v>46</v>
      </c>
    </row>
    <row r="1369" spans="1:22" x14ac:dyDescent="0.2">
      <c r="A1369" s="20" t="s">
        <v>7756</v>
      </c>
      <c r="B1369" s="28" t="s">
        <v>7757</v>
      </c>
      <c r="C1369" s="29" t="s">
        <v>5921</v>
      </c>
      <c r="D1369" s="18" t="s">
        <v>277</v>
      </c>
      <c r="E1369" s="19"/>
      <c r="F1369" s="20" t="s">
        <v>1283</v>
      </c>
      <c r="G1369" s="19">
        <f>$E$1369*$F$1369-$C$7*$E$1369*$F$1369/100</f>
        <v>0</v>
      </c>
      <c r="H1369" s="19" t="s">
        <v>31</v>
      </c>
      <c r="I1369" s="20" t="s">
        <v>933</v>
      </c>
      <c r="J1369" s="19" t="s">
        <v>189</v>
      </c>
      <c r="K1369" s="19" t="s">
        <v>4058</v>
      </c>
      <c r="L1369" s="18" t="s">
        <v>62</v>
      </c>
      <c r="M1369" s="19" t="s">
        <v>7758</v>
      </c>
      <c r="N1369" s="19"/>
      <c r="O1369" s="30" t="s">
        <v>7759</v>
      </c>
      <c r="P1369" s="30" t="s">
        <v>7760</v>
      </c>
      <c r="Q1369" s="31">
        <v>343</v>
      </c>
      <c r="R1369" s="19" t="s">
        <v>56</v>
      </c>
      <c r="S1369" s="19" t="s">
        <v>35</v>
      </c>
      <c r="T1369" s="19" t="s">
        <v>544</v>
      </c>
      <c r="U1369" s="19" t="s">
        <v>35</v>
      </c>
      <c r="V1369" s="19" t="s">
        <v>46</v>
      </c>
    </row>
    <row r="1370" spans="1:22" x14ac:dyDescent="0.2">
      <c r="A1370" s="20" t="s">
        <v>7761</v>
      </c>
      <c r="B1370" s="28" t="s">
        <v>7757</v>
      </c>
      <c r="C1370" s="29" t="s">
        <v>5921</v>
      </c>
      <c r="D1370" s="18" t="s">
        <v>277</v>
      </c>
      <c r="E1370" s="19"/>
      <c r="F1370" s="20" t="s">
        <v>1283</v>
      </c>
      <c r="G1370" s="19">
        <f>$E$1370*$F$1370-$C$7*$E$1370*$F$1370/100</f>
        <v>0</v>
      </c>
      <c r="H1370" s="19" t="s">
        <v>31</v>
      </c>
      <c r="I1370" s="20" t="s">
        <v>933</v>
      </c>
      <c r="J1370" s="19" t="s">
        <v>189</v>
      </c>
      <c r="K1370" s="19" t="s">
        <v>4058</v>
      </c>
      <c r="L1370" s="18" t="s">
        <v>62</v>
      </c>
      <c r="M1370" s="19" t="s">
        <v>7758</v>
      </c>
      <c r="N1370" s="19"/>
      <c r="O1370" s="30" t="s">
        <v>7759</v>
      </c>
      <c r="P1370" s="30" t="s">
        <v>7760</v>
      </c>
      <c r="Q1370" s="31">
        <v>343</v>
      </c>
      <c r="R1370" s="19" t="s">
        <v>56</v>
      </c>
      <c r="S1370" s="19" t="s">
        <v>35</v>
      </c>
      <c r="T1370" s="19" t="s">
        <v>544</v>
      </c>
      <c r="U1370" s="19" t="s">
        <v>35</v>
      </c>
      <c r="V1370" s="19" t="s">
        <v>46</v>
      </c>
    </row>
    <row r="1371" spans="1:22" x14ac:dyDescent="0.2">
      <c r="A1371" s="20" t="s">
        <v>7762</v>
      </c>
      <c r="B1371" s="28" t="s">
        <v>7763</v>
      </c>
      <c r="C1371" s="29" t="s">
        <v>1903</v>
      </c>
      <c r="D1371" s="18" t="s">
        <v>201</v>
      </c>
      <c r="E1371" s="19"/>
      <c r="F1371" s="20" t="s">
        <v>1189</v>
      </c>
      <c r="G1371" s="19">
        <f>$E$1371*$F$1371-$C$7*$E$1371*$F$1371/100</f>
        <v>0</v>
      </c>
      <c r="H1371" s="19" t="s">
        <v>31</v>
      </c>
      <c r="I1371" s="20" t="s">
        <v>1104</v>
      </c>
      <c r="J1371" s="19" t="s">
        <v>189</v>
      </c>
      <c r="K1371" s="19" t="s">
        <v>40</v>
      </c>
      <c r="L1371" s="18" t="s">
        <v>53</v>
      </c>
      <c r="M1371" s="19" t="s">
        <v>7764</v>
      </c>
      <c r="N1371" s="19"/>
      <c r="O1371" s="30" t="s">
        <v>7765</v>
      </c>
      <c r="P1371" s="30" t="s">
        <v>7766</v>
      </c>
      <c r="Q1371" s="31">
        <v>14</v>
      </c>
      <c r="R1371" s="19" t="s">
        <v>44</v>
      </c>
      <c r="S1371" s="19" t="s">
        <v>35</v>
      </c>
      <c r="T1371" s="19" t="s">
        <v>731</v>
      </c>
      <c r="U1371" s="19" t="s">
        <v>35</v>
      </c>
      <c r="V1371" s="19" t="s">
        <v>46</v>
      </c>
    </row>
    <row r="1372" spans="1:22" x14ac:dyDescent="0.2">
      <c r="A1372" s="20" t="s">
        <v>7767</v>
      </c>
      <c r="B1372" s="28" t="s">
        <v>7768</v>
      </c>
      <c r="C1372" s="29" t="s">
        <v>1763</v>
      </c>
      <c r="D1372" s="18" t="s">
        <v>184</v>
      </c>
      <c r="E1372" s="19"/>
      <c r="F1372" s="20" t="s">
        <v>908</v>
      </c>
      <c r="G1372" s="19">
        <f>$E$1372*$F$1372-$C$7*$E$1372*$F$1372/100</f>
        <v>0</v>
      </c>
      <c r="H1372" s="19" t="s">
        <v>31</v>
      </c>
      <c r="I1372" s="20" t="s">
        <v>414</v>
      </c>
      <c r="J1372" s="19" t="s">
        <v>189</v>
      </c>
      <c r="K1372" s="19" t="s">
        <v>40</v>
      </c>
      <c r="L1372" s="18" t="s">
        <v>53</v>
      </c>
      <c r="M1372" s="19" t="s">
        <v>7769</v>
      </c>
      <c r="N1372" s="19"/>
      <c r="O1372" s="30" t="s">
        <v>7770</v>
      </c>
      <c r="P1372" s="30" t="s">
        <v>7771</v>
      </c>
      <c r="Q1372" s="31">
        <v>56</v>
      </c>
      <c r="R1372" s="19" t="s">
        <v>56</v>
      </c>
      <c r="S1372" s="19" t="s">
        <v>35</v>
      </c>
      <c r="T1372" s="19" t="s">
        <v>45</v>
      </c>
      <c r="U1372" s="19" t="s">
        <v>35</v>
      </c>
      <c r="V1372" s="19" t="s">
        <v>46</v>
      </c>
    </row>
    <row r="1373" spans="1:22" x14ac:dyDescent="0.2">
      <c r="A1373" s="20" t="s">
        <v>7772</v>
      </c>
      <c r="B1373" s="28" t="s">
        <v>7773</v>
      </c>
      <c r="C1373" s="29" t="s">
        <v>1763</v>
      </c>
      <c r="D1373" s="18" t="s">
        <v>231</v>
      </c>
      <c r="E1373" s="19"/>
      <c r="F1373" s="20" t="s">
        <v>1558</v>
      </c>
      <c r="G1373" s="19">
        <f>$E$1373*$F$1373-$C$7*$E$1373*$F$1373/100</f>
        <v>0</v>
      </c>
      <c r="H1373" s="19" t="s">
        <v>31</v>
      </c>
      <c r="I1373" s="20" t="s">
        <v>1052</v>
      </c>
      <c r="J1373" s="19" t="s">
        <v>189</v>
      </c>
      <c r="K1373" s="19" t="s">
        <v>40</v>
      </c>
      <c r="L1373" s="18" t="s">
        <v>53</v>
      </c>
      <c r="M1373" s="19" t="s">
        <v>7774</v>
      </c>
      <c r="N1373" s="19"/>
      <c r="O1373" s="30" t="s">
        <v>7775</v>
      </c>
      <c r="P1373" s="30" t="s">
        <v>7776</v>
      </c>
      <c r="Q1373" s="31">
        <v>228</v>
      </c>
      <c r="R1373" s="19" t="s">
        <v>44</v>
      </c>
      <c r="S1373" s="19" t="s">
        <v>35</v>
      </c>
      <c r="T1373" s="19" t="s">
        <v>1145</v>
      </c>
      <c r="U1373" s="19" t="s">
        <v>35</v>
      </c>
      <c r="V1373" s="19" t="s">
        <v>46</v>
      </c>
    </row>
    <row r="1374" spans="1:22" x14ac:dyDescent="0.2">
      <c r="A1374" s="20" t="s">
        <v>7777</v>
      </c>
      <c r="B1374" s="28" t="s">
        <v>7778</v>
      </c>
      <c r="C1374" s="29" t="s">
        <v>4961</v>
      </c>
      <c r="D1374" s="18" t="s">
        <v>66</v>
      </c>
      <c r="E1374" s="19"/>
      <c r="F1374" s="20" t="s">
        <v>2926</v>
      </c>
      <c r="G1374" s="19">
        <f>$E$1374*$F$1374-$C$7*$E$1374*$F$1374/100</f>
        <v>0</v>
      </c>
      <c r="H1374" s="19" t="s">
        <v>31</v>
      </c>
      <c r="I1374" s="20" t="s">
        <v>349</v>
      </c>
      <c r="J1374" s="19" t="s">
        <v>985</v>
      </c>
      <c r="K1374" s="19" t="s">
        <v>206</v>
      </c>
      <c r="L1374" s="18" t="s">
        <v>1022</v>
      </c>
      <c r="M1374" s="19" t="s">
        <v>7779</v>
      </c>
      <c r="N1374" s="19"/>
      <c r="O1374" s="30" t="s">
        <v>7780</v>
      </c>
      <c r="P1374" s="30" t="s">
        <v>7781</v>
      </c>
      <c r="Q1374" s="31">
        <v>77</v>
      </c>
      <c r="R1374" s="19" t="s">
        <v>56</v>
      </c>
      <c r="S1374" s="19" t="s">
        <v>35</v>
      </c>
      <c r="T1374" s="19" t="s">
        <v>45</v>
      </c>
      <c r="U1374" s="19" t="s">
        <v>45</v>
      </c>
      <c r="V1374" s="19" t="s">
        <v>46</v>
      </c>
    </row>
    <row r="1375" spans="1:22" x14ac:dyDescent="0.2">
      <c r="A1375" s="20" t="s">
        <v>7782</v>
      </c>
      <c r="B1375" s="28" t="s">
        <v>7783</v>
      </c>
      <c r="C1375" s="29" t="s">
        <v>7784</v>
      </c>
      <c r="D1375" s="18" t="s">
        <v>231</v>
      </c>
      <c r="E1375" s="19"/>
      <c r="F1375" s="20" t="s">
        <v>3518</v>
      </c>
      <c r="G1375" s="19">
        <f>$E$1375*$F$1375-$C$7*$E$1375*$F$1375/100</f>
        <v>0</v>
      </c>
      <c r="H1375" s="19" t="s">
        <v>2605</v>
      </c>
      <c r="I1375" s="20" t="s">
        <v>960</v>
      </c>
      <c r="J1375" s="19" t="s">
        <v>78</v>
      </c>
      <c r="K1375" s="19" t="s">
        <v>40</v>
      </c>
      <c r="L1375" s="18" t="s">
        <v>62</v>
      </c>
      <c r="M1375" s="19" t="s">
        <v>7785</v>
      </c>
      <c r="N1375" s="19"/>
      <c r="O1375" s="30" t="s">
        <v>7786</v>
      </c>
      <c r="P1375" s="30" t="s">
        <v>7787</v>
      </c>
      <c r="Q1375" s="31">
        <v>40</v>
      </c>
      <c r="R1375" s="19" t="s">
        <v>44</v>
      </c>
      <c r="S1375" s="19" t="s">
        <v>35</v>
      </c>
      <c r="T1375" s="19" t="s">
        <v>97</v>
      </c>
      <c r="U1375" s="19" t="s">
        <v>35</v>
      </c>
      <c r="V1375" s="19" t="s">
        <v>46</v>
      </c>
    </row>
    <row r="1376" spans="1:22" x14ac:dyDescent="0.2">
      <c r="A1376" s="20" t="s">
        <v>7788</v>
      </c>
      <c r="B1376" s="28" t="s">
        <v>7789</v>
      </c>
      <c r="C1376" s="29" t="s">
        <v>7790</v>
      </c>
      <c r="D1376" s="18" t="s">
        <v>277</v>
      </c>
      <c r="E1376" s="19"/>
      <c r="F1376" s="20" t="s">
        <v>1113</v>
      </c>
      <c r="G1376" s="19">
        <f>$E$1376*$F$1376-$C$7*$E$1376*$F$1376/100</f>
        <v>0</v>
      </c>
      <c r="H1376" s="19" t="s">
        <v>31</v>
      </c>
      <c r="I1376" s="20" t="s">
        <v>960</v>
      </c>
      <c r="J1376" s="19" t="s">
        <v>189</v>
      </c>
      <c r="K1376" s="19" t="s">
        <v>40</v>
      </c>
      <c r="L1376" s="18" t="s">
        <v>53</v>
      </c>
      <c r="M1376" s="19" t="s">
        <v>7791</v>
      </c>
      <c r="N1376" s="19"/>
      <c r="O1376" s="30" t="s">
        <v>7792</v>
      </c>
      <c r="P1376" s="30" t="s">
        <v>7793</v>
      </c>
      <c r="Q1376" s="31">
        <v>183</v>
      </c>
      <c r="R1376" s="19" t="s">
        <v>56</v>
      </c>
      <c r="S1376" s="19" t="s">
        <v>35</v>
      </c>
      <c r="T1376" s="19" t="s">
        <v>137</v>
      </c>
      <c r="U1376" s="19" t="s">
        <v>35</v>
      </c>
      <c r="V1376" s="19" t="s">
        <v>33</v>
      </c>
    </row>
    <row r="1377" spans="1:22" x14ac:dyDescent="0.2">
      <c r="A1377" s="20" t="s">
        <v>7794</v>
      </c>
      <c r="B1377" s="28" t="s">
        <v>7795</v>
      </c>
      <c r="C1377" s="29" t="s">
        <v>3949</v>
      </c>
      <c r="D1377" s="18" t="s">
        <v>138</v>
      </c>
      <c r="E1377" s="19"/>
      <c r="F1377" s="20" t="s">
        <v>7796</v>
      </c>
      <c r="G1377" s="19">
        <f>$E$1377*$F$1377-$C$7*$E$1377*$F$1377/100</f>
        <v>0</v>
      </c>
      <c r="H1377" s="19" t="s">
        <v>31</v>
      </c>
      <c r="I1377" s="20" t="s">
        <v>1986</v>
      </c>
      <c r="J1377" s="19" t="s">
        <v>2288</v>
      </c>
      <c r="K1377" s="19" t="s">
        <v>206</v>
      </c>
      <c r="L1377" s="18" t="s">
        <v>3402</v>
      </c>
      <c r="M1377" s="19" t="s">
        <v>7797</v>
      </c>
      <c r="N1377" s="19"/>
      <c r="O1377" s="30" t="s">
        <v>7798</v>
      </c>
      <c r="P1377" s="30" t="s">
        <v>7799</v>
      </c>
      <c r="Q1377" s="31">
        <v>8</v>
      </c>
      <c r="R1377" s="19" t="s">
        <v>56</v>
      </c>
      <c r="S1377" s="19" t="s">
        <v>4318</v>
      </c>
      <c r="T1377" s="19" t="s">
        <v>3953</v>
      </c>
      <c r="U1377" s="19" t="s">
        <v>1139</v>
      </c>
      <c r="V1377" s="19" t="s">
        <v>46</v>
      </c>
    </row>
    <row r="1378" spans="1:22" x14ac:dyDescent="0.2">
      <c r="A1378" s="20" t="s">
        <v>7800</v>
      </c>
      <c r="B1378" s="28" t="s">
        <v>7801</v>
      </c>
      <c r="C1378" s="29" t="s">
        <v>3949</v>
      </c>
      <c r="D1378" s="18" t="s">
        <v>184</v>
      </c>
      <c r="E1378" s="19"/>
      <c r="F1378" s="20" t="s">
        <v>309</v>
      </c>
      <c r="G1378" s="19">
        <f>$E$1378*$F$1378-$C$7*$E$1378*$F$1378/100</f>
        <v>0</v>
      </c>
      <c r="H1378" s="19" t="s">
        <v>31</v>
      </c>
      <c r="I1378" s="20" t="s">
        <v>1986</v>
      </c>
      <c r="J1378" s="19" t="s">
        <v>189</v>
      </c>
      <c r="K1378" s="19" t="s">
        <v>40</v>
      </c>
      <c r="L1378" s="18" t="s">
        <v>282</v>
      </c>
      <c r="M1378" s="19" t="s">
        <v>7802</v>
      </c>
      <c r="N1378" s="19"/>
      <c r="O1378" s="30" t="s">
        <v>7798</v>
      </c>
      <c r="P1378" s="30" t="s">
        <v>7803</v>
      </c>
      <c r="Q1378" s="31">
        <v>69</v>
      </c>
      <c r="R1378" s="19" t="s">
        <v>56</v>
      </c>
      <c r="S1378" s="19" t="s">
        <v>35</v>
      </c>
      <c r="T1378" s="19" t="s">
        <v>3953</v>
      </c>
      <c r="U1378" s="19" t="s">
        <v>35</v>
      </c>
      <c r="V1378" s="19" t="s">
        <v>46</v>
      </c>
    </row>
    <row r="1379" spans="1:22" x14ac:dyDescent="0.2">
      <c r="A1379" s="20" t="s">
        <v>7804</v>
      </c>
      <c r="B1379" s="28" t="s">
        <v>7805</v>
      </c>
      <c r="C1379" s="29" t="s">
        <v>7806</v>
      </c>
      <c r="D1379" s="18" t="s">
        <v>184</v>
      </c>
      <c r="E1379" s="19"/>
      <c r="F1379" s="20" t="s">
        <v>921</v>
      </c>
      <c r="G1379" s="19">
        <f>$E$1379*$F$1379-$C$7*$E$1379*$F$1379/100</f>
        <v>0</v>
      </c>
      <c r="H1379" s="19" t="s">
        <v>31</v>
      </c>
      <c r="I1379" s="20" t="s">
        <v>517</v>
      </c>
      <c r="J1379" s="19" t="s">
        <v>134</v>
      </c>
      <c r="K1379" s="19" t="s">
        <v>40</v>
      </c>
      <c r="L1379" s="18" t="s">
        <v>53</v>
      </c>
      <c r="M1379" s="19" t="s">
        <v>7807</v>
      </c>
      <c r="N1379" s="19"/>
      <c r="O1379" s="30" t="s">
        <v>7808</v>
      </c>
      <c r="P1379" s="30" t="s">
        <v>7809</v>
      </c>
      <c r="Q1379" s="31">
        <v>218</v>
      </c>
      <c r="R1379" s="19" t="s">
        <v>56</v>
      </c>
      <c r="S1379" s="19" t="s">
        <v>35</v>
      </c>
      <c r="T1379" s="19" t="s">
        <v>2959</v>
      </c>
      <c r="U1379" s="19" t="s">
        <v>35</v>
      </c>
      <c r="V1379" s="19" t="s">
        <v>46</v>
      </c>
    </row>
    <row r="1380" spans="1:22" x14ac:dyDescent="0.2">
      <c r="A1380" s="20" t="s">
        <v>7810</v>
      </c>
      <c r="B1380" s="28" t="s">
        <v>7811</v>
      </c>
      <c r="C1380" s="29" t="s">
        <v>7812</v>
      </c>
      <c r="D1380" s="18" t="s">
        <v>184</v>
      </c>
      <c r="E1380" s="19"/>
      <c r="F1380" s="20" t="s">
        <v>1219</v>
      </c>
      <c r="G1380" s="19">
        <f>$E$1380*$F$1380-$C$7*$E$1380*$F$1380/100</f>
        <v>0</v>
      </c>
      <c r="H1380" s="19" t="s">
        <v>31</v>
      </c>
      <c r="I1380" s="20" t="s">
        <v>1077</v>
      </c>
      <c r="J1380" s="19" t="s">
        <v>52</v>
      </c>
      <c r="K1380" s="19" t="s">
        <v>40</v>
      </c>
      <c r="L1380" s="18" t="s">
        <v>53</v>
      </c>
      <c r="M1380" s="19" t="s">
        <v>7813</v>
      </c>
      <c r="N1380" s="19"/>
      <c r="O1380" s="30" t="s">
        <v>7814</v>
      </c>
      <c r="P1380" s="30" t="s">
        <v>7815</v>
      </c>
      <c r="Q1380" s="31">
        <v>284</v>
      </c>
      <c r="R1380" s="19" t="s">
        <v>56</v>
      </c>
      <c r="S1380" s="19" t="s">
        <v>35</v>
      </c>
      <c r="T1380" s="19" t="s">
        <v>767</v>
      </c>
      <c r="U1380" s="19" t="s">
        <v>1469</v>
      </c>
      <c r="V1380" s="19" t="s">
        <v>46</v>
      </c>
    </row>
    <row r="1381" spans="1:22" x14ac:dyDescent="0.2">
      <c r="A1381" s="20" t="s">
        <v>7816</v>
      </c>
      <c r="B1381" s="28" t="s">
        <v>7817</v>
      </c>
      <c r="C1381" s="29" t="s">
        <v>3045</v>
      </c>
      <c r="D1381" s="18" t="s">
        <v>201</v>
      </c>
      <c r="E1381" s="19"/>
      <c r="F1381" s="20" t="s">
        <v>1283</v>
      </c>
      <c r="G1381" s="19">
        <f>$E$1381*$F$1381-$C$7*$E$1381*$F$1381/100</f>
        <v>0</v>
      </c>
      <c r="H1381" s="19" t="s">
        <v>3336</v>
      </c>
      <c r="I1381" s="20" t="s">
        <v>906</v>
      </c>
      <c r="J1381" s="19" t="s">
        <v>3046</v>
      </c>
      <c r="K1381" s="19" t="s">
        <v>206</v>
      </c>
      <c r="L1381" s="18" t="s">
        <v>1485</v>
      </c>
      <c r="M1381" s="19" t="s">
        <v>7818</v>
      </c>
      <c r="N1381" s="19"/>
      <c r="O1381" s="30" t="s">
        <v>7819</v>
      </c>
      <c r="P1381" s="30" t="s">
        <v>7820</v>
      </c>
      <c r="Q1381" s="31">
        <v>17</v>
      </c>
      <c r="R1381" s="19" t="s">
        <v>56</v>
      </c>
      <c r="S1381" s="19" t="s">
        <v>5558</v>
      </c>
      <c r="T1381" s="19" t="s">
        <v>614</v>
      </c>
      <c r="U1381" s="19" t="s">
        <v>7821</v>
      </c>
      <c r="V1381" s="19" t="s">
        <v>46</v>
      </c>
    </row>
    <row r="1382" spans="1:22" x14ac:dyDescent="0.2">
      <c r="A1382" s="20" t="s">
        <v>7822</v>
      </c>
      <c r="B1382" s="28" t="s">
        <v>7823</v>
      </c>
      <c r="C1382" s="29" t="s">
        <v>4337</v>
      </c>
      <c r="D1382" s="18" t="s">
        <v>332</v>
      </c>
      <c r="E1382" s="19"/>
      <c r="F1382" s="20" t="s">
        <v>1465</v>
      </c>
      <c r="G1382" s="19">
        <f>$E$1382*$F$1382-$C$7*$E$1382*$F$1382/100</f>
        <v>0</v>
      </c>
      <c r="H1382" s="19" t="s">
        <v>31</v>
      </c>
      <c r="I1382" s="20" t="s">
        <v>933</v>
      </c>
      <c r="J1382" s="19" t="s">
        <v>504</v>
      </c>
      <c r="K1382" s="19" t="s">
        <v>40</v>
      </c>
      <c r="L1382" s="18" t="s">
        <v>124</v>
      </c>
      <c r="M1382" s="19" t="s">
        <v>7824</v>
      </c>
      <c r="N1382" s="19"/>
      <c r="O1382" s="30" t="s">
        <v>7825</v>
      </c>
      <c r="P1382" s="30" t="s">
        <v>7826</v>
      </c>
      <c r="Q1382" s="31">
        <v>28</v>
      </c>
      <c r="R1382" s="19" t="s">
        <v>56</v>
      </c>
      <c r="S1382" s="19" t="s">
        <v>1117</v>
      </c>
      <c r="T1382" s="19" t="s">
        <v>314</v>
      </c>
      <c r="U1382" s="19" t="s">
        <v>5040</v>
      </c>
      <c r="V1382" s="19" t="s">
        <v>46</v>
      </c>
    </row>
    <row r="1383" spans="1:22" x14ac:dyDescent="0.2">
      <c r="A1383" s="20" t="s">
        <v>7827</v>
      </c>
      <c r="B1383" s="28" t="s">
        <v>7828</v>
      </c>
      <c r="C1383" s="29" t="s">
        <v>7557</v>
      </c>
      <c r="D1383" s="18" t="s">
        <v>138</v>
      </c>
      <c r="E1383" s="19"/>
      <c r="F1383" s="20" t="s">
        <v>2242</v>
      </c>
      <c r="G1383" s="19">
        <f>$E$1383*$F$1383-$C$7*$E$1383*$F$1383/100</f>
        <v>0</v>
      </c>
      <c r="H1383" s="19" t="s">
        <v>31</v>
      </c>
      <c r="I1383" s="20" t="s">
        <v>2323</v>
      </c>
      <c r="J1383" s="19" t="s">
        <v>52</v>
      </c>
      <c r="K1383" s="19" t="s">
        <v>40</v>
      </c>
      <c r="L1383" s="18" t="s">
        <v>62</v>
      </c>
      <c r="M1383" s="19" t="s">
        <v>7829</v>
      </c>
      <c r="N1383" s="19"/>
      <c r="O1383" s="30" t="s">
        <v>7830</v>
      </c>
      <c r="P1383" s="30" t="s">
        <v>7831</v>
      </c>
      <c r="Q1383" s="31">
        <v>220</v>
      </c>
      <c r="R1383" s="19" t="s">
        <v>56</v>
      </c>
      <c r="S1383" s="19" t="s">
        <v>35</v>
      </c>
      <c r="T1383" s="19" t="s">
        <v>593</v>
      </c>
      <c r="U1383" s="19" t="s">
        <v>35</v>
      </c>
      <c r="V1383" s="19" t="s">
        <v>46</v>
      </c>
    </row>
    <row r="1384" spans="1:22" x14ac:dyDescent="0.2">
      <c r="A1384" s="20" t="s">
        <v>7832</v>
      </c>
      <c r="B1384" s="28" t="s">
        <v>7833</v>
      </c>
      <c r="C1384" s="29" t="s">
        <v>398</v>
      </c>
      <c r="D1384" s="18" t="s">
        <v>119</v>
      </c>
      <c r="E1384" s="19"/>
      <c r="F1384" s="20" t="s">
        <v>1785</v>
      </c>
      <c r="G1384" s="19">
        <f>$E$1384*$F$1384-$C$7*$E$1384*$F$1384/100</f>
        <v>0</v>
      </c>
      <c r="H1384" s="19" t="s">
        <v>31</v>
      </c>
      <c r="I1384" s="20" t="s">
        <v>2434</v>
      </c>
      <c r="J1384" s="19" t="s">
        <v>189</v>
      </c>
      <c r="K1384" s="19" t="s">
        <v>40</v>
      </c>
      <c r="L1384" s="18" t="s">
        <v>62</v>
      </c>
      <c r="M1384" s="19" t="s">
        <v>7834</v>
      </c>
      <c r="N1384" s="19"/>
      <c r="O1384" s="30" t="s">
        <v>7835</v>
      </c>
      <c r="P1384" s="30" t="s">
        <v>7836</v>
      </c>
      <c r="Q1384" s="31">
        <v>377</v>
      </c>
      <c r="R1384" s="19" t="s">
        <v>44</v>
      </c>
      <c r="S1384" s="19" t="s">
        <v>35</v>
      </c>
      <c r="T1384" s="19" t="s">
        <v>731</v>
      </c>
      <c r="U1384" s="19" t="s">
        <v>35</v>
      </c>
      <c r="V1384" s="19" t="s">
        <v>46</v>
      </c>
    </row>
    <row r="1385" spans="1:22" x14ac:dyDescent="0.2">
      <c r="A1385" s="20" t="s">
        <v>7837</v>
      </c>
      <c r="B1385" s="28" t="s">
        <v>7838</v>
      </c>
      <c r="C1385" s="29" t="s">
        <v>3669</v>
      </c>
      <c r="D1385" s="18" t="s">
        <v>138</v>
      </c>
      <c r="E1385" s="19"/>
      <c r="F1385" s="20" t="s">
        <v>309</v>
      </c>
      <c r="G1385" s="19">
        <f>$E$1385*$F$1385-$C$7*$E$1385*$F$1385/100</f>
        <v>0</v>
      </c>
      <c r="H1385" s="19" t="s">
        <v>35</v>
      </c>
      <c r="I1385" s="20" t="s">
        <v>581</v>
      </c>
      <c r="J1385" s="19" t="s">
        <v>134</v>
      </c>
      <c r="K1385" s="19" t="s">
        <v>40</v>
      </c>
      <c r="L1385" s="18" t="s">
        <v>62</v>
      </c>
      <c r="M1385" s="19" t="s">
        <v>7839</v>
      </c>
      <c r="N1385" s="19"/>
      <c r="O1385" s="30" t="s">
        <v>7840</v>
      </c>
      <c r="P1385" s="30" t="s">
        <v>7841</v>
      </c>
      <c r="Q1385" s="31">
        <v>349</v>
      </c>
      <c r="R1385" s="19" t="s">
        <v>56</v>
      </c>
      <c r="S1385" s="19" t="s">
        <v>35</v>
      </c>
      <c r="T1385" s="19" t="s">
        <v>2316</v>
      </c>
      <c r="U1385" s="19" t="s">
        <v>35</v>
      </c>
      <c r="V1385" s="19" t="s">
        <v>46</v>
      </c>
    </row>
    <row r="1386" spans="1:22" x14ac:dyDescent="0.2">
      <c r="A1386" s="20" t="s">
        <v>7842</v>
      </c>
      <c r="B1386" s="28" t="s">
        <v>7843</v>
      </c>
      <c r="C1386" s="29" t="s">
        <v>3640</v>
      </c>
      <c r="D1386" s="18" t="s">
        <v>201</v>
      </c>
      <c r="E1386" s="19"/>
      <c r="F1386" s="20" t="s">
        <v>2229</v>
      </c>
      <c r="G1386" s="19">
        <f>$E$1386*$F$1386-$C$7*$E$1386*$F$1386/100</f>
        <v>0</v>
      </c>
      <c r="H1386" s="19" t="s">
        <v>779</v>
      </c>
      <c r="I1386" s="20" t="s">
        <v>963</v>
      </c>
      <c r="J1386" s="19" t="s">
        <v>189</v>
      </c>
      <c r="K1386" s="19" t="s">
        <v>40</v>
      </c>
      <c r="L1386" s="18" t="s">
        <v>62</v>
      </c>
      <c r="M1386" s="19" t="s">
        <v>7844</v>
      </c>
      <c r="N1386" s="19"/>
      <c r="O1386" s="30" t="s">
        <v>7845</v>
      </c>
      <c r="P1386" s="30" t="s">
        <v>7846</v>
      </c>
      <c r="Q1386" s="31">
        <v>329</v>
      </c>
      <c r="R1386" s="19" t="s">
        <v>44</v>
      </c>
      <c r="S1386" s="19" t="s">
        <v>35</v>
      </c>
      <c r="T1386" s="19" t="s">
        <v>82</v>
      </c>
      <c r="U1386" s="19" t="s">
        <v>35</v>
      </c>
      <c r="V1386" s="19" t="s">
        <v>46</v>
      </c>
    </row>
    <row r="1387" spans="1:22" x14ac:dyDescent="0.2">
      <c r="A1387" s="20" t="s">
        <v>7847</v>
      </c>
      <c r="B1387" s="28" t="s">
        <v>7848</v>
      </c>
      <c r="C1387" s="29" t="s">
        <v>7849</v>
      </c>
      <c r="D1387" s="18" t="s">
        <v>425</v>
      </c>
      <c r="E1387" s="19"/>
      <c r="F1387" s="20" t="s">
        <v>7138</v>
      </c>
      <c r="G1387" s="19">
        <f>$E$1387*$F$1387-$C$7*$E$1387*$F$1387/100</f>
        <v>0</v>
      </c>
      <c r="H1387" s="19" t="s">
        <v>31</v>
      </c>
      <c r="I1387" s="20" t="s">
        <v>906</v>
      </c>
      <c r="J1387" s="19" t="s">
        <v>3046</v>
      </c>
      <c r="K1387" s="19" t="s">
        <v>40</v>
      </c>
      <c r="L1387" s="18" t="s">
        <v>124</v>
      </c>
      <c r="M1387" s="19" t="s">
        <v>7850</v>
      </c>
      <c r="N1387" s="19"/>
      <c r="O1387" s="30" t="s">
        <v>7851</v>
      </c>
      <c r="P1387" s="30" t="s">
        <v>7852</v>
      </c>
      <c r="Q1387" s="31">
        <v>26</v>
      </c>
      <c r="R1387" s="19" t="s">
        <v>56</v>
      </c>
      <c r="S1387" s="19" t="s">
        <v>1100</v>
      </c>
      <c r="T1387" s="19" t="s">
        <v>660</v>
      </c>
      <c r="U1387" s="19" t="s">
        <v>1139</v>
      </c>
      <c r="V1387" s="19" t="s">
        <v>46</v>
      </c>
    </row>
    <row r="1388" spans="1:22" x14ac:dyDescent="0.2">
      <c r="A1388" s="20" t="s">
        <v>7853</v>
      </c>
      <c r="B1388" s="28" t="s">
        <v>7854</v>
      </c>
      <c r="C1388" s="29" t="s">
        <v>7855</v>
      </c>
      <c r="D1388" s="18" t="s">
        <v>184</v>
      </c>
      <c r="E1388" s="19"/>
      <c r="F1388" s="20" t="s">
        <v>1868</v>
      </c>
      <c r="G1388" s="19">
        <f>$E$1388*$F$1388-$C$7*$E$1388*$F$1388/100</f>
        <v>0</v>
      </c>
      <c r="H1388" s="19" t="s">
        <v>31</v>
      </c>
      <c r="I1388" s="20" t="s">
        <v>1155</v>
      </c>
      <c r="J1388" s="19" t="s">
        <v>382</v>
      </c>
      <c r="K1388" s="19" t="s">
        <v>40</v>
      </c>
      <c r="L1388" s="18" t="s">
        <v>62</v>
      </c>
      <c r="M1388" s="19" t="s">
        <v>7856</v>
      </c>
      <c r="N1388" s="19"/>
      <c r="O1388" s="30" t="s">
        <v>7857</v>
      </c>
      <c r="P1388" s="30" t="s">
        <v>7858</v>
      </c>
      <c r="Q1388" s="31">
        <v>162</v>
      </c>
      <c r="R1388" s="19" t="s">
        <v>44</v>
      </c>
      <c r="S1388" s="19" t="s">
        <v>35</v>
      </c>
      <c r="T1388" s="19" t="s">
        <v>952</v>
      </c>
      <c r="U1388" s="19" t="s">
        <v>35</v>
      </c>
      <c r="V1388" s="19" t="s">
        <v>46</v>
      </c>
    </row>
    <row r="1389" spans="1:22" x14ac:dyDescent="0.2">
      <c r="A1389" s="20" t="s">
        <v>7859</v>
      </c>
      <c r="B1389" s="28" t="s">
        <v>7860</v>
      </c>
      <c r="C1389" s="29" t="s">
        <v>4602</v>
      </c>
      <c r="D1389" s="18" t="s">
        <v>501</v>
      </c>
      <c r="E1389" s="19"/>
      <c r="F1389" s="20" t="s">
        <v>1904</v>
      </c>
      <c r="G1389" s="19">
        <f>$E$1389*$F$1389-$C$7*$E$1389*$F$1389/100</f>
        <v>0</v>
      </c>
      <c r="H1389" s="19" t="s">
        <v>31</v>
      </c>
      <c r="I1389" s="20" t="s">
        <v>410</v>
      </c>
      <c r="J1389" s="19" t="s">
        <v>1504</v>
      </c>
      <c r="K1389" s="19" t="s">
        <v>40</v>
      </c>
      <c r="L1389" s="18" t="s">
        <v>53</v>
      </c>
      <c r="M1389" s="19" t="s">
        <v>7861</v>
      </c>
      <c r="N1389" s="19"/>
      <c r="O1389" s="30" t="s">
        <v>7862</v>
      </c>
      <c r="P1389" s="30" t="s">
        <v>7863</v>
      </c>
      <c r="Q1389" s="31">
        <v>74</v>
      </c>
      <c r="R1389" s="19" t="s">
        <v>44</v>
      </c>
      <c r="S1389" s="19" t="s">
        <v>35</v>
      </c>
      <c r="T1389" s="19" t="s">
        <v>82</v>
      </c>
      <c r="U1389" s="19" t="s">
        <v>35</v>
      </c>
      <c r="V1389" s="19" t="s">
        <v>46</v>
      </c>
    </row>
    <row r="1390" spans="1:22" x14ac:dyDescent="0.2">
      <c r="A1390" s="20" t="s">
        <v>7864</v>
      </c>
      <c r="B1390" s="28" t="s">
        <v>7865</v>
      </c>
      <c r="C1390" s="29" t="s">
        <v>7866</v>
      </c>
      <c r="D1390" s="18" t="s">
        <v>98</v>
      </c>
      <c r="E1390" s="19"/>
      <c r="F1390" s="20" t="s">
        <v>3535</v>
      </c>
      <c r="G1390" s="19">
        <f>$E$1390*$F$1390-$C$7*$E$1390*$F$1390/100</f>
        <v>0</v>
      </c>
      <c r="H1390" s="19" t="s">
        <v>31</v>
      </c>
      <c r="I1390" s="20" t="s">
        <v>642</v>
      </c>
      <c r="J1390" s="19" t="s">
        <v>189</v>
      </c>
      <c r="K1390" s="19" t="s">
        <v>40</v>
      </c>
      <c r="L1390" s="18" t="s">
        <v>62</v>
      </c>
      <c r="M1390" s="19" t="s">
        <v>7867</v>
      </c>
      <c r="N1390" s="19"/>
      <c r="O1390" s="30" t="s">
        <v>7868</v>
      </c>
      <c r="P1390" s="30" t="s">
        <v>7869</v>
      </c>
      <c r="Q1390" s="31">
        <v>813</v>
      </c>
      <c r="R1390" s="19" t="s">
        <v>44</v>
      </c>
      <c r="S1390" s="19" t="s">
        <v>35</v>
      </c>
      <c r="T1390" s="19" t="s">
        <v>45</v>
      </c>
      <c r="U1390" s="19" t="s">
        <v>35</v>
      </c>
      <c r="V1390" s="19" t="s">
        <v>46</v>
      </c>
    </row>
    <row r="1391" spans="1:22" x14ac:dyDescent="0.2">
      <c r="A1391" s="20" t="s">
        <v>115</v>
      </c>
      <c r="B1391" s="28" t="s">
        <v>7870</v>
      </c>
      <c r="C1391" s="29" t="s">
        <v>1103</v>
      </c>
      <c r="D1391" s="18" t="s">
        <v>359</v>
      </c>
      <c r="E1391" s="19"/>
      <c r="F1391" s="20" t="s">
        <v>2309</v>
      </c>
      <c r="G1391" s="19">
        <f>$E$1391*$F$1391-$C$7*$E$1391*$F$1391/100</f>
        <v>0</v>
      </c>
      <c r="H1391" s="19" t="s">
        <v>31</v>
      </c>
      <c r="I1391" s="20" t="s">
        <v>359</v>
      </c>
      <c r="J1391" s="19" t="s">
        <v>189</v>
      </c>
      <c r="K1391" s="19" t="s">
        <v>40</v>
      </c>
      <c r="L1391" s="18" t="s">
        <v>53</v>
      </c>
      <c r="M1391" s="19" t="s">
        <v>7871</v>
      </c>
      <c r="N1391" s="19"/>
      <c r="O1391" s="30" t="s">
        <v>7872</v>
      </c>
      <c r="P1391" s="30" t="s">
        <v>7873</v>
      </c>
      <c r="Q1391" s="31">
        <v>47</v>
      </c>
      <c r="R1391" s="19" t="s">
        <v>44</v>
      </c>
      <c r="S1391" s="19" t="s">
        <v>35</v>
      </c>
      <c r="T1391" s="19" t="s">
        <v>1051</v>
      </c>
      <c r="U1391" s="19" t="s">
        <v>35</v>
      </c>
      <c r="V1391" s="19" t="s">
        <v>46</v>
      </c>
    </row>
    <row r="1392" spans="1:22" x14ac:dyDescent="0.2">
      <c r="A1392" s="20" t="s">
        <v>7874</v>
      </c>
      <c r="B1392" s="28" t="s">
        <v>7875</v>
      </c>
      <c r="C1392" s="29" t="s">
        <v>2408</v>
      </c>
      <c r="D1392" s="18" t="s">
        <v>201</v>
      </c>
      <c r="E1392" s="19"/>
      <c r="F1392" s="20" t="s">
        <v>2201</v>
      </c>
      <c r="G1392" s="19">
        <f>$E$1392*$F$1392-$C$7*$E$1392*$F$1392/100</f>
        <v>0</v>
      </c>
      <c r="H1392" s="19" t="s">
        <v>779</v>
      </c>
      <c r="I1392" s="20" t="s">
        <v>517</v>
      </c>
      <c r="J1392" s="19" t="s">
        <v>1644</v>
      </c>
      <c r="K1392" s="19" t="s">
        <v>40</v>
      </c>
      <c r="L1392" s="18" t="s">
        <v>53</v>
      </c>
      <c r="M1392" s="19" t="s">
        <v>7876</v>
      </c>
      <c r="N1392" s="19"/>
      <c r="O1392" s="30" t="s">
        <v>7877</v>
      </c>
      <c r="P1392" s="30" t="s">
        <v>7878</v>
      </c>
      <c r="Q1392" s="31">
        <v>11</v>
      </c>
      <c r="R1392" s="19" t="s">
        <v>56</v>
      </c>
      <c r="S1392" s="19" t="s">
        <v>35</v>
      </c>
      <c r="T1392" s="19" t="s">
        <v>306</v>
      </c>
      <c r="U1392" s="19" t="s">
        <v>35</v>
      </c>
      <c r="V1392" s="19" t="s">
        <v>46</v>
      </c>
    </row>
    <row r="1393" spans="1:22" x14ac:dyDescent="0.2">
      <c r="A1393" s="20" t="s">
        <v>7879</v>
      </c>
      <c r="B1393" s="28" t="s">
        <v>7880</v>
      </c>
      <c r="C1393" s="29" t="s">
        <v>1004</v>
      </c>
      <c r="D1393" s="18" t="s">
        <v>138</v>
      </c>
      <c r="E1393" s="19"/>
      <c r="F1393" s="20" t="s">
        <v>3389</v>
      </c>
      <c r="G1393" s="19">
        <f>$E$1393*$F$1393-$C$7*$E$1393*$F$1393/100</f>
        <v>0</v>
      </c>
      <c r="H1393" s="19" t="s">
        <v>31</v>
      </c>
      <c r="I1393" s="20" t="s">
        <v>428</v>
      </c>
      <c r="J1393" s="19" t="s">
        <v>189</v>
      </c>
      <c r="K1393" s="19" t="s">
        <v>40</v>
      </c>
      <c r="L1393" s="18" t="s">
        <v>62</v>
      </c>
      <c r="M1393" s="19" t="s">
        <v>7881</v>
      </c>
      <c r="N1393" s="19"/>
      <c r="O1393" s="30" t="s">
        <v>7882</v>
      </c>
      <c r="P1393" s="30" t="s">
        <v>7883</v>
      </c>
      <c r="Q1393" s="31">
        <v>94</v>
      </c>
      <c r="R1393" s="19" t="s">
        <v>44</v>
      </c>
      <c r="S1393" s="19" t="s">
        <v>35</v>
      </c>
      <c r="T1393" s="19" t="s">
        <v>45</v>
      </c>
      <c r="U1393" s="19" t="s">
        <v>45</v>
      </c>
      <c r="V1393" s="19" t="s">
        <v>46</v>
      </c>
    </row>
    <row r="1394" spans="1:22" x14ac:dyDescent="0.2">
      <c r="A1394" s="20" t="s">
        <v>7884</v>
      </c>
      <c r="B1394" s="28" t="s">
        <v>7885</v>
      </c>
      <c r="C1394" s="29" t="s">
        <v>1004</v>
      </c>
      <c r="D1394" s="18" t="s">
        <v>170</v>
      </c>
      <c r="E1394" s="19"/>
      <c r="F1394" s="20" t="s">
        <v>450</v>
      </c>
      <c r="G1394" s="19">
        <f>$E$1394*$F$1394-$C$7*$E$1394*$F$1394/100</f>
        <v>0</v>
      </c>
      <c r="H1394" s="19" t="s">
        <v>31</v>
      </c>
      <c r="I1394" s="20" t="s">
        <v>656</v>
      </c>
      <c r="J1394" s="19" t="s">
        <v>985</v>
      </c>
      <c r="K1394" s="19" t="s">
        <v>40</v>
      </c>
      <c r="L1394" s="18" t="s">
        <v>1422</v>
      </c>
      <c r="M1394" s="19" t="s">
        <v>7886</v>
      </c>
      <c r="N1394" s="19"/>
      <c r="O1394" s="30" t="s">
        <v>7887</v>
      </c>
      <c r="P1394" s="30" t="s">
        <v>7888</v>
      </c>
      <c r="Q1394" s="31">
        <v>140</v>
      </c>
      <c r="R1394" s="19" t="s">
        <v>44</v>
      </c>
      <c r="S1394" s="19" t="s">
        <v>35</v>
      </c>
      <c r="T1394" s="19" t="s">
        <v>45</v>
      </c>
      <c r="U1394" s="19" t="s">
        <v>35</v>
      </c>
      <c r="V1394" s="19" t="s">
        <v>46</v>
      </c>
    </row>
    <row r="1395" spans="1:22" x14ac:dyDescent="0.2">
      <c r="A1395" s="20" t="s">
        <v>7889</v>
      </c>
      <c r="B1395" s="28" t="s">
        <v>7890</v>
      </c>
      <c r="C1395" s="29" t="s">
        <v>3949</v>
      </c>
      <c r="D1395" s="18" t="s">
        <v>277</v>
      </c>
      <c r="E1395" s="19"/>
      <c r="F1395" s="20" t="s">
        <v>450</v>
      </c>
      <c r="G1395" s="19">
        <f>$E$1395*$F$1395-$C$7*$E$1395*$F$1395/100</f>
        <v>0</v>
      </c>
      <c r="H1395" s="19" t="s">
        <v>31</v>
      </c>
      <c r="I1395" s="20" t="s">
        <v>963</v>
      </c>
      <c r="J1395" s="19" t="s">
        <v>2288</v>
      </c>
      <c r="K1395" s="19" t="s">
        <v>206</v>
      </c>
      <c r="L1395" s="18" t="s">
        <v>705</v>
      </c>
      <c r="M1395" s="19" t="s">
        <v>7891</v>
      </c>
      <c r="N1395" s="19"/>
      <c r="O1395" s="30" t="s">
        <v>7892</v>
      </c>
      <c r="P1395" s="30" t="s">
        <v>7893</v>
      </c>
      <c r="Q1395" s="31">
        <v>321</v>
      </c>
      <c r="R1395" s="19" t="s">
        <v>56</v>
      </c>
      <c r="S1395" s="19" t="s">
        <v>4318</v>
      </c>
      <c r="T1395" s="19" t="s">
        <v>3953</v>
      </c>
      <c r="U1395" s="19" t="s">
        <v>3953</v>
      </c>
      <c r="V1395" s="19" t="s">
        <v>46</v>
      </c>
    </row>
    <row r="1396" spans="1:22" x14ac:dyDescent="0.2">
      <c r="A1396" s="20" t="s">
        <v>7894</v>
      </c>
      <c r="B1396" s="28" t="s">
        <v>7895</v>
      </c>
      <c r="C1396" s="29" t="s">
        <v>3949</v>
      </c>
      <c r="D1396" s="18" t="s">
        <v>231</v>
      </c>
      <c r="E1396" s="19"/>
      <c r="F1396" s="20" t="s">
        <v>2061</v>
      </c>
      <c r="G1396" s="19">
        <f>$E$1396*$F$1396-$C$7*$E$1396*$F$1396/100</f>
        <v>0</v>
      </c>
      <c r="H1396" s="19" t="s">
        <v>31</v>
      </c>
      <c r="I1396" s="20" t="s">
        <v>963</v>
      </c>
      <c r="J1396" s="19" t="s">
        <v>189</v>
      </c>
      <c r="K1396" s="19" t="s">
        <v>40</v>
      </c>
      <c r="L1396" s="18" t="s">
        <v>62</v>
      </c>
      <c r="M1396" s="19" t="s">
        <v>7896</v>
      </c>
      <c r="N1396" s="19"/>
      <c r="O1396" s="30" t="s">
        <v>7892</v>
      </c>
      <c r="P1396" s="30" t="s">
        <v>7897</v>
      </c>
      <c r="Q1396" s="31">
        <v>34</v>
      </c>
      <c r="R1396" s="19" t="s">
        <v>56</v>
      </c>
      <c r="S1396" s="19" t="s">
        <v>4318</v>
      </c>
      <c r="T1396" s="19" t="s">
        <v>3953</v>
      </c>
      <c r="U1396" s="19" t="s">
        <v>3953</v>
      </c>
      <c r="V1396" s="19" t="s">
        <v>46</v>
      </c>
    </row>
    <row r="1397" spans="1:22" x14ac:dyDescent="0.2">
      <c r="A1397" s="23" t="s">
        <v>7898</v>
      </c>
      <c r="B1397" s="32" t="s">
        <v>7899</v>
      </c>
      <c r="C1397" s="33" t="s">
        <v>7900</v>
      </c>
      <c r="D1397" s="21" t="s">
        <v>277</v>
      </c>
      <c r="E1397" s="22"/>
      <c r="F1397" s="23" t="s">
        <v>172</v>
      </c>
      <c r="G1397" s="22">
        <f>$E$1397*$F$1397-$C$7*$E$1397*$F$1397/100</f>
        <v>0</v>
      </c>
      <c r="H1397" s="22" t="s">
        <v>31</v>
      </c>
      <c r="I1397" s="23" t="s">
        <v>906</v>
      </c>
      <c r="J1397" s="22" t="s">
        <v>134</v>
      </c>
      <c r="K1397" s="22" t="s">
        <v>40</v>
      </c>
      <c r="L1397" s="21" t="s">
        <v>53</v>
      </c>
      <c r="M1397" s="22" t="s">
        <v>7901</v>
      </c>
      <c r="N1397" s="24" t="s">
        <v>7902</v>
      </c>
      <c r="O1397" s="34" t="s">
        <v>7903</v>
      </c>
      <c r="P1397" s="34" t="s">
        <v>7904</v>
      </c>
      <c r="Q1397" s="35">
        <v>340</v>
      </c>
      <c r="R1397" s="22" t="s">
        <v>56</v>
      </c>
      <c r="S1397" s="22" t="s">
        <v>35</v>
      </c>
      <c r="T1397" s="22" t="s">
        <v>45</v>
      </c>
      <c r="U1397" s="22" t="s">
        <v>35</v>
      </c>
      <c r="V1397" s="22" t="s">
        <v>46</v>
      </c>
    </row>
    <row r="1398" spans="1:22" x14ac:dyDescent="0.2">
      <c r="A1398" s="20" t="s">
        <v>7905</v>
      </c>
      <c r="B1398" s="28" t="s">
        <v>7906</v>
      </c>
      <c r="C1398" s="29" t="s">
        <v>7907</v>
      </c>
      <c r="D1398" s="18" t="s">
        <v>277</v>
      </c>
      <c r="E1398" s="19"/>
      <c r="F1398" s="20" t="s">
        <v>1465</v>
      </c>
      <c r="G1398" s="19">
        <f>$E$1398*$F$1398-$C$7*$E$1398*$F$1398/100</f>
        <v>0</v>
      </c>
      <c r="H1398" s="19" t="s">
        <v>31</v>
      </c>
      <c r="I1398" s="20" t="s">
        <v>1052</v>
      </c>
      <c r="J1398" s="19" t="s">
        <v>189</v>
      </c>
      <c r="K1398" s="19" t="s">
        <v>40</v>
      </c>
      <c r="L1398" s="18" t="s">
        <v>282</v>
      </c>
      <c r="M1398" s="19" t="s">
        <v>7908</v>
      </c>
      <c r="N1398" s="19"/>
      <c r="O1398" s="30" t="s">
        <v>7909</v>
      </c>
      <c r="P1398" s="30" t="s">
        <v>7910</v>
      </c>
      <c r="Q1398" s="31">
        <v>51</v>
      </c>
      <c r="R1398" s="19" t="s">
        <v>56</v>
      </c>
      <c r="S1398" s="19" t="s">
        <v>35</v>
      </c>
      <c r="T1398" s="19" t="s">
        <v>169</v>
      </c>
      <c r="U1398" s="19" t="s">
        <v>1145</v>
      </c>
      <c r="V1398" s="19" t="s">
        <v>46</v>
      </c>
    </row>
    <row r="1399" spans="1:22" x14ac:dyDescent="0.2">
      <c r="A1399" s="20" t="s">
        <v>7911</v>
      </c>
      <c r="B1399" s="28" t="s">
        <v>7912</v>
      </c>
      <c r="C1399" s="29" t="s">
        <v>5969</v>
      </c>
      <c r="D1399" s="18" t="s">
        <v>246</v>
      </c>
      <c r="E1399" s="19"/>
      <c r="F1399" s="20" t="s">
        <v>559</v>
      </c>
      <c r="G1399" s="19">
        <f>$E$1399*$F$1399-$C$7*$E$1399*$F$1399/100</f>
        <v>0</v>
      </c>
      <c r="H1399" s="19" t="s">
        <v>31</v>
      </c>
      <c r="I1399" s="20" t="s">
        <v>1021</v>
      </c>
      <c r="J1399" s="19" t="s">
        <v>1644</v>
      </c>
      <c r="K1399" s="19" t="s">
        <v>40</v>
      </c>
      <c r="L1399" s="18" t="s">
        <v>53</v>
      </c>
      <c r="M1399" s="19" t="s">
        <v>7913</v>
      </c>
      <c r="N1399" s="19"/>
      <c r="O1399" s="30" t="s">
        <v>5971</v>
      </c>
      <c r="P1399" s="30" t="s">
        <v>7914</v>
      </c>
      <c r="Q1399" s="31">
        <v>376</v>
      </c>
      <c r="R1399" s="19" t="s">
        <v>56</v>
      </c>
      <c r="S1399" s="19" t="s">
        <v>35</v>
      </c>
      <c r="T1399" s="19" t="s">
        <v>152</v>
      </c>
      <c r="U1399" s="19" t="s">
        <v>35</v>
      </c>
      <c r="V1399" s="19" t="s">
        <v>46</v>
      </c>
    </row>
    <row r="1400" spans="1:22" x14ac:dyDescent="0.2">
      <c r="A1400" s="20" t="s">
        <v>7915</v>
      </c>
      <c r="B1400" s="28" t="s">
        <v>7916</v>
      </c>
      <c r="C1400" s="29" t="s">
        <v>7917</v>
      </c>
      <c r="D1400" s="18" t="s">
        <v>298</v>
      </c>
      <c r="E1400" s="19"/>
      <c r="F1400" s="20" t="s">
        <v>1113</v>
      </c>
      <c r="G1400" s="19">
        <f>$E$1400*$F$1400-$C$7*$E$1400*$F$1400/100</f>
        <v>0</v>
      </c>
      <c r="H1400" s="19" t="s">
        <v>31</v>
      </c>
      <c r="I1400" s="20" t="s">
        <v>1021</v>
      </c>
      <c r="J1400" s="19" t="s">
        <v>1644</v>
      </c>
      <c r="K1400" s="19" t="s">
        <v>40</v>
      </c>
      <c r="L1400" s="18" t="s">
        <v>53</v>
      </c>
      <c r="M1400" s="19" t="s">
        <v>7918</v>
      </c>
      <c r="N1400" s="19"/>
      <c r="O1400" s="30" t="s">
        <v>7919</v>
      </c>
      <c r="P1400" s="30" t="s">
        <v>7920</v>
      </c>
      <c r="Q1400" s="31">
        <v>32</v>
      </c>
      <c r="R1400" s="19" t="s">
        <v>56</v>
      </c>
      <c r="S1400" s="19" t="s">
        <v>35</v>
      </c>
      <c r="T1400" s="19" t="s">
        <v>5134</v>
      </c>
      <c r="U1400" s="19" t="s">
        <v>35</v>
      </c>
      <c r="V1400" s="19" t="s">
        <v>46</v>
      </c>
    </row>
    <row r="1401" spans="1:22" x14ac:dyDescent="0.2">
      <c r="A1401" s="20" t="s">
        <v>7921</v>
      </c>
      <c r="B1401" s="28" t="s">
        <v>7922</v>
      </c>
      <c r="C1401" s="29" t="s">
        <v>388</v>
      </c>
      <c r="D1401" s="18" t="s">
        <v>83</v>
      </c>
      <c r="E1401" s="19"/>
      <c r="F1401" s="20" t="s">
        <v>3395</v>
      </c>
      <c r="G1401" s="19">
        <f>$E$1401*$F$1401-$C$7*$E$1401*$F$1401/100</f>
        <v>0</v>
      </c>
      <c r="H1401" s="19" t="s">
        <v>31</v>
      </c>
      <c r="I1401" s="20" t="s">
        <v>428</v>
      </c>
      <c r="J1401" s="19" t="s">
        <v>39</v>
      </c>
      <c r="K1401" s="19" t="s">
        <v>40</v>
      </c>
      <c r="L1401" s="18" t="s">
        <v>391</v>
      </c>
      <c r="M1401" s="19" t="s">
        <v>7923</v>
      </c>
      <c r="N1401" s="19"/>
      <c r="O1401" s="30" t="s">
        <v>7924</v>
      </c>
      <c r="P1401" s="30" t="s">
        <v>7925</v>
      </c>
      <c r="Q1401" s="31">
        <v>152</v>
      </c>
      <c r="R1401" s="19" t="s">
        <v>44</v>
      </c>
      <c r="S1401" s="19" t="s">
        <v>35</v>
      </c>
      <c r="T1401" s="19" t="s">
        <v>45</v>
      </c>
      <c r="U1401" s="19" t="s">
        <v>35</v>
      </c>
      <c r="V1401" s="19" t="s">
        <v>46</v>
      </c>
    </row>
    <row r="1402" spans="1:22" x14ac:dyDescent="0.2">
      <c r="A1402" s="20" t="s">
        <v>7926</v>
      </c>
      <c r="B1402" s="28" t="s">
        <v>7927</v>
      </c>
      <c r="C1402" s="29" t="s">
        <v>388</v>
      </c>
      <c r="D1402" s="18" t="s">
        <v>161</v>
      </c>
      <c r="E1402" s="19"/>
      <c r="F1402" s="20" t="s">
        <v>3060</v>
      </c>
      <c r="G1402" s="19">
        <f>$E$1402*$F$1402-$C$7*$E$1402*$F$1402/100</f>
        <v>0</v>
      </c>
      <c r="H1402" s="19" t="s">
        <v>35</v>
      </c>
      <c r="I1402" s="20" t="s">
        <v>468</v>
      </c>
      <c r="J1402" s="19" t="s">
        <v>39</v>
      </c>
      <c r="K1402" s="19" t="s">
        <v>40</v>
      </c>
      <c r="L1402" s="18" t="s">
        <v>391</v>
      </c>
      <c r="M1402" s="19" t="s">
        <v>7928</v>
      </c>
      <c r="N1402" s="19"/>
      <c r="O1402" s="30" t="s">
        <v>7929</v>
      </c>
      <c r="P1402" s="30" t="s">
        <v>7930</v>
      </c>
      <c r="Q1402" s="31">
        <v>41</v>
      </c>
      <c r="R1402" s="19" t="s">
        <v>44</v>
      </c>
      <c r="S1402" s="19" t="s">
        <v>35</v>
      </c>
      <c r="T1402" s="19" t="s">
        <v>45</v>
      </c>
      <c r="U1402" s="19" t="s">
        <v>45</v>
      </c>
      <c r="V1402" s="19" t="s">
        <v>46</v>
      </c>
    </row>
    <row r="1403" spans="1:22" x14ac:dyDescent="0.2">
      <c r="A1403" s="20" t="s">
        <v>7931</v>
      </c>
      <c r="B1403" s="28" t="s">
        <v>7932</v>
      </c>
      <c r="C1403" s="29" t="s">
        <v>388</v>
      </c>
      <c r="D1403" s="18" t="s">
        <v>161</v>
      </c>
      <c r="E1403" s="19"/>
      <c r="F1403" s="20" t="s">
        <v>1231</v>
      </c>
      <c r="G1403" s="19">
        <f>$E$1403*$F$1403-$C$7*$E$1403*$F$1403/100</f>
        <v>0</v>
      </c>
      <c r="H1403" s="19" t="s">
        <v>31</v>
      </c>
      <c r="I1403" s="20" t="s">
        <v>1236</v>
      </c>
      <c r="J1403" s="19" t="s">
        <v>189</v>
      </c>
      <c r="K1403" s="19" t="s">
        <v>40</v>
      </c>
      <c r="L1403" s="18" t="s">
        <v>391</v>
      </c>
      <c r="M1403" s="19" t="s">
        <v>7933</v>
      </c>
      <c r="N1403" s="19"/>
      <c r="O1403" s="30" t="s">
        <v>7934</v>
      </c>
      <c r="P1403" s="30" t="s">
        <v>7935</v>
      </c>
      <c r="Q1403" s="31">
        <v>256</v>
      </c>
      <c r="R1403" s="19" t="s">
        <v>44</v>
      </c>
      <c r="S1403" s="19" t="s">
        <v>35</v>
      </c>
      <c r="T1403" s="19" t="s">
        <v>45</v>
      </c>
      <c r="U1403" s="19" t="s">
        <v>45</v>
      </c>
      <c r="V1403" s="19" t="s">
        <v>46</v>
      </c>
    </row>
    <row r="1404" spans="1:22" x14ac:dyDescent="0.2">
      <c r="A1404" s="20" t="s">
        <v>7936</v>
      </c>
      <c r="B1404" s="28" t="s">
        <v>7937</v>
      </c>
      <c r="C1404" s="29" t="s">
        <v>7938</v>
      </c>
      <c r="D1404" s="18" t="s">
        <v>119</v>
      </c>
      <c r="E1404" s="19"/>
      <c r="F1404" s="20" t="s">
        <v>3389</v>
      </c>
      <c r="G1404" s="19">
        <f>$E$1404*$F$1404-$C$7*$E$1404*$F$1404/100</f>
        <v>0</v>
      </c>
      <c r="H1404" s="19" t="s">
        <v>31</v>
      </c>
      <c r="I1404" s="20" t="s">
        <v>1096</v>
      </c>
      <c r="J1404" s="19" t="s">
        <v>189</v>
      </c>
      <c r="K1404" s="19" t="s">
        <v>40</v>
      </c>
      <c r="L1404" s="18" t="s">
        <v>62</v>
      </c>
      <c r="M1404" s="19" t="s">
        <v>7939</v>
      </c>
      <c r="N1404" s="19"/>
      <c r="O1404" s="30" t="s">
        <v>7940</v>
      </c>
      <c r="P1404" s="30" t="s">
        <v>7941</v>
      </c>
      <c r="Q1404" s="31">
        <v>48</v>
      </c>
      <c r="R1404" s="19" t="s">
        <v>44</v>
      </c>
      <c r="S1404" s="19" t="s">
        <v>35</v>
      </c>
      <c r="T1404" s="19" t="s">
        <v>209</v>
      </c>
      <c r="U1404" s="19" t="s">
        <v>35</v>
      </c>
      <c r="V1404" s="19" t="s">
        <v>46</v>
      </c>
    </row>
    <row r="1405" spans="1:22" x14ac:dyDescent="0.2">
      <c r="A1405" s="20" t="s">
        <v>7942</v>
      </c>
      <c r="B1405" s="28" t="s">
        <v>7943</v>
      </c>
      <c r="C1405" s="29" t="s">
        <v>7944</v>
      </c>
      <c r="D1405" s="18" t="s">
        <v>298</v>
      </c>
      <c r="E1405" s="19"/>
      <c r="F1405" s="20" t="s">
        <v>2201</v>
      </c>
      <c r="G1405" s="19">
        <f>$E$1405*$F$1405-$C$7*$E$1405*$F$1405/100</f>
        <v>0</v>
      </c>
      <c r="H1405" s="19" t="s">
        <v>31</v>
      </c>
      <c r="I1405" s="20" t="s">
        <v>724</v>
      </c>
      <c r="J1405" s="19" t="s">
        <v>189</v>
      </c>
      <c r="K1405" s="19" t="s">
        <v>40</v>
      </c>
      <c r="L1405" s="18" t="s">
        <v>53</v>
      </c>
      <c r="M1405" s="19" t="s">
        <v>7945</v>
      </c>
      <c r="N1405" s="19"/>
      <c r="O1405" s="30" t="s">
        <v>7946</v>
      </c>
      <c r="P1405" s="30" t="s">
        <v>7947</v>
      </c>
      <c r="Q1405" s="31">
        <v>410</v>
      </c>
      <c r="R1405" s="19" t="s">
        <v>44</v>
      </c>
      <c r="S1405" s="19" t="s">
        <v>35</v>
      </c>
      <c r="T1405" s="19" t="s">
        <v>97</v>
      </c>
      <c r="U1405" s="19" t="s">
        <v>35</v>
      </c>
      <c r="V1405" s="19" t="s">
        <v>46</v>
      </c>
    </row>
    <row r="1406" spans="1:22" x14ac:dyDescent="0.2">
      <c r="A1406" s="20" t="s">
        <v>7948</v>
      </c>
      <c r="B1406" s="28" t="s">
        <v>7949</v>
      </c>
      <c r="C1406" s="29" t="s">
        <v>279</v>
      </c>
      <c r="D1406" s="18" t="s">
        <v>231</v>
      </c>
      <c r="E1406" s="19"/>
      <c r="F1406" s="20" t="s">
        <v>559</v>
      </c>
      <c r="G1406" s="19">
        <f>$E$1406*$F$1406-$C$7*$E$1406*$F$1406/100</f>
        <v>0</v>
      </c>
      <c r="H1406" s="19" t="s">
        <v>31</v>
      </c>
      <c r="I1406" s="20" t="s">
        <v>906</v>
      </c>
      <c r="J1406" s="19" t="s">
        <v>189</v>
      </c>
      <c r="K1406" s="19" t="s">
        <v>40</v>
      </c>
      <c r="L1406" s="18" t="s">
        <v>53</v>
      </c>
      <c r="M1406" s="19" t="s">
        <v>7950</v>
      </c>
      <c r="N1406" s="19"/>
      <c r="O1406" s="30" t="s">
        <v>7951</v>
      </c>
      <c r="P1406" s="30" t="s">
        <v>7952</v>
      </c>
      <c r="Q1406" s="31">
        <v>241</v>
      </c>
      <c r="R1406" s="19" t="s">
        <v>56</v>
      </c>
      <c r="S1406" s="19" t="s">
        <v>35</v>
      </c>
      <c r="T1406" s="19" t="s">
        <v>731</v>
      </c>
      <c r="U1406" s="19" t="s">
        <v>1736</v>
      </c>
      <c r="V1406" s="19" t="s">
        <v>46</v>
      </c>
    </row>
    <row r="1407" spans="1:22" x14ac:dyDescent="0.2">
      <c r="A1407" s="20" t="s">
        <v>77</v>
      </c>
      <c r="B1407" s="28" t="s">
        <v>7953</v>
      </c>
      <c r="C1407" s="29" t="s">
        <v>113</v>
      </c>
      <c r="D1407" s="18" t="s">
        <v>138</v>
      </c>
      <c r="E1407" s="19"/>
      <c r="F1407" s="20" t="s">
        <v>1403</v>
      </c>
      <c r="G1407" s="19">
        <f>$E$1407*$F$1407-$C$7*$E$1407*$F$1407/100</f>
        <v>0</v>
      </c>
      <c r="H1407" s="19" t="s">
        <v>31</v>
      </c>
      <c r="I1407" s="20" t="s">
        <v>319</v>
      </c>
      <c r="J1407" s="19" t="s">
        <v>134</v>
      </c>
      <c r="K1407" s="19" t="s">
        <v>40</v>
      </c>
      <c r="L1407" s="18" t="s">
        <v>62</v>
      </c>
      <c r="M1407" s="19" t="s">
        <v>7954</v>
      </c>
      <c r="N1407" s="19"/>
      <c r="O1407" s="30" t="s">
        <v>7955</v>
      </c>
      <c r="P1407" s="30" t="s">
        <v>7956</v>
      </c>
      <c r="Q1407" s="31">
        <v>376</v>
      </c>
      <c r="R1407" s="19" t="s">
        <v>56</v>
      </c>
      <c r="S1407" s="19" t="s">
        <v>35</v>
      </c>
      <c r="T1407" s="19" t="s">
        <v>774</v>
      </c>
      <c r="U1407" s="19" t="s">
        <v>89</v>
      </c>
      <c r="V1407" s="19" t="s">
        <v>46</v>
      </c>
    </row>
    <row r="1408" spans="1:22" x14ac:dyDescent="0.2">
      <c r="A1408" s="20" t="s">
        <v>7957</v>
      </c>
      <c r="B1408" s="28" t="s">
        <v>7958</v>
      </c>
      <c r="C1408" s="29" t="s">
        <v>113</v>
      </c>
      <c r="D1408" s="18" t="s">
        <v>138</v>
      </c>
      <c r="E1408" s="19"/>
      <c r="F1408" s="20" t="s">
        <v>1933</v>
      </c>
      <c r="G1408" s="19">
        <f>$E$1408*$F$1408-$C$7*$E$1408*$F$1408/100</f>
        <v>0</v>
      </c>
      <c r="H1408" s="19" t="s">
        <v>31</v>
      </c>
      <c r="I1408" s="20" t="s">
        <v>1544</v>
      </c>
      <c r="J1408" s="19" t="s">
        <v>189</v>
      </c>
      <c r="K1408" s="19" t="s">
        <v>40</v>
      </c>
      <c r="L1408" s="18" t="s">
        <v>53</v>
      </c>
      <c r="M1408" s="19" t="s">
        <v>7959</v>
      </c>
      <c r="N1408" s="19"/>
      <c r="O1408" s="30" t="s">
        <v>7960</v>
      </c>
      <c r="P1408" s="30" t="s">
        <v>7961</v>
      </c>
      <c r="Q1408" s="31">
        <v>192</v>
      </c>
      <c r="R1408" s="19" t="s">
        <v>44</v>
      </c>
      <c r="S1408" s="19" t="s">
        <v>35</v>
      </c>
      <c r="T1408" s="19" t="s">
        <v>774</v>
      </c>
      <c r="U1408" s="19" t="s">
        <v>35</v>
      </c>
      <c r="V1408" s="19" t="s">
        <v>46</v>
      </c>
    </row>
    <row r="1409" spans="1:22" x14ac:dyDescent="0.2">
      <c r="A1409" s="20" t="s">
        <v>7962</v>
      </c>
      <c r="B1409" s="28" t="s">
        <v>7963</v>
      </c>
      <c r="C1409" s="29" t="s">
        <v>113</v>
      </c>
      <c r="D1409" s="18" t="s">
        <v>138</v>
      </c>
      <c r="E1409" s="19"/>
      <c r="F1409" s="20" t="s">
        <v>2260</v>
      </c>
      <c r="G1409" s="19">
        <f>$E$1409*$F$1409-$C$7*$E$1409*$F$1409/100</f>
        <v>0</v>
      </c>
      <c r="H1409" s="19" t="s">
        <v>31</v>
      </c>
      <c r="I1409" s="20" t="s">
        <v>1986</v>
      </c>
      <c r="J1409" s="19" t="s">
        <v>52</v>
      </c>
      <c r="K1409" s="19" t="s">
        <v>40</v>
      </c>
      <c r="L1409" s="18" t="s">
        <v>62</v>
      </c>
      <c r="M1409" s="19" t="s">
        <v>7964</v>
      </c>
      <c r="N1409" s="19"/>
      <c r="O1409" s="30" t="s">
        <v>7965</v>
      </c>
      <c r="P1409" s="30" t="s">
        <v>7966</v>
      </c>
      <c r="Q1409" s="31">
        <v>239</v>
      </c>
      <c r="R1409" s="19" t="s">
        <v>56</v>
      </c>
      <c r="S1409" s="19" t="s">
        <v>35</v>
      </c>
      <c r="T1409" s="19" t="s">
        <v>774</v>
      </c>
      <c r="U1409" s="19" t="s">
        <v>35</v>
      </c>
      <c r="V1409" s="19" t="s">
        <v>46</v>
      </c>
    </row>
    <row r="1410" spans="1:22" x14ac:dyDescent="0.2">
      <c r="A1410" s="20" t="s">
        <v>7967</v>
      </c>
      <c r="B1410" s="28" t="s">
        <v>7968</v>
      </c>
      <c r="C1410" s="29" t="s">
        <v>7969</v>
      </c>
      <c r="D1410" s="18" t="s">
        <v>98</v>
      </c>
      <c r="E1410" s="19"/>
      <c r="F1410" s="20" t="s">
        <v>7970</v>
      </c>
      <c r="G1410" s="19">
        <f>$E$1410*$F$1410-$C$7*$E$1410*$F$1410/100</f>
        <v>0</v>
      </c>
      <c r="H1410" s="19" t="s">
        <v>31</v>
      </c>
      <c r="I1410" s="20" t="s">
        <v>1493</v>
      </c>
      <c r="J1410" s="19" t="s">
        <v>134</v>
      </c>
      <c r="K1410" s="19" t="s">
        <v>206</v>
      </c>
      <c r="L1410" s="18" t="s">
        <v>62</v>
      </c>
      <c r="M1410" s="19" t="s">
        <v>7971</v>
      </c>
      <c r="N1410" s="19"/>
      <c r="O1410" s="30" t="s">
        <v>7972</v>
      </c>
      <c r="P1410" s="30" t="s">
        <v>7973</v>
      </c>
      <c r="Q1410" s="31">
        <v>932</v>
      </c>
      <c r="R1410" s="19" t="s">
        <v>56</v>
      </c>
      <c r="S1410" s="19" t="s">
        <v>35</v>
      </c>
      <c r="T1410" s="19" t="s">
        <v>774</v>
      </c>
      <c r="U1410" s="19" t="s">
        <v>35</v>
      </c>
      <c r="V1410" s="19" t="s">
        <v>46</v>
      </c>
    </row>
    <row r="1411" spans="1:22" x14ac:dyDescent="0.2">
      <c r="A1411" s="20" t="s">
        <v>7974</v>
      </c>
      <c r="B1411" s="28" t="s">
        <v>7975</v>
      </c>
      <c r="C1411" s="29" t="s">
        <v>2241</v>
      </c>
      <c r="D1411" s="18" t="s">
        <v>184</v>
      </c>
      <c r="E1411" s="19"/>
      <c r="F1411" s="20" t="s">
        <v>1868</v>
      </c>
      <c r="G1411" s="19">
        <f>$E$1411*$F$1411-$C$7*$E$1411*$F$1411/100</f>
        <v>0</v>
      </c>
      <c r="H1411" s="19" t="s">
        <v>31</v>
      </c>
      <c r="I1411" s="20" t="s">
        <v>414</v>
      </c>
      <c r="J1411" s="19" t="s">
        <v>78</v>
      </c>
      <c r="K1411" s="19" t="s">
        <v>40</v>
      </c>
      <c r="L1411" s="18" t="s">
        <v>62</v>
      </c>
      <c r="M1411" s="19" t="s">
        <v>7976</v>
      </c>
      <c r="N1411" s="19"/>
      <c r="O1411" s="30" t="s">
        <v>7977</v>
      </c>
      <c r="P1411" s="30" t="s">
        <v>7978</v>
      </c>
      <c r="Q1411" s="31">
        <v>168</v>
      </c>
      <c r="R1411" s="19" t="s">
        <v>44</v>
      </c>
      <c r="S1411" s="19" t="s">
        <v>35</v>
      </c>
      <c r="T1411" s="19" t="s">
        <v>45</v>
      </c>
      <c r="U1411" s="19" t="s">
        <v>35</v>
      </c>
      <c r="V1411" s="19" t="s">
        <v>46</v>
      </c>
    </row>
    <row r="1412" spans="1:22" x14ac:dyDescent="0.2">
      <c r="A1412" s="20" t="s">
        <v>7979</v>
      </c>
      <c r="B1412" s="28" t="s">
        <v>7980</v>
      </c>
      <c r="C1412" s="29" t="s">
        <v>3287</v>
      </c>
      <c r="D1412" s="18" t="s">
        <v>410</v>
      </c>
      <c r="E1412" s="19"/>
      <c r="F1412" s="20" t="s">
        <v>955</v>
      </c>
      <c r="G1412" s="19">
        <f>$E$1412*$F$1412-$C$7*$E$1412*$F$1412/100</f>
        <v>0</v>
      </c>
      <c r="H1412" s="19" t="s">
        <v>31</v>
      </c>
      <c r="I1412" s="20" t="s">
        <v>933</v>
      </c>
      <c r="J1412" s="19" t="s">
        <v>382</v>
      </c>
      <c r="K1412" s="19" t="s">
        <v>40</v>
      </c>
      <c r="L1412" s="18" t="s">
        <v>956</v>
      </c>
      <c r="M1412" s="19" t="s">
        <v>7981</v>
      </c>
      <c r="N1412" s="19"/>
      <c r="O1412" s="30" t="s">
        <v>7982</v>
      </c>
      <c r="P1412" s="30" t="s">
        <v>7983</v>
      </c>
      <c r="Q1412" s="31">
        <v>48</v>
      </c>
      <c r="R1412" s="19" t="s">
        <v>44</v>
      </c>
      <c r="S1412" s="19" t="s">
        <v>35</v>
      </c>
      <c r="T1412" s="19" t="s">
        <v>45</v>
      </c>
      <c r="U1412" s="19" t="s">
        <v>35</v>
      </c>
      <c r="V1412" s="19" t="s">
        <v>46</v>
      </c>
    </row>
    <row r="1413" spans="1:22" x14ac:dyDescent="0.2">
      <c r="A1413" s="20" t="s">
        <v>7984</v>
      </c>
      <c r="B1413" s="28" t="s">
        <v>7985</v>
      </c>
      <c r="C1413" s="29" t="s">
        <v>7986</v>
      </c>
      <c r="D1413" s="18" t="s">
        <v>410</v>
      </c>
      <c r="E1413" s="19"/>
      <c r="F1413" s="20" t="s">
        <v>559</v>
      </c>
      <c r="G1413" s="19">
        <f>$E$1413*$F$1413-$C$7*$E$1413*$F$1413/100</f>
        <v>0</v>
      </c>
      <c r="H1413" s="19" t="s">
        <v>31</v>
      </c>
      <c r="I1413" s="20" t="s">
        <v>880</v>
      </c>
      <c r="J1413" s="19" t="s">
        <v>52</v>
      </c>
      <c r="K1413" s="19" t="s">
        <v>40</v>
      </c>
      <c r="L1413" s="18" t="s">
        <v>956</v>
      </c>
      <c r="M1413" s="19" t="s">
        <v>7987</v>
      </c>
      <c r="N1413" s="19"/>
      <c r="O1413" s="30" t="s">
        <v>7988</v>
      </c>
      <c r="P1413" s="30" t="s">
        <v>7989</v>
      </c>
      <c r="Q1413" s="31">
        <v>453</v>
      </c>
      <c r="R1413" s="19" t="s">
        <v>56</v>
      </c>
      <c r="S1413" s="19" t="s">
        <v>35</v>
      </c>
      <c r="T1413" s="19" t="s">
        <v>286</v>
      </c>
      <c r="U1413" s="19" t="s">
        <v>35</v>
      </c>
      <c r="V1413" s="19" t="s">
        <v>46</v>
      </c>
    </row>
    <row r="1414" spans="1:22" x14ac:dyDescent="0.2">
      <c r="A1414" s="20" t="s">
        <v>7990</v>
      </c>
      <c r="B1414" s="28" t="s">
        <v>7991</v>
      </c>
      <c r="C1414" s="29" t="s">
        <v>3329</v>
      </c>
      <c r="D1414" s="18" t="s">
        <v>782</v>
      </c>
      <c r="E1414" s="19"/>
      <c r="F1414" s="20" t="s">
        <v>1904</v>
      </c>
      <c r="G1414" s="19">
        <f>$E$1414*$F$1414-$C$7*$E$1414*$F$1414/100</f>
        <v>0</v>
      </c>
      <c r="H1414" s="19" t="s">
        <v>779</v>
      </c>
      <c r="I1414" s="20" t="s">
        <v>410</v>
      </c>
      <c r="J1414" s="19" t="s">
        <v>1644</v>
      </c>
      <c r="K1414" s="19" t="s">
        <v>40</v>
      </c>
      <c r="L1414" s="18" t="s">
        <v>53</v>
      </c>
      <c r="M1414" s="19" t="s">
        <v>7992</v>
      </c>
      <c r="N1414" s="19"/>
      <c r="O1414" s="30" t="s">
        <v>7993</v>
      </c>
      <c r="P1414" s="30" t="s">
        <v>7994</v>
      </c>
      <c r="Q1414" s="31">
        <v>260</v>
      </c>
      <c r="R1414" s="19" t="s">
        <v>56</v>
      </c>
      <c r="S1414" s="19" t="s">
        <v>35</v>
      </c>
      <c r="T1414" s="19" t="s">
        <v>160</v>
      </c>
      <c r="U1414" s="19" t="s">
        <v>35</v>
      </c>
      <c r="V1414" s="19" t="s">
        <v>46</v>
      </c>
    </row>
    <row r="1415" spans="1:22" x14ac:dyDescent="0.2">
      <c r="A1415" s="20" t="s">
        <v>7995</v>
      </c>
      <c r="B1415" s="28" t="s">
        <v>7996</v>
      </c>
      <c r="C1415" s="29" t="s">
        <v>7997</v>
      </c>
      <c r="D1415" s="18" t="s">
        <v>277</v>
      </c>
      <c r="E1415" s="19"/>
      <c r="F1415" s="20" t="s">
        <v>2229</v>
      </c>
      <c r="G1415" s="19">
        <f>$E$1415*$F$1415-$C$7*$E$1415*$F$1415/100</f>
        <v>0</v>
      </c>
      <c r="H1415" s="19" t="s">
        <v>31</v>
      </c>
      <c r="I1415" s="20" t="s">
        <v>1459</v>
      </c>
      <c r="J1415" s="19" t="s">
        <v>189</v>
      </c>
      <c r="K1415" s="19" t="s">
        <v>40</v>
      </c>
      <c r="L1415" s="18" t="s">
        <v>53</v>
      </c>
      <c r="M1415" s="19" t="s">
        <v>7998</v>
      </c>
      <c r="N1415" s="19"/>
      <c r="O1415" s="30" t="s">
        <v>7999</v>
      </c>
      <c r="P1415" s="30" t="s">
        <v>8000</v>
      </c>
      <c r="Q1415" s="31">
        <v>192</v>
      </c>
      <c r="R1415" s="19" t="s">
        <v>44</v>
      </c>
      <c r="S1415" s="19" t="s">
        <v>35</v>
      </c>
      <c r="T1415" s="19" t="s">
        <v>128</v>
      </c>
      <c r="U1415" s="19" t="s">
        <v>35</v>
      </c>
      <c r="V1415" s="19" t="s">
        <v>46</v>
      </c>
    </row>
    <row r="1416" spans="1:22" x14ac:dyDescent="0.2">
      <c r="A1416" s="20" t="s">
        <v>8001</v>
      </c>
      <c r="B1416" s="28" t="s">
        <v>8002</v>
      </c>
      <c r="C1416" s="29" t="s">
        <v>8003</v>
      </c>
      <c r="D1416" s="18" t="s">
        <v>277</v>
      </c>
      <c r="E1416" s="19"/>
      <c r="F1416" s="20" t="s">
        <v>1283</v>
      </c>
      <c r="G1416" s="19">
        <f>$E$1416*$F$1416-$C$7*$E$1416*$F$1416/100</f>
        <v>0</v>
      </c>
      <c r="H1416" s="19" t="s">
        <v>31</v>
      </c>
      <c r="I1416" s="20" t="s">
        <v>960</v>
      </c>
      <c r="J1416" s="19" t="s">
        <v>189</v>
      </c>
      <c r="K1416" s="19" t="s">
        <v>40</v>
      </c>
      <c r="L1416" s="18" t="s">
        <v>53</v>
      </c>
      <c r="M1416" s="19" t="s">
        <v>8004</v>
      </c>
      <c r="N1416" s="19"/>
      <c r="O1416" s="30" t="s">
        <v>8005</v>
      </c>
      <c r="P1416" s="30" t="s">
        <v>8006</v>
      </c>
      <c r="Q1416" s="31">
        <v>76</v>
      </c>
      <c r="R1416" s="19" t="s">
        <v>56</v>
      </c>
      <c r="S1416" s="19" t="s">
        <v>35</v>
      </c>
      <c r="T1416" s="19" t="s">
        <v>128</v>
      </c>
      <c r="U1416" s="19" t="s">
        <v>35</v>
      </c>
      <c r="V1416" s="19" t="s">
        <v>46</v>
      </c>
    </row>
    <row r="1417" spans="1:22" x14ac:dyDescent="0.2">
      <c r="A1417" s="20" t="s">
        <v>8007</v>
      </c>
      <c r="B1417" s="28" t="s">
        <v>8008</v>
      </c>
      <c r="C1417" s="29" t="s">
        <v>8009</v>
      </c>
      <c r="D1417" s="18" t="s">
        <v>170</v>
      </c>
      <c r="E1417" s="19"/>
      <c r="F1417" s="20" t="s">
        <v>992</v>
      </c>
      <c r="G1417" s="19">
        <f>$E$1417*$F$1417-$C$7*$E$1417*$F$1417/100</f>
        <v>0</v>
      </c>
      <c r="H1417" s="19" t="s">
        <v>779</v>
      </c>
      <c r="I1417" s="20" t="s">
        <v>681</v>
      </c>
      <c r="J1417" s="19" t="s">
        <v>1644</v>
      </c>
      <c r="K1417" s="19" t="s">
        <v>40</v>
      </c>
      <c r="L1417" s="18" t="s">
        <v>53</v>
      </c>
      <c r="M1417" s="19" t="s">
        <v>8010</v>
      </c>
      <c r="N1417" s="19"/>
      <c r="O1417" s="30" t="s">
        <v>8011</v>
      </c>
      <c r="P1417" s="30" t="s">
        <v>8012</v>
      </c>
      <c r="Q1417" s="31">
        <v>150</v>
      </c>
      <c r="R1417" s="19" t="s">
        <v>56</v>
      </c>
      <c r="S1417" s="19" t="s">
        <v>35</v>
      </c>
      <c r="T1417" s="19" t="s">
        <v>660</v>
      </c>
      <c r="U1417" s="19" t="s">
        <v>35</v>
      </c>
      <c r="V1417" s="19" t="s">
        <v>46</v>
      </c>
    </row>
    <row r="1418" spans="1:22" x14ac:dyDescent="0.2">
      <c r="A1418" s="20" t="s">
        <v>8013</v>
      </c>
      <c r="B1418" s="28" t="s">
        <v>8014</v>
      </c>
      <c r="C1418" s="29" t="s">
        <v>8015</v>
      </c>
      <c r="D1418" s="18" t="s">
        <v>277</v>
      </c>
      <c r="E1418" s="19"/>
      <c r="F1418" s="20" t="s">
        <v>2229</v>
      </c>
      <c r="G1418" s="19">
        <f>$E$1418*$F$1418-$C$7*$E$1418*$F$1418/100</f>
        <v>0</v>
      </c>
      <c r="H1418" s="19" t="s">
        <v>31</v>
      </c>
      <c r="I1418" s="20" t="s">
        <v>880</v>
      </c>
      <c r="J1418" s="19" t="s">
        <v>78</v>
      </c>
      <c r="K1418" s="19" t="s">
        <v>40</v>
      </c>
      <c r="L1418" s="18" t="s">
        <v>62</v>
      </c>
      <c r="M1418" s="19" t="s">
        <v>8016</v>
      </c>
      <c r="N1418" s="19"/>
      <c r="O1418" s="30" t="s">
        <v>8017</v>
      </c>
      <c r="P1418" s="30" t="s">
        <v>8018</v>
      </c>
      <c r="Q1418" s="31">
        <v>45</v>
      </c>
      <c r="R1418" s="19" t="s">
        <v>44</v>
      </c>
      <c r="S1418" s="19" t="s">
        <v>35</v>
      </c>
      <c r="T1418" s="19" t="s">
        <v>570</v>
      </c>
      <c r="U1418" s="19" t="s">
        <v>35</v>
      </c>
      <c r="V1418" s="19" t="s">
        <v>46</v>
      </c>
    </row>
    <row r="1419" spans="1:22" x14ac:dyDescent="0.2">
      <c r="A1419" s="20" t="s">
        <v>8019</v>
      </c>
      <c r="B1419" s="28" t="s">
        <v>8020</v>
      </c>
      <c r="C1419" s="29" t="s">
        <v>1503</v>
      </c>
      <c r="D1419" s="18" t="s">
        <v>153</v>
      </c>
      <c r="E1419" s="19"/>
      <c r="F1419" s="20" t="s">
        <v>2260</v>
      </c>
      <c r="G1419" s="19">
        <f>$E$1419*$F$1419-$C$7*$E$1419*$F$1419/100</f>
        <v>0</v>
      </c>
      <c r="H1419" s="19" t="s">
        <v>31</v>
      </c>
      <c r="I1419" s="20" t="s">
        <v>656</v>
      </c>
      <c r="J1419" s="19" t="s">
        <v>189</v>
      </c>
      <c r="K1419" s="19" t="s">
        <v>40</v>
      </c>
      <c r="L1419" s="18" t="s">
        <v>62</v>
      </c>
      <c r="M1419" s="19" t="s">
        <v>8021</v>
      </c>
      <c r="N1419" s="19"/>
      <c r="O1419" s="30" t="s">
        <v>8022</v>
      </c>
      <c r="P1419" s="30" t="s">
        <v>8023</v>
      </c>
      <c r="Q1419" s="31">
        <v>18</v>
      </c>
      <c r="R1419" s="19" t="s">
        <v>44</v>
      </c>
      <c r="S1419" s="19" t="s">
        <v>35</v>
      </c>
      <c r="T1419" s="19" t="s">
        <v>45</v>
      </c>
      <c r="U1419" s="19" t="s">
        <v>35</v>
      </c>
      <c r="V1419" s="19" t="s">
        <v>46</v>
      </c>
    </row>
    <row r="1420" spans="1:22" x14ac:dyDescent="0.2">
      <c r="A1420" s="20" t="s">
        <v>8024</v>
      </c>
      <c r="B1420" s="28" t="s">
        <v>8025</v>
      </c>
      <c r="C1420" s="29" t="s">
        <v>1542</v>
      </c>
      <c r="D1420" s="18" t="s">
        <v>359</v>
      </c>
      <c r="E1420" s="19"/>
      <c r="F1420" s="20" t="s">
        <v>8026</v>
      </c>
      <c r="G1420" s="19">
        <f>$E$1420*$F$1420-$C$7*$E$1420*$F$1420/100</f>
        <v>0</v>
      </c>
      <c r="H1420" s="19" t="s">
        <v>4365</v>
      </c>
      <c r="I1420" s="20" t="s">
        <v>639</v>
      </c>
      <c r="J1420" s="19" t="s">
        <v>4366</v>
      </c>
      <c r="K1420" s="19" t="s">
        <v>40</v>
      </c>
      <c r="L1420" s="18" t="s">
        <v>124</v>
      </c>
      <c r="M1420" s="19" t="s">
        <v>8027</v>
      </c>
      <c r="N1420" s="19"/>
      <c r="O1420" s="30" t="s">
        <v>8028</v>
      </c>
      <c r="P1420" s="30" t="s">
        <v>8029</v>
      </c>
      <c r="Q1420" s="31">
        <v>389</v>
      </c>
      <c r="R1420" s="19" t="s">
        <v>56</v>
      </c>
      <c r="S1420" s="19" t="s">
        <v>45</v>
      </c>
      <c r="T1420" s="19" t="s">
        <v>1124</v>
      </c>
      <c r="U1420" s="19" t="s">
        <v>314</v>
      </c>
      <c r="V1420" s="19" t="s">
        <v>46</v>
      </c>
    </row>
    <row r="1421" spans="1:22" x14ac:dyDescent="0.2">
      <c r="A1421" s="20" t="s">
        <v>8030</v>
      </c>
      <c r="B1421" s="28" t="s">
        <v>8031</v>
      </c>
      <c r="C1421" s="29" t="s">
        <v>8032</v>
      </c>
      <c r="D1421" s="18" t="s">
        <v>184</v>
      </c>
      <c r="E1421" s="19"/>
      <c r="F1421" s="20" t="s">
        <v>3680</v>
      </c>
      <c r="G1421" s="19">
        <f>$E$1421*$F$1421-$C$7*$E$1421*$F$1421/100</f>
        <v>0</v>
      </c>
      <c r="H1421" s="19" t="s">
        <v>779</v>
      </c>
      <c r="I1421" s="20" t="s">
        <v>1342</v>
      </c>
      <c r="J1421" s="19" t="s">
        <v>52</v>
      </c>
      <c r="K1421" s="19" t="s">
        <v>40</v>
      </c>
      <c r="L1421" s="18" t="s">
        <v>62</v>
      </c>
      <c r="M1421" s="19" t="s">
        <v>8033</v>
      </c>
      <c r="N1421" s="19"/>
      <c r="O1421" s="30" t="s">
        <v>8034</v>
      </c>
      <c r="P1421" s="30" t="s">
        <v>8035</v>
      </c>
      <c r="Q1421" s="31">
        <v>666</v>
      </c>
      <c r="R1421" s="19" t="s">
        <v>56</v>
      </c>
      <c r="S1421" s="19" t="s">
        <v>35</v>
      </c>
      <c r="T1421" s="19" t="s">
        <v>2036</v>
      </c>
      <c r="U1421" s="19" t="s">
        <v>137</v>
      </c>
      <c r="V1421" s="19" t="s">
        <v>46</v>
      </c>
    </row>
    <row r="1422" spans="1:22" x14ac:dyDescent="0.2">
      <c r="A1422" s="20" t="s">
        <v>8036</v>
      </c>
      <c r="B1422" s="28" t="s">
        <v>8037</v>
      </c>
      <c r="C1422" s="29" t="s">
        <v>660</v>
      </c>
      <c r="D1422" s="18" t="s">
        <v>277</v>
      </c>
      <c r="E1422" s="19"/>
      <c r="F1422" s="20" t="s">
        <v>1465</v>
      </c>
      <c r="G1422" s="19">
        <f>$E$1422*$F$1422-$C$7*$E$1422*$F$1422/100</f>
        <v>0</v>
      </c>
      <c r="H1422" s="19" t="s">
        <v>31</v>
      </c>
      <c r="I1422" s="20" t="s">
        <v>906</v>
      </c>
      <c r="J1422" s="19" t="s">
        <v>189</v>
      </c>
      <c r="K1422" s="19" t="s">
        <v>40</v>
      </c>
      <c r="L1422" s="18" t="s">
        <v>124</v>
      </c>
      <c r="M1422" s="19" t="s">
        <v>8038</v>
      </c>
      <c r="N1422" s="19"/>
      <c r="O1422" s="30" t="s">
        <v>8039</v>
      </c>
      <c r="P1422" s="30" t="s">
        <v>8040</v>
      </c>
      <c r="Q1422" s="31">
        <v>303</v>
      </c>
      <c r="R1422" s="19" t="s">
        <v>44</v>
      </c>
      <c r="S1422" s="19" t="s">
        <v>2835</v>
      </c>
      <c r="T1422" s="19" t="s">
        <v>660</v>
      </c>
      <c r="U1422" s="19" t="s">
        <v>331</v>
      </c>
      <c r="V1422" s="19" t="s">
        <v>46</v>
      </c>
    </row>
    <row r="1423" spans="1:22" x14ac:dyDescent="0.2">
      <c r="A1423" s="20" t="s">
        <v>8041</v>
      </c>
      <c r="B1423" s="28" t="s">
        <v>8042</v>
      </c>
      <c r="C1423" s="29" t="s">
        <v>8043</v>
      </c>
      <c r="D1423" s="18" t="s">
        <v>119</v>
      </c>
      <c r="E1423" s="19"/>
      <c r="F1423" s="20" t="s">
        <v>197</v>
      </c>
      <c r="G1423" s="19">
        <f>$E$1423*$F$1423-$C$7*$E$1423*$F$1423/100</f>
        <v>0</v>
      </c>
      <c r="H1423" s="19" t="s">
        <v>31</v>
      </c>
      <c r="I1423" s="20" t="s">
        <v>38</v>
      </c>
      <c r="J1423" s="19" t="s">
        <v>189</v>
      </c>
      <c r="K1423" s="19" t="s">
        <v>40</v>
      </c>
      <c r="L1423" s="18" t="s">
        <v>62</v>
      </c>
      <c r="M1423" s="19" t="s">
        <v>8044</v>
      </c>
      <c r="N1423" s="19"/>
      <c r="O1423" s="30" t="s">
        <v>8045</v>
      </c>
      <c r="P1423" s="30" t="s">
        <v>8046</v>
      </c>
      <c r="Q1423" s="31">
        <v>49</v>
      </c>
      <c r="R1423" s="19" t="s">
        <v>44</v>
      </c>
      <c r="S1423" s="19" t="s">
        <v>35</v>
      </c>
      <c r="T1423" s="19" t="s">
        <v>209</v>
      </c>
      <c r="U1423" s="19" t="s">
        <v>35</v>
      </c>
      <c r="V1423" s="19" t="s">
        <v>46</v>
      </c>
    </row>
    <row r="1424" spans="1:22" x14ac:dyDescent="0.2">
      <c r="A1424" s="20" t="s">
        <v>8047</v>
      </c>
      <c r="B1424" s="28" t="s">
        <v>8048</v>
      </c>
      <c r="C1424" s="29" t="s">
        <v>8049</v>
      </c>
      <c r="D1424" s="18" t="s">
        <v>119</v>
      </c>
      <c r="E1424" s="19"/>
      <c r="F1424" s="20" t="s">
        <v>266</v>
      </c>
      <c r="G1424" s="19">
        <f>$E$1424*$F$1424-$C$7*$E$1424*$F$1424/100</f>
        <v>0</v>
      </c>
      <c r="H1424" s="19" t="s">
        <v>31</v>
      </c>
      <c r="I1424" s="20" t="s">
        <v>581</v>
      </c>
      <c r="J1424" s="19" t="s">
        <v>189</v>
      </c>
      <c r="K1424" s="19" t="s">
        <v>40</v>
      </c>
      <c r="L1424" s="18" t="s">
        <v>62</v>
      </c>
      <c r="M1424" s="19" t="s">
        <v>8050</v>
      </c>
      <c r="N1424" s="19"/>
      <c r="O1424" s="30" t="s">
        <v>8051</v>
      </c>
      <c r="P1424" s="30" t="s">
        <v>8052</v>
      </c>
      <c r="Q1424" s="31">
        <v>209</v>
      </c>
      <c r="R1424" s="19" t="s">
        <v>44</v>
      </c>
      <c r="S1424" s="19" t="s">
        <v>35</v>
      </c>
      <c r="T1424" s="19" t="s">
        <v>1051</v>
      </c>
      <c r="U1424" s="19" t="s">
        <v>35</v>
      </c>
      <c r="V1424" s="19" t="s">
        <v>46</v>
      </c>
    </row>
    <row r="1425" spans="1:22" x14ac:dyDescent="0.2">
      <c r="A1425" s="20" t="s">
        <v>8053</v>
      </c>
      <c r="B1425" s="28" t="s">
        <v>8054</v>
      </c>
      <c r="C1425" s="29" t="s">
        <v>8055</v>
      </c>
      <c r="D1425" s="18" t="s">
        <v>396</v>
      </c>
      <c r="E1425" s="19"/>
      <c r="F1425" s="20" t="s">
        <v>1178</v>
      </c>
      <c r="G1425" s="19">
        <f>$E$1425*$F$1425-$C$7*$E$1425*$F$1425/100</f>
        <v>0</v>
      </c>
      <c r="H1425" s="19" t="s">
        <v>31</v>
      </c>
      <c r="I1425" s="20" t="s">
        <v>782</v>
      </c>
      <c r="J1425" s="19" t="s">
        <v>985</v>
      </c>
      <c r="K1425" s="19" t="s">
        <v>40</v>
      </c>
      <c r="L1425" s="18" t="s">
        <v>53</v>
      </c>
      <c r="M1425" s="19" t="s">
        <v>8056</v>
      </c>
      <c r="N1425" s="19"/>
      <c r="O1425" s="30" t="s">
        <v>8057</v>
      </c>
      <c r="P1425" s="30" t="s">
        <v>8058</v>
      </c>
      <c r="Q1425" s="31">
        <v>278</v>
      </c>
      <c r="R1425" s="19" t="s">
        <v>44</v>
      </c>
      <c r="S1425" s="19" t="s">
        <v>35</v>
      </c>
      <c r="T1425" s="19" t="s">
        <v>513</v>
      </c>
      <c r="U1425" s="19" t="s">
        <v>169</v>
      </c>
      <c r="V1425" s="19" t="s">
        <v>46</v>
      </c>
    </row>
    <row r="1426" spans="1:22" x14ac:dyDescent="0.2">
      <c r="A1426" s="20" t="s">
        <v>8059</v>
      </c>
      <c r="B1426" s="28" t="s">
        <v>8060</v>
      </c>
      <c r="C1426" s="29" t="s">
        <v>8061</v>
      </c>
      <c r="D1426" s="18" t="s">
        <v>231</v>
      </c>
      <c r="E1426" s="19"/>
      <c r="F1426" s="20" t="s">
        <v>1886</v>
      </c>
      <c r="G1426" s="19">
        <f>$E$1426*$F$1426-$C$7*$E$1426*$F$1426/100</f>
        <v>0</v>
      </c>
      <c r="H1426" s="19" t="s">
        <v>31</v>
      </c>
      <c r="I1426" s="20" t="s">
        <v>1236</v>
      </c>
      <c r="J1426" s="19" t="s">
        <v>382</v>
      </c>
      <c r="K1426" s="19" t="s">
        <v>40</v>
      </c>
      <c r="L1426" s="18" t="s">
        <v>62</v>
      </c>
      <c r="M1426" s="19" t="s">
        <v>8062</v>
      </c>
      <c r="N1426" s="19"/>
      <c r="O1426" s="30" t="s">
        <v>8063</v>
      </c>
      <c r="P1426" s="30" t="s">
        <v>8064</v>
      </c>
      <c r="Q1426" s="31">
        <v>135</v>
      </c>
      <c r="R1426" s="19" t="s">
        <v>44</v>
      </c>
      <c r="S1426" s="19" t="s">
        <v>35</v>
      </c>
      <c r="T1426" s="19" t="s">
        <v>570</v>
      </c>
      <c r="U1426" s="19" t="s">
        <v>570</v>
      </c>
      <c r="V1426" s="19" t="s">
        <v>46</v>
      </c>
    </row>
    <row r="1427" spans="1:22" x14ac:dyDescent="0.2">
      <c r="A1427" s="20" t="s">
        <v>8065</v>
      </c>
      <c r="B1427" s="28" t="s">
        <v>8066</v>
      </c>
      <c r="C1427" s="29" t="s">
        <v>5950</v>
      </c>
      <c r="D1427" s="18" t="s">
        <v>298</v>
      </c>
      <c r="E1427" s="19"/>
      <c r="F1427" s="20" t="s">
        <v>1029</v>
      </c>
      <c r="G1427" s="19">
        <f>$E$1427*$F$1427-$C$7*$E$1427*$F$1427/100</f>
        <v>0</v>
      </c>
      <c r="H1427" s="19" t="s">
        <v>31</v>
      </c>
      <c r="I1427" s="20" t="s">
        <v>753</v>
      </c>
      <c r="J1427" s="19" t="s">
        <v>189</v>
      </c>
      <c r="K1427" s="19" t="s">
        <v>40</v>
      </c>
      <c r="L1427" s="18" t="s">
        <v>53</v>
      </c>
      <c r="M1427" s="19" t="s">
        <v>8067</v>
      </c>
      <c r="N1427" s="19"/>
      <c r="O1427" s="30" t="s">
        <v>8068</v>
      </c>
      <c r="P1427" s="30" t="s">
        <v>8069</v>
      </c>
      <c r="Q1427" s="31">
        <v>43</v>
      </c>
      <c r="R1427" s="19" t="s">
        <v>44</v>
      </c>
      <c r="S1427" s="19" t="s">
        <v>35</v>
      </c>
      <c r="T1427" s="19" t="s">
        <v>45</v>
      </c>
      <c r="U1427" s="19" t="s">
        <v>676</v>
      </c>
      <c r="V1427" s="19" t="s">
        <v>46</v>
      </c>
    </row>
    <row r="1428" spans="1:22" x14ac:dyDescent="0.2">
      <c r="A1428" s="20" t="s">
        <v>8070</v>
      </c>
      <c r="B1428" s="28" t="s">
        <v>8071</v>
      </c>
      <c r="C1428" s="29" t="s">
        <v>8043</v>
      </c>
      <c r="D1428" s="18" t="s">
        <v>138</v>
      </c>
      <c r="E1428" s="19"/>
      <c r="F1428" s="20" t="s">
        <v>309</v>
      </c>
      <c r="G1428" s="19">
        <f>$E$1428*$F$1428-$C$7*$E$1428*$F$1428/100</f>
        <v>0</v>
      </c>
      <c r="H1428" s="19" t="s">
        <v>31</v>
      </c>
      <c r="I1428" s="20" t="s">
        <v>335</v>
      </c>
      <c r="J1428" s="19" t="s">
        <v>78</v>
      </c>
      <c r="K1428" s="19" t="s">
        <v>40</v>
      </c>
      <c r="L1428" s="18" t="s">
        <v>62</v>
      </c>
      <c r="M1428" s="19" t="s">
        <v>8072</v>
      </c>
      <c r="N1428" s="19"/>
      <c r="O1428" s="30" t="s">
        <v>8073</v>
      </c>
      <c r="P1428" s="30" t="s">
        <v>8074</v>
      </c>
      <c r="Q1428" s="31">
        <v>39</v>
      </c>
      <c r="R1428" s="19" t="s">
        <v>44</v>
      </c>
      <c r="S1428" s="19" t="s">
        <v>35</v>
      </c>
      <c r="T1428" s="19" t="s">
        <v>209</v>
      </c>
      <c r="U1428" s="19" t="s">
        <v>1051</v>
      </c>
      <c r="V1428" s="19" t="s">
        <v>46</v>
      </c>
    </row>
    <row r="1429" spans="1:22" x14ac:dyDescent="0.2">
      <c r="A1429" s="20" t="s">
        <v>8075</v>
      </c>
      <c r="B1429" s="28" t="s">
        <v>8076</v>
      </c>
      <c r="C1429" s="29" t="s">
        <v>8077</v>
      </c>
      <c r="D1429" s="18" t="s">
        <v>201</v>
      </c>
      <c r="E1429" s="19"/>
      <c r="F1429" s="20" t="s">
        <v>908</v>
      </c>
      <c r="G1429" s="19">
        <f>$E$1429*$F$1429-$C$7*$E$1429*$F$1429/100</f>
        <v>0</v>
      </c>
      <c r="H1429" s="19" t="s">
        <v>31</v>
      </c>
      <c r="I1429" s="20" t="s">
        <v>1401</v>
      </c>
      <c r="J1429" s="19" t="s">
        <v>78</v>
      </c>
      <c r="K1429" s="19" t="s">
        <v>40</v>
      </c>
      <c r="L1429" s="18" t="s">
        <v>124</v>
      </c>
      <c r="M1429" s="19" t="s">
        <v>8078</v>
      </c>
      <c r="N1429" s="19"/>
      <c r="O1429" s="30" t="s">
        <v>8079</v>
      </c>
      <c r="P1429" s="30" t="s">
        <v>8080</v>
      </c>
      <c r="Q1429" s="31">
        <v>21</v>
      </c>
      <c r="R1429" s="19" t="s">
        <v>56</v>
      </c>
      <c r="S1429" s="19" t="s">
        <v>35</v>
      </c>
      <c r="T1429" s="19" t="s">
        <v>570</v>
      </c>
      <c r="U1429" s="19" t="s">
        <v>35</v>
      </c>
      <c r="V1429" s="19" t="s">
        <v>46</v>
      </c>
    </row>
    <row r="1430" spans="1:22" x14ac:dyDescent="0.2">
      <c r="A1430" s="20" t="s">
        <v>8081</v>
      </c>
      <c r="B1430" s="28" t="s">
        <v>8082</v>
      </c>
      <c r="C1430" s="29" t="s">
        <v>660</v>
      </c>
      <c r="D1430" s="18" t="s">
        <v>184</v>
      </c>
      <c r="E1430" s="19"/>
      <c r="F1430" s="20" t="s">
        <v>1219</v>
      </c>
      <c r="G1430" s="19">
        <f>$E$1430*$F$1430-$C$7*$E$1430*$F$1430/100</f>
        <v>0</v>
      </c>
      <c r="H1430" s="19" t="s">
        <v>31</v>
      </c>
      <c r="I1430" s="20" t="s">
        <v>414</v>
      </c>
      <c r="J1430" s="19" t="s">
        <v>78</v>
      </c>
      <c r="K1430" s="19" t="s">
        <v>40</v>
      </c>
      <c r="L1430" s="18" t="s">
        <v>124</v>
      </c>
      <c r="M1430" s="19" t="s">
        <v>8083</v>
      </c>
      <c r="N1430" s="19"/>
      <c r="O1430" s="30" t="s">
        <v>8084</v>
      </c>
      <c r="P1430" s="30" t="s">
        <v>8085</v>
      </c>
      <c r="Q1430" s="31">
        <v>32</v>
      </c>
      <c r="R1430" s="19" t="s">
        <v>44</v>
      </c>
      <c r="S1430" s="19" t="s">
        <v>4668</v>
      </c>
      <c r="T1430" s="19" t="s">
        <v>660</v>
      </c>
      <c r="U1430" s="19" t="s">
        <v>456</v>
      </c>
      <c r="V1430" s="19" t="s">
        <v>46</v>
      </c>
    </row>
    <row r="1431" spans="1:22" x14ac:dyDescent="0.2">
      <c r="A1431" s="20" t="s">
        <v>8086</v>
      </c>
      <c r="B1431" s="28" t="s">
        <v>8087</v>
      </c>
      <c r="C1431" s="29" t="s">
        <v>4411</v>
      </c>
      <c r="D1431" s="18" t="s">
        <v>170</v>
      </c>
      <c r="E1431" s="19"/>
      <c r="F1431" s="20" t="s">
        <v>992</v>
      </c>
      <c r="G1431" s="19">
        <f>$E$1431*$F$1431-$C$7*$E$1431*$F$1431/100</f>
        <v>0</v>
      </c>
      <c r="H1431" s="19" t="s">
        <v>31</v>
      </c>
      <c r="I1431" s="20" t="s">
        <v>362</v>
      </c>
      <c r="J1431" s="19" t="s">
        <v>189</v>
      </c>
      <c r="K1431" s="19" t="s">
        <v>40</v>
      </c>
      <c r="L1431" s="18" t="s">
        <v>62</v>
      </c>
      <c r="M1431" s="19" t="s">
        <v>8088</v>
      </c>
      <c r="N1431" s="19"/>
      <c r="O1431" s="30" t="s">
        <v>8089</v>
      </c>
      <c r="P1431" s="30" t="s">
        <v>8090</v>
      </c>
      <c r="Q1431" s="31">
        <v>58</v>
      </c>
      <c r="R1431" s="19" t="s">
        <v>44</v>
      </c>
      <c r="S1431" s="19" t="s">
        <v>35</v>
      </c>
      <c r="T1431" s="19" t="s">
        <v>3612</v>
      </c>
      <c r="U1431" s="19" t="s">
        <v>35</v>
      </c>
      <c r="V1431" s="19" t="s">
        <v>46</v>
      </c>
    </row>
    <row r="1432" spans="1:22" x14ac:dyDescent="0.2">
      <c r="A1432" s="20" t="s">
        <v>8091</v>
      </c>
      <c r="B1432" s="28" t="s">
        <v>8092</v>
      </c>
      <c r="C1432" s="29" t="s">
        <v>4247</v>
      </c>
      <c r="D1432" s="18" t="s">
        <v>201</v>
      </c>
      <c r="E1432" s="19"/>
      <c r="F1432" s="20" t="s">
        <v>1219</v>
      </c>
      <c r="G1432" s="19">
        <f>$E$1432*$F$1432-$C$7*$E$1432*$F$1432/100</f>
        <v>0</v>
      </c>
      <c r="H1432" s="19" t="s">
        <v>31</v>
      </c>
      <c r="I1432" s="20" t="s">
        <v>1521</v>
      </c>
      <c r="J1432" s="19" t="s">
        <v>189</v>
      </c>
      <c r="K1432" s="19" t="s">
        <v>8093</v>
      </c>
      <c r="L1432" s="18" t="s">
        <v>62</v>
      </c>
      <c r="M1432" s="19" t="s">
        <v>8094</v>
      </c>
      <c r="N1432" s="19"/>
      <c r="O1432" s="30" t="s">
        <v>8095</v>
      </c>
      <c r="P1432" s="30" t="s">
        <v>8096</v>
      </c>
      <c r="Q1432" s="31">
        <v>259</v>
      </c>
      <c r="R1432" s="19" t="s">
        <v>44</v>
      </c>
      <c r="S1432" s="19" t="s">
        <v>35</v>
      </c>
      <c r="T1432" s="19" t="s">
        <v>570</v>
      </c>
      <c r="U1432" s="19" t="s">
        <v>35</v>
      </c>
      <c r="V1432" s="19" t="s">
        <v>46</v>
      </c>
    </row>
    <row r="1433" spans="1:22" x14ac:dyDescent="0.2">
      <c r="A1433" s="20" t="s">
        <v>8097</v>
      </c>
      <c r="B1433" s="28" t="s">
        <v>8098</v>
      </c>
      <c r="C1433" s="29" t="s">
        <v>8099</v>
      </c>
      <c r="D1433" s="18" t="s">
        <v>231</v>
      </c>
      <c r="E1433" s="19"/>
      <c r="F1433" s="20" t="s">
        <v>7314</v>
      </c>
      <c r="G1433" s="19">
        <f>$E$1433*$F$1433-$C$7*$E$1433*$F$1433/100</f>
        <v>0</v>
      </c>
      <c r="H1433" s="19" t="s">
        <v>31</v>
      </c>
      <c r="I1433" s="20" t="s">
        <v>906</v>
      </c>
      <c r="J1433" s="19" t="s">
        <v>189</v>
      </c>
      <c r="K1433" s="19" t="s">
        <v>40</v>
      </c>
      <c r="L1433" s="18" t="s">
        <v>53</v>
      </c>
      <c r="M1433" s="19" t="s">
        <v>8100</v>
      </c>
      <c r="N1433" s="19"/>
      <c r="O1433" s="30" t="s">
        <v>8101</v>
      </c>
      <c r="P1433" s="30" t="s">
        <v>8102</v>
      </c>
      <c r="Q1433" s="31">
        <v>93</v>
      </c>
      <c r="R1433" s="19" t="s">
        <v>44</v>
      </c>
      <c r="S1433" s="19" t="s">
        <v>35</v>
      </c>
      <c r="T1433" s="19" t="s">
        <v>286</v>
      </c>
      <c r="U1433" s="19" t="s">
        <v>3496</v>
      </c>
      <c r="V1433" s="19" t="s">
        <v>46</v>
      </c>
    </row>
    <row r="1434" spans="1:22" x14ac:dyDescent="0.2">
      <c r="A1434" s="20" t="s">
        <v>8103</v>
      </c>
      <c r="B1434" s="28" t="s">
        <v>8104</v>
      </c>
      <c r="C1434" s="29" t="s">
        <v>8105</v>
      </c>
      <c r="D1434" s="18" t="s">
        <v>217</v>
      </c>
      <c r="E1434" s="19"/>
      <c r="F1434" s="20" t="s">
        <v>1879</v>
      </c>
      <c r="G1434" s="19">
        <f>$E$1434*$F$1434-$C$7*$E$1434*$F$1434/100</f>
        <v>0</v>
      </c>
      <c r="H1434" s="19" t="s">
        <v>31</v>
      </c>
      <c r="I1434" s="20" t="s">
        <v>1077</v>
      </c>
      <c r="J1434" s="19" t="s">
        <v>189</v>
      </c>
      <c r="K1434" s="19" t="s">
        <v>40</v>
      </c>
      <c r="L1434" s="18" t="s">
        <v>53</v>
      </c>
      <c r="M1434" s="19" t="s">
        <v>8106</v>
      </c>
      <c r="N1434" s="19"/>
      <c r="O1434" s="30" t="s">
        <v>8107</v>
      </c>
      <c r="P1434" s="30" t="s">
        <v>8108</v>
      </c>
      <c r="Q1434" s="31">
        <v>552</v>
      </c>
      <c r="R1434" s="19" t="s">
        <v>44</v>
      </c>
      <c r="S1434" s="19" t="s">
        <v>35</v>
      </c>
      <c r="T1434" s="19" t="s">
        <v>1489</v>
      </c>
      <c r="U1434" s="19" t="s">
        <v>731</v>
      </c>
      <c r="V1434" s="19" t="s">
        <v>46</v>
      </c>
    </row>
    <row r="1435" spans="1:22" x14ac:dyDescent="0.2">
      <c r="A1435" s="20" t="s">
        <v>8109</v>
      </c>
      <c r="B1435" s="28" t="s">
        <v>8110</v>
      </c>
      <c r="C1435" s="29" t="s">
        <v>8105</v>
      </c>
      <c r="D1435" s="18" t="s">
        <v>184</v>
      </c>
      <c r="E1435" s="19"/>
      <c r="F1435" s="20" t="s">
        <v>450</v>
      </c>
      <c r="G1435" s="19">
        <f>$E$1435*$F$1435-$C$7*$E$1435*$F$1435/100</f>
        <v>0</v>
      </c>
      <c r="H1435" s="19" t="s">
        <v>31</v>
      </c>
      <c r="I1435" s="20" t="s">
        <v>517</v>
      </c>
      <c r="J1435" s="19" t="s">
        <v>382</v>
      </c>
      <c r="K1435" s="19" t="s">
        <v>206</v>
      </c>
      <c r="L1435" s="18" t="s">
        <v>3047</v>
      </c>
      <c r="M1435" s="19" t="s">
        <v>8111</v>
      </c>
      <c r="N1435" s="19"/>
      <c r="O1435" s="30" t="s">
        <v>8107</v>
      </c>
      <c r="P1435" s="30" t="s">
        <v>8112</v>
      </c>
      <c r="Q1435" s="31">
        <v>250</v>
      </c>
      <c r="R1435" s="19" t="s">
        <v>44</v>
      </c>
      <c r="S1435" s="19" t="s">
        <v>35</v>
      </c>
      <c r="T1435" s="19" t="s">
        <v>1489</v>
      </c>
      <c r="U1435" s="19" t="s">
        <v>731</v>
      </c>
      <c r="V1435" s="19" t="s">
        <v>46</v>
      </c>
    </row>
    <row r="1436" spans="1:22" x14ac:dyDescent="0.2">
      <c r="A1436" s="20" t="s">
        <v>8113</v>
      </c>
      <c r="B1436" s="28" t="s">
        <v>8114</v>
      </c>
      <c r="C1436" s="29" t="s">
        <v>2717</v>
      </c>
      <c r="D1436" s="18" t="s">
        <v>359</v>
      </c>
      <c r="E1436" s="19"/>
      <c r="F1436" s="20" t="s">
        <v>1584</v>
      </c>
      <c r="G1436" s="19">
        <f>$E$1436*$F$1436-$C$7*$E$1436*$F$1436/100</f>
        <v>0</v>
      </c>
      <c r="H1436" s="19" t="s">
        <v>31</v>
      </c>
      <c r="I1436" s="20" t="s">
        <v>386</v>
      </c>
      <c r="J1436" s="19" t="s">
        <v>189</v>
      </c>
      <c r="K1436" s="19" t="s">
        <v>40</v>
      </c>
      <c r="L1436" s="18" t="s">
        <v>53</v>
      </c>
      <c r="M1436" s="19" t="s">
        <v>8115</v>
      </c>
      <c r="N1436" s="19"/>
      <c r="O1436" s="30" t="s">
        <v>8116</v>
      </c>
      <c r="P1436" s="30" t="s">
        <v>8117</v>
      </c>
      <c r="Q1436" s="31">
        <v>49</v>
      </c>
      <c r="R1436" s="19" t="s">
        <v>44</v>
      </c>
      <c r="S1436" s="19" t="s">
        <v>35</v>
      </c>
      <c r="T1436" s="19" t="s">
        <v>97</v>
      </c>
      <c r="U1436" s="19" t="s">
        <v>35</v>
      </c>
      <c r="V1436" s="19" t="s">
        <v>46</v>
      </c>
    </row>
    <row r="1437" spans="1:22" x14ac:dyDescent="0.2">
      <c r="A1437" s="20" t="s">
        <v>8118</v>
      </c>
      <c r="B1437" s="28" t="s">
        <v>8119</v>
      </c>
      <c r="C1437" s="29" t="s">
        <v>3287</v>
      </c>
      <c r="D1437" s="18" t="s">
        <v>332</v>
      </c>
      <c r="E1437" s="19"/>
      <c r="F1437" s="20" t="s">
        <v>1558</v>
      </c>
      <c r="G1437" s="19">
        <f>$E$1437*$F$1437-$C$7*$E$1437*$F$1437/100</f>
        <v>0</v>
      </c>
      <c r="H1437" s="19" t="s">
        <v>31</v>
      </c>
      <c r="I1437" s="20" t="s">
        <v>832</v>
      </c>
      <c r="J1437" s="19" t="s">
        <v>52</v>
      </c>
      <c r="K1437" s="19" t="s">
        <v>40</v>
      </c>
      <c r="L1437" s="18" t="s">
        <v>35</v>
      </c>
      <c r="M1437" s="19" t="s">
        <v>8120</v>
      </c>
      <c r="N1437" s="19"/>
      <c r="O1437" s="30" t="s">
        <v>8121</v>
      </c>
      <c r="P1437" s="30" t="s">
        <v>8122</v>
      </c>
      <c r="Q1437" s="31">
        <v>185</v>
      </c>
      <c r="R1437" s="19" t="s">
        <v>56</v>
      </c>
      <c r="S1437" s="19" t="s">
        <v>35</v>
      </c>
      <c r="T1437" s="19" t="s">
        <v>731</v>
      </c>
      <c r="U1437" s="19" t="s">
        <v>35</v>
      </c>
      <c r="V1437" s="19" t="s">
        <v>46</v>
      </c>
    </row>
    <row r="1438" spans="1:22" x14ac:dyDescent="0.2">
      <c r="A1438" s="20" t="s">
        <v>8123</v>
      </c>
      <c r="B1438" s="28" t="s">
        <v>8124</v>
      </c>
      <c r="C1438" s="29" t="s">
        <v>8125</v>
      </c>
      <c r="D1438" s="18" t="s">
        <v>410</v>
      </c>
      <c r="E1438" s="19"/>
      <c r="F1438" s="20" t="s">
        <v>2201</v>
      </c>
      <c r="G1438" s="19">
        <f>$E$1438*$F$1438-$C$7*$E$1438*$F$1438/100</f>
        <v>0</v>
      </c>
      <c r="H1438" s="19" t="s">
        <v>31</v>
      </c>
      <c r="I1438" s="20" t="s">
        <v>753</v>
      </c>
      <c r="J1438" s="19" t="s">
        <v>985</v>
      </c>
      <c r="K1438" s="19" t="s">
        <v>40</v>
      </c>
      <c r="L1438" s="18" t="s">
        <v>124</v>
      </c>
      <c r="M1438" s="19" t="s">
        <v>8126</v>
      </c>
      <c r="N1438" s="19"/>
      <c r="O1438" s="30" t="s">
        <v>8127</v>
      </c>
      <c r="P1438" s="30" t="s">
        <v>8128</v>
      </c>
      <c r="Q1438" s="31">
        <v>14</v>
      </c>
      <c r="R1438" s="19" t="s">
        <v>56</v>
      </c>
      <c r="S1438" s="19" t="s">
        <v>35</v>
      </c>
      <c r="T1438" s="19" t="s">
        <v>8129</v>
      </c>
      <c r="U1438" s="19" t="s">
        <v>35</v>
      </c>
      <c r="V1438" s="19" t="s">
        <v>46</v>
      </c>
    </row>
    <row r="1439" spans="1:22" x14ac:dyDescent="0.2">
      <c r="A1439" s="20" t="s">
        <v>8130</v>
      </c>
      <c r="B1439" s="28" t="s">
        <v>8131</v>
      </c>
      <c r="C1439" s="29" t="s">
        <v>3287</v>
      </c>
      <c r="D1439" s="18" t="s">
        <v>201</v>
      </c>
      <c r="E1439" s="19"/>
      <c r="F1439" s="20" t="s">
        <v>1113</v>
      </c>
      <c r="G1439" s="19">
        <f>$E$1439*$F$1439-$C$7*$E$1439*$F$1439/100</f>
        <v>0</v>
      </c>
      <c r="H1439" s="19" t="s">
        <v>31</v>
      </c>
      <c r="I1439" s="20" t="s">
        <v>1342</v>
      </c>
      <c r="J1439" s="19" t="s">
        <v>189</v>
      </c>
      <c r="K1439" s="19" t="s">
        <v>40</v>
      </c>
      <c r="L1439" s="18" t="s">
        <v>53</v>
      </c>
      <c r="M1439" s="19" t="s">
        <v>8132</v>
      </c>
      <c r="N1439" s="19"/>
      <c r="O1439" s="30" t="s">
        <v>8133</v>
      </c>
      <c r="P1439" s="30" t="s">
        <v>8134</v>
      </c>
      <c r="Q1439" s="31">
        <v>147</v>
      </c>
      <c r="R1439" s="19" t="s">
        <v>44</v>
      </c>
      <c r="S1439" s="19" t="s">
        <v>35</v>
      </c>
      <c r="T1439" s="19" t="s">
        <v>660</v>
      </c>
      <c r="U1439" s="19" t="s">
        <v>35</v>
      </c>
      <c r="V1439" s="19" t="s">
        <v>46</v>
      </c>
    </row>
    <row r="1440" spans="1:22" x14ac:dyDescent="0.2">
      <c r="A1440" s="20" t="s">
        <v>8135</v>
      </c>
      <c r="B1440" s="28" t="s">
        <v>8136</v>
      </c>
      <c r="C1440" s="29" t="s">
        <v>6996</v>
      </c>
      <c r="D1440" s="18" t="s">
        <v>298</v>
      </c>
      <c r="E1440" s="19"/>
      <c r="F1440" s="20" t="s">
        <v>559</v>
      </c>
      <c r="G1440" s="19">
        <f>$E$1440*$F$1440-$C$7*$E$1440*$F$1440/100</f>
        <v>0</v>
      </c>
      <c r="H1440" s="19" t="s">
        <v>31</v>
      </c>
      <c r="I1440" s="20" t="s">
        <v>906</v>
      </c>
      <c r="J1440" s="19" t="s">
        <v>78</v>
      </c>
      <c r="K1440" s="19" t="s">
        <v>40</v>
      </c>
      <c r="L1440" s="18" t="s">
        <v>53</v>
      </c>
      <c r="M1440" s="19" t="s">
        <v>8137</v>
      </c>
      <c r="N1440" s="19"/>
      <c r="O1440" s="30" t="s">
        <v>8138</v>
      </c>
      <c r="P1440" s="30" t="s">
        <v>8139</v>
      </c>
      <c r="Q1440" s="31">
        <v>102</v>
      </c>
      <c r="R1440" s="19" t="s">
        <v>44</v>
      </c>
      <c r="S1440" s="19" t="s">
        <v>35</v>
      </c>
      <c r="T1440" s="19" t="s">
        <v>45</v>
      </c>
      <c r="U1440" s="19" t="s">
        <v>35</v>
      </c>
      <c r="V1440" s="19" t="s">
        <v>46</v>
      </c>
    </row>
    <row r="1441" spans="1:22" x14ac:dyDescent="0.2">
      <c r="A1441" s="20" t="s">
        <v>8140</v>
      </c>
      <c r="B1441" s="28" t="s">
        <v>8141</v>
      </c>
      <c r="C1441" s="29" t="s">
        <v>8142</v>
      </c>
      <c r="D1441" s="18" t="s">
        <v>201</v>
      </c>
      <c r="E1441" s="19"/>
      <c r="F1441" s="20" t="s">
        <v>1283</v>
      </c>
      <c r="G1441" s="19">
        <f>$E$1441*$F$1441-$C$7*$E$1441*$F$1441/100</f>
        <v>0</v>
      </c>
      <c r="H1441" s="19" t="s">
        <v>31</v>
      </c>
      <c r="I1441" s="20" t="s">
        <v>173</v>
      </c>
      <c r="J1441" s="19" t="s">
        <v>382</v>
      </c>
      <c r="K1441" s="19" t="s">
        <v>40</v>
      </c>
      <c r="L1441" s="18" t="s">
        <v>62</v>
      </c>
      <c r="M1441" s="19" t="s">
        <v>8143</v>
      </c>
      <c r="N1441" s="19"/>
      <c r="O1441" s="30" t="s">
        <v>8144</v>
      </c>
      <c r="P1441" s="30" t="s">
        <v>8145</v>
      </c>
      <c r="Q1441" s="31">
        <v>141</v>
      </c>
      <c r="R1441" s="19" t="s">
        <v>44</v>
      </c>
      <c r="S1441" s="19" t="s">
        <v>35</v>
      </c>
      <c r="T1441" s="19" t="s">
        <v>455</v>
      </c>
      <c r="U1441" s="19" t="s">
        <v>35</v>
      </c>
      <c r="V1441" s="19" t="s">
        <v>46</v>
      </c>
    </row>
    <row r="1442" spans="1:22" x14ac:dyDescent="0.2">
      <c r="A1442" s="20" t="s">
        <v>8146</v>
      </c>
      <c r="B1442" s="28" t="s">
        <v>8147</v>
      </c>
      <c r="C1442" s="29" t="s">
        <v>3949</v>
      </c>
      <c r="D1442" s="18" t="s">
        <v>170</v>
      </c>
      <c r="E1442" s="19"/>
      <c r="F1442" s="20" t="s">
        <v>450</v>
      </c>
      <c r="G1442" s="19">
        <f>$E$1442*$F$1442-$C$7*$E$1442*$F$1442/100</f>
        <v>0</v>
      </c>
      <c r="H1442" s="19" t="s">
        <v>31</v>
      </c>
      <c r="I1442" s="20" t="s">
        <v>1104</v>
      </c>
      <c r="J1442" s="19" t="s">
        <v>2288</v>
      </c>
      <c r="K1442" s="19" t="s">
        <v>206</v>
      </c>
      <c r="L1442" s="18" t="s">
        <v>3402</v>
      </c>
      <c r="M1442" s="19" t="s">
        <v>8148</v>
      </c>
      <c r="N1442" s="19"/>
      <c r="O1442" s="30" t="s">
        <v>8149</v>
      </c>
      <c r="P1442" s="30" t="s">
        <v>8150</v>
      </c>
      <c r="Q1442" s="31">
        <v>74</v>
      </c>
      <c r="R1442" s="19" t="s">
        <v>56</v>
      </c>
      <c r="S1442" s="19" t="s">
        <v>1498</v>
      </c>
      <c r="T1442" s="19" t="s">
        <v>3953</v>
      </c>
      <c r="U1442" s="19" t="s">
        <v>1145</v>
      </c>
      <c r="V1442" s="19" t="s">
        <v>46</v>
      </c>
    </row>
    <row r="1443" spans="1:22" x14ac:dyDescent="0.2">
      <c r="A1443" s="20" t="s">
        <v>8151</v>
      </c>
      <c r="B1443" s="28" t="s">
        <v>8152</v>
      </c>
      <c r="C1443" s="29" t="s">
        <v>3949</v>
      </c>
      <c r="D1443" s="18" t="s">
        <v>231</v>
      </c>
      <c r="E1443" s="19"/>
      <c r="F1443" s="20" t="s">
        <v>8153</v>
      </c>
      <c r="G1443" s="19">
        <f>$E$1443*$F$1443-$C$7*$E$1443*$F$1443/100</f>
        <v>0</v>
      </c>
      <c r="H1443" s="19" t="s">
        <v>31</v>
      </c>
      <c r="I1443" s="20" t="s">
        <v>1104</v>
      </c>
      <c r="J1443" s="19" t="s">
        <v>189</v>
      </c>
      <c r="K1443" s="19" t="s">
        <v>40</v>
      </c>
      <c r="L1443" s="18" t="s">
        <v>282</v>
      </c>
      <c r="M1443" s="19" t="s">
        <v>8154</v>
      </c>
      <c r="N1443" s="19"/>
      <c r="O1443" s="30" t="s">
        <v>8149</v>
      </c>
      <c r="P1443" s="30" t="s">
        <v>8155</v>
      </c>
      <c r="Q1443" s="31">
        <v>28</v>
      </c>
      <c r="R1443" s="19" t="s">
        <v>56</v>
      </c>
      <c r="S1443" s="19" t="s">
        <v>35</v>
      </c>
      <c r="T1443" s="19" t="s">
        <v>3953</v>
      </c>
      <c r="U1443" s="19" t="s">
        <v>1145</v>
      </c>
      <c r="V1443" s="19" t="s">
        <v>46</v>
      </c>
    </row>
    <row r="1444" spans="1:22" x14ac:dyDescent="0.2">
      <c r="A1444" s="20" t="s">
        <v>8156</v>
      </c>
      <c r="B1444" s="28" t="s">
        <v>8157</v>
      </c>
      <c r="C1444" s="29" t="s">
        <v>3287</v>
      </c>
      <c r="D1444" s="18" t="s">
        <v>119</v>
      </c>
      <c r="E1444" s="19"/>
      <c r="F1444" s="20" t="s">
        <v>1709</v>
      </c>
      <c r="G1444" s="19">
        <f>$E$1444*$F$1444-$C$7*$E$1444*$F$1444/100</f>
        <v>0</v>
      </c>
      <c r="H1444" s="19" t="s">
        <v>31</v>
      </c>
      <c r="I1444" s="20" t="s">
        <v>2006</v>
      </c>
      <c r="J1444" s="19" t="s">
        <v>78</v>
      </c>
      <c r="K1444" s="19" t="s">
        <v>40</v>
      </c>
      <c r="L1444" s="18" t="s">
        <v>53</v>
      </c>
      <c r="M1444" s="19" t="s">
        <v>8158</v>
      </c>
      <c r="N1444" s="19"/>
      <c r="O1444" s="30" t="s">
        <v>8159</v>
      </c>
      <c r="P1444" s="30" t="s">
        <v>8160</v>
      </c>
      <c r="Q1444" s="31">
        <v>105</v>
      </c>
      <c r="R1444" s="19" t="s">
        <v>56</v>
      </c>
      <c r="S1444" s="19" t="s">
        <v>35</v>
      </c>
      <c r="T1444" s="19" t="s">
        <v>45</v>
      </c>
      <c r="U1444" s="19" t="s">
        <v>35</v>
      </c>
      <c r="V1444" s="19" t="s">
        <v>46</v>
      </c>
    </row>
    <row r="1445" spans="1:22" x14ac:dyDescent="0.2">
      <c r="A1445" s="20" t="s">
        <v>8161</v>
      </c>
      <c r="B1445" s="28" t="s">
        <v>8162</v>
      </c>
      <c r="C1445" s="29" t="s">
        <v>969</v>
      </c>
      <c r="D1445" s="18" t="s">
        <v>231</v>
      </c>
      <c r="E1445" s="19"/>
      <c r="F1445" s="20" t="s">
        <v>962</v>
      </c>
      <c r="G1445" s="19">
        <f>$E$1445*$F$1445-$C$7*$E$1445*$F$1445/100</f>
        <v>0</v>
      </c>
      <c r="H1445" s="19" t="s">
        <v>31</v>
      </c>
      <c r="I1445" s="20" t="s">
        <v>173</v>
      </c>
      <c r="J1445" s="19" t="s">
        <v>78</v>
      </c>
      <c r="K1445" s="19" t="s">
        <v>40</v>
      </c>
      <c r="L1445" s="18" t="s">
        <v>62</v>
      </c>
      <c r="M1445" s="19" t="s">
        <v>8163</v>
      </c>
      <c r="N1445" s="19"/>
      <c r="O1445" s="30" t="s">
        <v>8164</v>
      </c>
      <c r="P1445" s="30" t="s">
        <v>8165</v>
      </c>
      <c r="Q1445" s="31">
        <v>85</v>
      </c>
      <c r="R1445" s="19" t="s">
        <v>44</v>
      </c>
      <c r="S1445" s="19" t="s">
        <v>35</v>
      </c>
      <c r="T1445" s="19" t="s">
        <v>45</v>
      </c>
      <c r="U1445" s="19" t="s">
        <v>286</v>
      </c>
      <c r="V1445" s="19" t="s">
        <v>46</v>
      </c>
    </row>
    <row r="1446" spans="1:22" x14ac:dyDescent="0.2">
      <c r="A1446" s="20" t="s">
        <v>8166</v>
      </c>
      <c r="B1446" s="28" t="s">
        <v>8167</v>
      </c>
      <c r="C1446" s="29" t="s">
        <v>8168</v>
      </c>
      <c r="D1446" s="18" t="s">
        <v>201</v>
      </c>
      <c r="E1446" s="19"/>
      <c r="F1446" s="20" t="s">
        <v>450</v>
      </c>
      <c r="G1446" s="19">
        <f>$E$1446*$F$1446-$C$7*$E$1446*$F$1446/100</f>
        <v>0</v>
      </c>
      <c r="H1446" s="19" t="s">
        <v>31</v>
      </c>
      <c r="I1446" s="20" t="s">
        <v>517</v>
      </c>
      <c r="J1446" s="19" t="s">
        <v>78</v>
      </c>
      <c r="K1446" s="19" t="s">
        <v>40</v>
      </c>
      <c r="L1446" s="18" t="s">
        <v>124</v>
      </c>
      <c r="M1446" s="19" t="s">
        <v>8169</v>
      </c>
      <c r="N1446" s="19"/>
      <c r="O1446" s="30" t="s">
        <v>8170</v>
      </c>
      <c r="P1446" s="30" t="s">
        <v>8171</v>
      </c>
      <c r="Q1446" s="31">
        <v>57</v>
      </c>
      <c r="R1446" s="19" t="s">
        <v>44</v>
      </c>
      <c r="S1446" s="19" t="s">
        <v>1164</v>
      </c>
      <c r="T1446" s="19" t="s">
        <v>8172</v>
      </c>
      <c r="U1446" s="19" t="s">
        <v>3496</v>
      </c>
      <c r="V1446" s="19" t="s">
        <v>46</v>
      </c>
    </row>
    <row r="1447" spans="1:22" x14ac:dyDescent="0.2">
      <c r="A1447" s="20" t="s">
        <v>8173</v>
      </c>
      <c r="B1447" s="28" t="s">
        <v>8174</v>
      </c>
      <c r="C1447" s="29" t="s">
        <v>2575</v>
      </c>
      <c r="D1447" s="18" t="s">
        <v>138</v>
      </c>
      <c r="E1447" s="19"/>
      <c r="F1447" s="20" t="s">
        <v>255</v>
      </c>
      <c r="G1447" s="19">
        <f>$E$1447*$F$1447-$C$7*$E$1447*$F$1447/100</f>
        <v>0</v>
      </c>
      <c r="H1447" s="19" t="s">
        <v>31</v>
      </c>
      <c r="I1447" s="20" t="s">
        <v>681</v>
      </c>
      <c r="J1447" s="19" t="s">
        <v>189</v>
      </c>
      <c r="K1447" s="19" t="s">
        <v>40</v>
      </c>
      <c r="L1447" s="18" t="s">
        <v>53</v>
      </c>
      <c r="M1447" s="19" t="s">
        <v>8175</v>
      </c>
      <c r="N1447" s="19"/>
      <c r="O1447" s="30" t="s">
        <v>8176</v>
      </c>
      <c r="P1447" s="30" t="s">
        <v>8177</v>
      </c>
      <c r="Q1447" s="31">
        <v>243</v>
      </c>
      <c r="R1447" s="19" t="s">
        <v>44</v>
      </c>
      <c r="S1447" s="19" t="s">
        <v>35</v>
      </c>
      <c r="T1447" s="19" t="s">
        <v>8178</v>
      </c>
      <c r="U1447" s="19" t="s">
        <v>35</v>
      </c>
      <c r="V1447" s="19" t="s">
        <v>46</v>
      </c>
    </row>
    <row r="1448" spans="1:22" x14ac:dyDescent="0.2">
      <c r="A1448" s="20" t="s">
        <v>8179</v>
      </c>
      <c r="B1448" s="28" t="s">
        <v>8180</v>
      </c>
      <c r="C1448" s="29" t="s">
        <v>2575</v>
      </c>
      <c r="D1448" s="18" t="s">
        <v>153</v>
      </c>
      <c r="E1448" s="19"/>
      <c r="F1448" s="20" t="s">
        <v>3060</v>
      </c>
      <c r="G1448" s="19">
        <f>$E$1448*$F$1448-$C$7*$E$1448*$F$1448/100</f>
        <v>0</v>
      </c>
      <c r="H1448" s="19" t="s">
        <v>31</v>
      </c>
      <c r="I1448" s="20" t="s">
        <v>335</v>
      </c>
      <c r="J1448" s="19" t="s">
        <v>189</v>
      </c>
      <c r="K1448" s="19" t="s">
        <v>40</v>
      </c>
      <c r="L1448" s="18" t="s">
        <v>53</v>
      </c>
      <c r="M1448" s="19" t="s">
        <v>8181</v>
      </c>
      <c r="N1448" s="19"/>
      <c r="O1448" s="30" t="s">
        <v>8182</v>
      </c>
      <c r="P1448" s="30" t="s">
        <v>8183</v>
      </c>
      <c r="Q1448" s="31">
        <v>194</v>
      </c>
      <c r="R1448" s="19" t="s">
        <v>44</v>
      </c>
      <c r="S1448" s="19" t="s">
        <v>1648</v>
      </c>
      <c r="T1448" s="19" t="s">
        <v>8178</v>
      </c>
      <c r="U1448" s="19" t="s">
        <v>169</v>
      </c>
      <c r="V1448" s="19" t="s">
        <v>35</v>
      </c>
    </row>
    <row r="1449" spans="1:22" x14ac:dyDescent="0.2">
      <c r="A1449" s="20" t="s">
        <v>8184</v>
      </c>
      <c r="B1449" s="28" t="s">
        <v>8185</v>
      </c>
      <c r="C1449" s="29" t="s">
        <v>2575</v>
      </c>
      <c r="D1449" s="18" t="s">
        <v>138</v>
      </c>
      <c r="E1449" s="19"/>
      <c r="F1449" s="20" t="s">
        <v>8186</v>
      </c>
      <c r="G1449" s="19">
        <f>$E$1449*$F$1449-$C$7*$E$1449*$F$1449/100</f>
        <v>0</v>
      </c>
      <c r="H1449" s="19" t="s">
        <v>31</v>
      </c>
      <c r="I1449" s="20" t="s">
        <v>428</v>
      </c>
      <c r="J1449" s="19" t="s">
        <v>78</v>
      </c>
      <c r="K1449" s="19" t="s">
        <v>40</v>
      </c>
      <c r="L1449" s="18" t="s">
        <v>53</v>
      </c>
      <c r="M1449" s="19" t="s">
        <v>8187</v>
      </c>
      <c r="N1449" s="19"/>
      <c r="O1449" s="30" t="s">
        <v>8188</v>
      </c>
      <c r="P1449" s="30" t="s">
        <v>8189</v>
      </c>
      <c r="Q1449" s="31">
        <v>5</v>
      </c>
      <c r="R1449" s="19" t="s">
        <v>44</v>
      </c>
      <c r="S1449" s="19" t="s">
        <v>1138</v>
      </c>
      <c r="T1449" s="19" t="s">
        <v>8178</v>
      </c>
      <c r="U1449" s="19" t="s">
        <v>35</v>
      </c>
      <c r="V1449" s="19" t="s">
        <v>46</v>
      </c>
    </row>
    <row r="1450" spans="1:22" x14ac:dyDescent="0.2">
      <c r="A1450" s="20" t="s">
        <v>8190</v>
      </c>
      <c r="B1450" s="28" t="s">
        <v>8191</v>
      </c>
      <c r="C1450" s="29" t="s">
        <v>2073</v>
      </c>
      <c r="D1450" s="18" t="s">
        <v>231</v>
      </c>
      <c r="E1450" s="19"/>
      <c r="F1450" s="20" t="s">
        <v>580</v>
      </c>
      <c r="G1450" s="19">
        <f>$E$1450*$F$1450-$C$7*$E$1450*$F$1450/100</f>
        <v>0</v>
      </c>
      <c r="H1450" s="19" t="s">
        <v>31</v>
      </c>
      <c r="I1450" s="20" t="s">
        <v>1021</v>
      </c>
      <c r="J1450" s="19" t="s">
        <v>52</v>
      </c>
      <c r="K1450" s="19" t="s">
        <v>40</v>
      </c>
      <c r="L1450" s="18" t="s">
        <v>62</v>
      </c>
      <c r="M1450" s="19" t="s">
        <v>8192</v>
      </c>
      <c r="N1450" s="19"/>
      <c r="O1450" s="30" t="s">
        <v>8193</v>
      </c>
      <c r="P1450" s="30" t="s">
        <v>8194</v>
      </c>
      <c r="Q1450" s="31">
        <v>200</v>
      </c>
      <c r="R1450" s="19" t="s">
        <v>56</v>
      </c>
      <c r="S1450" s="19" t="s">
        <v>35</v>
      </c>
      <c r="T1450" s="19" t="s">
        <v>593</v>
      </c>
      <c r="U1450" s="19" t="s">
        <v>35</v>
      </c>
      <c r="V1450" s="19" t="s">
        <v>46</v>
      </c>
    </row>
    <row r="1451" spans="1:22" x14ac:dyDescent="0.2">
      <c r="A1451" s="20" t="s">
        <v>8195</v>
      </c>
      <c r="B1451" s="28" t="s">
        <v>8196</v>
      </c>
      <c r="C1451" s="29" t="s">
        <v>8197</v>
      </c>
      <c r="D1451" s="18" t="s">
        <v>201</v>
      </c>
      <c r="E1451" s="19"/>
      <c r="F1451" s="20" t="s">
        <v>1219</v>
      </c>
      <c r="G1451" s="19">
        <f>$E$1451*$F$1451-$C$7*$E$1451*$F$1451/100</f>
        <v>0</v>
      </c>
      <c r="H1451" s="19" t="s">
        <v>31</v>
      </c>
      <c r="I1451" s="20" t="s">
        <v>414</v>
      </c>
      <c r="J1451" s="19" t="s">
        <v>189</v>
      </c>
      <c r="K1451" s="19" t="s">
        <v>40</v>
      </c>
      <c r="L1451" s="18" t="s">
        <v>62</v>
      </c>
      <c r="M1451" s="19" t="s">
        <v>8198</v>
      </c>
      <c r="N1451" s="19"/>
      <c r="O1451" s="30" t="s">
        <v>8199</v>
      </c>
      <c r="P1451" s="30" t="s">
        <v>8200</v>
      </c>
      <c r="Q1451" s="31">
        <v>1500</v>
      </c>
      <c r="R1451" s="19" t="s">
        <v>56</v>
      </c>
      <c r="S1451" s="19" t="s">
        <v>35</v>
      </c>
      <c r="T1451" s="19" t="s">
        <v>109</v>
      </c>
      <c r="U1451" s="19" t="s">
        <v>35</v>
      </c>
      <c r="V1451" s="19" t="s">
        <v>46</v>
      </c>
    </row>
    <row r="1452" spans="1:22" x14ac:dyDescent="0.2">
      <c r="A1452" s="20" t="s">
        <v>8201</v>
      </c>
      <c r="B1452" s="28" t="s">
        <v>8202</v>
      </c>
      <c r="C1452" s="29" t="s">
        <v>1061</v>
      </c>
      <c r="D1452" s="18" t="s">
        <v>170</v>
      </c>
      <c r="E1452" s="19"/>
      <c r="F1452" s="20" t="s">
        <v>3389</v>
      </c>
      <c r="G1452" s="19">
        <f>$E$1452*$F$1452-$C$7*$E$1452*$F$1452/100</f>
        <v>0</v>
      </c>
      <c r="H1452" s="19" t="s">
        <v>35</v>
      </c>
      <c r="I1452" s="20" t="s">
        <v>2100</v>
      </c>
      <c r="J1452" s="19" t="s">
        <v>52</v>
      </c>
      <c r="K1452" s="19" t="s">
        <v>40</v>
      </c>
      <c r="L1452" s="18" t="s">
        <v>62</v>
      </c>
      <c r="M1452" s="19" t="s">
        <v>8203</v>
      </c>
      <c r="N1452" s="19"/>
      <c r="O1452" s="30" t="s">
        <v>8204</v>
      </c>
      <c r="P1452" s="30" t="s">
        <v>8205</v>
      </c>
      <c r="Q1452" s="31">
        <v>309</v>
      </c>
      <c r="R1452" s="19" t="s">
        <v>56</v>
      </c>
      <c r="S1452" s="19" t="s">
        <v>35</v>
      </c>
      <c r="T1452" s="19" t="s">
        <v>731</v>
      </c>
      <c r="U1452" s="19" t="s">
        <v>35</v>
      </c>
      <c r="V1452" s="19" t="s">
        <v>46</v>
      </c>
    </row>
    <row r="1453" spans="1:22" x14ac:dyDescent="0.2">
      <c r="A1453" s="20" t="s">
        <v>8206</v>
      </c>
      <c r="B1453" s="28" t="s">
        <v>8207</v>
      </c>
      <c r="C1453" s="29" t="s">
        <v>1478</v>
      </c>
      <c r="D1453" s="18" t="s">
        <v>277</v>
      </c>
      <c r="E1453" s="19"/>
      <c r="F1453" s="20" t="s">
        <v>784</v>
      </c>
      <c r="G1453" s="19">
        <f>$E$1453*$F$1453-$C$7*$E$1453*$F$1453/100</f>
        <v>0</v>
      </c>
      <c r="H1453" s="19" t="s">
        <v>31</v>
      </c>
      <c r="I1453" s="20" t="s">
        <v>753</v>
      </c>
      <c r="J1453" s="19" t="s">
        <v>382</v>
      </c>
      <c r="K1453" s="19" t="s">
        <v>40</v>
      </c>
      <c r="L1453" s="18" t="s">
        <v>3047</v>
      </c>
      <c r="M1453" s="19" t="s">
        <v>8208</v>
      </c>
      <c r="N1453" s="19"/>
      <c r="O1453" s="30" t="s">
        <v>8209</v>
      </c>
      <c r="P1453" s="30" t="s">
        <v>8210</v>
      </c>
      <c r="Q1453" s="31">
        <v>41</v>
      </c>
      <c r="R1453" s="19" t="s">
        <v>56</v>
      </c>
      <c r="S1453" s="19" t="s">
        <v>35</v>
      </c>
      <c r="T1453" s="19" t="s">
        <v>45</v>
      </c>
      <c r="U1453" s="19" t="s">
        <v>35</v>
      </c>
      <c r="V1453" s="19" t="s">
        <v>46</v>
      </c>
    </row>
    <row r="1454" spans="1:22" x14ac:dyDescent="0.2">
      <c r="A1454" s="20" t="s">
        <v>8211</v>
      </c>
      <c r="B1454" s="28" t="s">
        <v>8212</v>
      </c>
      <c r="C1454" s="29" t="s">
        <v>8213</v>
      </c>
      <c r="D1454" s="18" t="s">
        <v>170</v>
      </c>
      <c r="E1454" s="19"/>
      <c r="F1454" s="20" t="s">
        <v>921</v>
      </c>
      <c r="G1454" s="19">
        <f>$E$1454*$F$1454-$C$7*$E$1454*$F$1454/100</f>
        <v>0</v>
      </c>
      <c r="H1454" s="19" t="s">
        <v>31</v>
      </c>
      <c r="I1454" s="20" t="s">
        <v>948</v>
      </c>
      <c r="J1454" s="19" t="s">
        <v>52</v>
      </c>
      <c r="K1454" s="19" t="s">
        <v>40</v>
      </c>
      <c r="L1454" s="18" t="s">
        <v>62</v>
      </c>
      <c r="M1454" s="19" t="s">
        <v>8214</v>
      </c>
      <c r="N1454" s="19"/>
      <c r="O1454" s="30" t="s">
        <v>8215</v>
      </c>
      <c r="P1454" s="30" t="s">
        <v>8216</v>
      </c>
      <c r="Q1454" s="31">
        <v>244</v>
      </c>
      <c r="R1454" s="19" t="s">
        <v>56</v>
      </c>
      <c r="S1454" s="19" t="s">
        <v>35</v>
      </c>
      <c r="T1454" s="19" t="s">
        <v>45</v>
      </c>
      <c r="U1454" s="19" t="s">
        <v>35</v>
      </c>
      <c r="V1454" s="19" t="s">
        <v>46</v>
      </c>
    </row>
    <row r="1455" spans="1:22" x14ac:dyDescent="0.2">
      <c r="A1455" s="23" t="s">
        <v>8217</v>
      </c>
      <c r="B1455" s="32" t="s">
        <v>8218</v>
      </c>
      <c r="C1455" s="33" t="s">
        <v>8219</v>
      </c>
      <c r="D1455" s="21" t="s">
        <v>184</v>
      </c>
      <c r="E1455" s="22"/>
      <c r="F1455" s="23" t="s">
        <v>309</v>
      </c>
      <c r="G1455" s="22">
        <f>$E$1455*$F$1455-$C$7*$E$1455*$F$1455/100</f>
        <v>0</v>
      </c>
      <c r="H1455" s="22" t="s">
        <v>31</v>
      </c>
      <c r="I1455" s="23" t="s">
        <v>948</v>
      </c>
      <c r="J1455" s="22" t="s">
        <v>134</v>
      </c>
      <c r="K1455" s="22" t="s">
        <v>40</v>
      </c>
      <c r="L1455" s="21" t="s">
        <v>62</v>
      </c>
      <c r="M1455" s="22" t="s">
        <v>8220</v>
      </c>
      <c r="N1455" s="24" t="s">
        <v>6426</v>
      </c>
      <c r="O1455" s="34" t="s">
        <v>8221</v>
      </c>
      <c r="P1455" s="34" t="s">
        <v>8222</v>
      </c>
      <c r="Q1455" s="35">
        <v>299</v>
      </c>
      <c r="R1455" s="22" t="s">
        <v>56</v>
      </c>
      <c r="S1455" s="22" t="s">
        <v>35</v>
      </c>
      <c r="T1455" s="22" t="s">
        <v>3612</v>
      </c>
      <c r="U1455" s="22" t="s">
        <v>35</v>
      </c>
      <c r="V1455" s="22" t="s">
        <v>46</v>
      </c>
    </row>
    <row r="1456" spans="1:22" x14ac:dyDescent="0.2">
      <c r="A1456" s="20" t="s">
        <v>8223</v>
      </c>
      <c r="B1456" s="28" t="s">
        <v>8224</v>
      </c>
      <c r="C1456" s="29" t="s">
        <v>2593</v>
      </c>
      <c r="D1456" s="18" t="s">
        <v>170</v>
      </c>
      <c r="E1456" s="19"/>
      <c r="F1456" s="20" t="s">
        <v>450</v>
      </c>
      <c r="G1456" s="19">
        <f>$E$1456*$F$1456-$C$7*$E$1456*$F$1456/100</f>
        <v>0</v>
      </c>
      <c r="H1456" s="19" t="s">
        <v>31</v>
      </c>
      <c r="I1456" s="20" t="s">
        <v>693</v>
      </c>
      <c r="J1456" s="19" t="s">
        <v>189</v>
      </c>
      <c r="K1456" s="19" t="s">
        <v>40</v>
      </c>
      <c r="L1456" s="18" t="s">
        <v>62</v>
      </c>
      <c r="M1456" s="19" t="s">
        <v>8225</v>
      </c>
      <c r="N1456" s="19"/>
      <c r="O1456" s="30" t="s">
        <v>8226</v>
      </c>
      <c r="P1456" s="30" t="s">
        <v>8227</v>
      </c>
      <c r="Q1456" s="31">
        <v>129</v>
      </c>
      <c r="R1456" s="19" t="s">
        <v>56</v>
      </c>
      <c r="S1456" s="19" t="s">
        <v>35</v>
      </c>
      <c r="T1456" s="19" t="s">
        <v>2597</v>
      </c>
      <c r="U1456" s="19" t="s">
        <v>35</v>
      </c>
      <c r="V1456" s="19" t="s">
        <v>46</v>
      </c>
    </row>
    <row r="1457" spans="1:22" x14ac:dyDescent="0.2">
      <c r="A1457" s="20" t="s">
        <v>8228</v>
      </c>
      <c r="B1457" s="28" t="s">
        <v>8229</v>
      </c>
      <c r="C1457" s="29" t="s">
        <v>459</v>
      </c>
      <c r="D1457" s="18" t="s">
        <v>153</v>
      </c>
      <c r="E1457" s="19"/>
      <c r="F1457" s="20" t="s">
        <v>1933</v>
      </c>
      <c r="G1457" s="19">
        <f>$E$1457*$F$1457-$C$7*$E$1457*$F$1457/100</f>
        <v>0</v>
      </c>
      <c r="H1457" s="19" t="s">
        <v>31</v>
      </c>
      <c r="I1457" s="20" t="s">
        <v>581</v>
      </c>
      <c r="J1457" s="19" t="s">
        <v>189</v>
      </c>
      <c r="K1457" s="19" t="s">
        <v>40</v>
      </c>
      <c r="L1457" s="18" t="s">
        <v>62</v>
      </c>
      <c r="M1457" s="19" t="s">
        <v>8230</v>
      </c>
      <c r="N1457" s="19"/>
      <c r="O1457" s="30" t="s">
        <v>8231</v>
      </c>
      <c r="P1457" s="30" t="s">
        <v>8232</v>
      </c>
      <c r="Q1457" s="31">
        <v>624</v>
      </c>
      <c r="R1457" s="19" t="s">
        <v>44</v>
      </c>
      <c r="S1457" s="19" t="s">
        <v>35</v>
      </c>
      <c r="T1457" s="19" t="s">
        <v>160</v>
      </c>
      <c r="U1457" s="19" t="s">
        <v>455</v>
      </c>
      <c r="V1457" s="19" t="s">
        <v>46</v>
      </c>
    </row>
    <row r="1458" spans="1:22" x14ac:dyDescent="0.2">
      <c r="A1458" s="20" t="s">
        <v>8233</v>
      </c>
      <c r="B1458" s="28" t="s">
        <v>8234</v>
      </c>
      <c r="C1458" s="29" t="s">
        <v>459</v>
      </c>
      <c r="D1458" s="18" t="s">
        <v>153</v>
      </c>
      <c r="E1458" s="19"/>
      <c r="F1458" s="20" t="s">
        <v>532</v>
      </c>
      <c r="G1458" s="19">
        <f>$E$1458*$F$1458-$C$7*$E$1458*$F$1458/100</f>
        <v>0</v>
      </c>
      <c r="H1458" s="19" t="s">
        <v>31</v>
      </c>
      <c r="I1458" s="20" t="s">
        <v>656</v>
      </c>
      <c r="J1458" s="19" t="s">
        <v>52</v>
      </c>
      <c r="K1458" s="19" t="s">
        <v>40</v>
      </c>
      <c r="L1458" s="18" t="s">
        <v>62</v>
      </c>
      <c r="M1458" s="19" t="s">
        <v>8235</v>
      </c>
      <c r="N1458" s="19"/>
      <c r="O1458" s="30" t="s">
        <v>8236</v>
      </c>
      <c r="P1458" s="30" t="s">
        <v>8237</v>
      </c>
      <c r="Q1458" s="31">
        <v>228</v>
      </c>
      <c r="R1458" s="19" t="s">
        <v>56</v>
      </c>
      <c r="S1458" s="19" t="s">
        <v>35</v>
      </c>
      <c r="T1458" s="19" t="s">
        <v>160</v>
      </c>
      <c r="U1458" s="19" t="s">
        <v>455</v>
      </c>
      <c r="V1458" s="19" t="s">
        <v>46</v>
      </c>
    </row>
    <row r="1459" spans="1:22" x14ac:dyDescent="0.2">
      <c r="A1459" s="20" t="s">
        <v>8238</v>
      </c>
      <c r="B1459" s="28" t="s">
        <v>8239</v>
      </c>
      <c r="C1459" s="29" t="s">
        <v>459</v>
      </c>
      <c r="D1459" s="18" t="s">
        <v>170</v>
      </c>
      <c r="E1459" s="19"/>
      <c r="F1459" s="20" t="s">
        <v>266</v>
      </c>
      <c r="G1459" s="19">
        <f>$E$1459*$F$1459-$C$7*$E$1459*$F$1459/100</f>
        <v>0</v>
      </c>
      <c r="H1459" s="19" t="s">
        <v>35</v>
      </c>
      <c r="I1459" s="20" t="s">
        <v>581</v>
      </c>
      <c r="J1459" s="19" t="s">
        <v>52</v>
      </c>
      <c r="K1459" s="19" t="s">
        <v>40</v>
      </c>
      <c r="L1459" s="18" t="s">
        <v>62</v>
      </c>
      <c r="M1459" s="19" t="s">
        <v>8240</v>
      </c>
      <c r="N1459" s="19"/>
      <c r="O1459" s="30" t="s">
        <v>8236</v>
      </c>
      <c r="P1459" s="30" t="s">
        <v>8241</v>
      </c>
      <c r="Q1459" s="31">
        <v>246</v>
      </c>
      <c r="R1459" s="19" t="s">
        <v>56</v>
      </c>
      <c r="S1459" s="19" t="s">
        <v>35</v>
      </c>
      <c r="T1459" s="19" t="s">
        <v>455</v>
      </c>
      <c r="U1459" s="19" t="s">
        <v>35</v>
      </c>
      <c r="V1459" s="19" t="s">
        <v>46</v>
      </c>
    </row>
    <row r="1460" spans="1:22" x14ac:dyDescent="0.2">
      <c r="A1460" s="20" t="s">
        <v>8242</v>
      </c>
      <c r="B1460" s="28" t="s">
        <v>8243</v>
      </c>
      <c r="C1460" s="29" t="s">
        <v>459</v>
      </c>
      <c r="D1460" s="18" t="s">
        <v>138</v>
      </c>
      <c r="E1460" s="19"/>
      <c r="F1460" s="20" t="s">
        <v>266</v>
      </c>
      <c r="G1460" s="19">
        <f>$E$1460*$F$1460-$C$7*$E$1460*$F$1460/100</f>
        <v>0</v>
      </c>
      <c r="H1460" s="19" t="s">
        <v>31</v>
      </c>
      <c r="I1460" s="20" t="s">
        <v>1096</v>
      </c>
      <c r="J1460" s="19" t="s">
        <v>134</v>
      </c>
      <c r="K1460" s="19" t="s">
        <v>40</v>
      </c>
      <c r="L1460" s="18" t="s">
        <v>62</v>
      </c>
      <c r="M1460" s="19" t="s">
        <v>8244</v>
      </c>
      <c r="N1460" s="19"/>
      <c r="O1460" s="30" t="s">
        <v>8245</v>
      </c>
      <c r="P1460" s="30" t="s">
        <v>8246</v>
      </c>
      <c r="Q1460" s="31">
        <v>251</v>
      </c>
      <c r="R1460" s="19" t="s">
        <v>56</v>
      </c>
      <c r="S1460" s="19" t="s">
        <v>35</v>
      </c>
      <c r="T1460" s="19" t="s">
        <v>455</v>
      </c>
      <c r="U1460" s="19" t="s">
        <v>35</v>
      </c>
      <c r="V1460" s="19" t="s">
        <v>46</v>
      </c>
    </row>
    <row r="1461" spans="1:22" x14ac:dyDescent="0.2">
      <c r="A1461" s="23" t="s">
        <v>8247</v>
      </c>
      <c r="B1461" s="32" t="s">
        <v>8248</v>
      </c>
      <c r="C1461" s="33" t="s">
        <v>459</v>
      </c>
      <c r="D1461" s="21" t="s">
        <v>138</v>
      </c>
      <c r="E1461" s="22"/>
      <c r="F1461" s="23" t="s">
        <v>266</v>
      </c>
      <c r="G1461" s="22">
        <f>$E$1461*$F$1461-$C$7*$E$1461*$F$1461/100</f>
        <v>0</v>
      </c>
      <c r="H1461" s="22" t="s">
        <v>31</v>
      </c>
      <c r="I1461" s="23" t="s">
        <v>681</v>
      </c>
      <c r="J1461" s="22" t="s">
        <v>134</v>
      </c>
      <c r="K1461" s="22" t="s">
        <v>40</v>
      </c>
      <c r="L1461" s="21" t="s">
        <v>282</v>
      </c>
      <c r="M1461" s="22" t="s">
        <v>8249</v>
      </c>
      <c r="N1461" s="24" t="s">
        <v>8250</v>
      </c>
      <c r="O1461" s="34" t="s">
        <v>8251</v>
      </c>
      <c r="P1461" s="34" t="s">
        <v>8252</v>
      </c>
      <c r="Q1461" s="35">
        <v>302</v>
      </c>
      <c r="R1461" s="22" t="s">
        <v>56</v>
      </c>
      <c r="S1461" s="22" t="s">
        <v>35</v>
      </c>
      <c r="T1461" s="22" t="s">
        <v>455</v>
      </c>
      <c r="U1461" s="22" t="s">
        <v>35</v>
      </c>
      <c r="V1461" s="22" t="s">
        <v>46</v>
      </c>
    </row>
    <row r="1462" spans="1:22" x14ac:dyDescent="0.2">
      <c r="A1462" s="20" t="s">
        <v>8253</v>
      </c>
      <c r="B1462" s="28" t="s">
        <v>8254</v>
      </c>
      <c r="C1462" s="29" t="s">
        <v>459</v>
      </c>
      <c r="D1462" s="18" t="s">
        <v>138</v>
      </c>
      <c r="E1462" s="19"/>
      <c r="F1462" s="20" t="s">
        <v>255</v>
      </c>
      <c r="G1462" s="19">
        <f>$E$1462*$F$1462-$C$7*$E$1462*$F$1462/100</f>
        <v>0</v>
      </c>
      <c r="H1462" s="19" t="s">
        <v>31</v>
      </c>
      <c r="I1462" s="20" t="s">
        <v>681</v>
      </c>
      <c r="J1462" s="19" t="s">
        <v>189</v>
      </c>
      <c r="K1462" s="19" t="s">
        <v>40</v>
      </c>
      <c r="L1462" s="18" t="s">
        <v>62</v>
      </c>
      <c r="M1462" s="19" t="s">
        <v>8255</v>
      </c>
      <c r="N1462" s="19"/>
      <c r="O1462" s="30" t="s">
        <v>8256</v>
      </c>
      <c r="P1462" s="30" t="s">
        <v>8257</v>
      </c>
      <c r="Q1462" s="31">
        <v>289</v>
      </c>
      <c r="R1462" s="19" t="s">
        <v>44</v>
      </c>
      <c r="S1462" s="19" t="s">
        <v>35</v>
      </c>
      <c r="T1462" s="19" t="s">
        <v>160</v>
      </c>
      <c r="U1462" s="19" t="s">
        <v>564</v>
      </c>
      <c r="V1462" s="19" t="s">
        <v>46</v>
      </c>
    </row>
    <row r="1463" spans="1:22" x14ac:dyDescent="0.2">
      <c r="A1463" s="20" t="s">
        <v>8258</v>
      </c>
      <c r="B1463" s="28" t="s">
        <v>8259</v>
      </c>
      <c r="C1463" s="29" t="s">
        <v>459</v>
      </c>
      <c r="D1463" s="18" t="s">
        <v>138</v>
      </c>
      <c r="E1463" s="19"/>
      <c r="F1463" s="20" t="s">
        <v>1238</v>
      </c>
      <c r="G1463" s="19">
        <f>$E$1463*$F$1463-$C$7*$E$1463*$F$1463/100</f>
        <v>0</v>
      </c>
      <c r="H1463" s="19" t="s">
        <v>31</v>
      </c>
      <c r="I1463" s="20" t="s">
        <v>335</v>
      </c>
      <c r="J1463" s="19" t="s">
        <v>189</v>
      </c>
      <c r="K1463" s="19" t="s">
        <v>40</v>
      </c>
      <c r="L1463" s="18" t="s">
        <v>62</v>
      </c>
      <c r="M1463" s="19" t="s">
        <v>8260</v>
      </c>
      <c r="N1463" s="19"/>
      <c r="O1463" s="30" t="s">
        <v>8256</v>
      </c>
      <c r="P1463" s="30" t="s">
        <v>8261</v>
      </c>
      <c r="Q1463" s="31">
        <v>120</v>
      </c>
      <c r="R1463" s="19" t="s">
        <v>44</v>
      </c>
      <c r="S1463" s="19" t="s">
        <v>35</v>
      </c>
      <c r="T1463" s="19" t="s">
        <v>160</v>
      </c>
      <c r="U1463" s="19" t="s">
        <v>455</v>
      </c>
      <c r="V1463" s="19" t="s">
        <v>46</v>
      </c>
    </row>
    <row r="1464" spans="1:22" x14ac:dyDescent="0.2">
      <c r="A1464" s="20" t="s">
        <v>8262</v>
      </c>
      <c r="B1464" s="28" t="s">
        <v>8263</v>
      </c>
      <c r="C1464" s="29" t="s">
        <v>459</v>
      </c>
      <c r="D1464" s="18" t="s">
        <v>119</v>
      </c>
      <c r="E1464" s="19"/>
      <c r="F1464" s="20" t="s">
        <v>1238</v>
      </c>
      <c r="G1464" s="19">
        <f>$E$1464*$F$1464-$C$7*$E$1464*$F$1464/100</f>
        <v>0</v>
      </c>
      <c r="H1464" s="19" t="s">
        <v>31</v>
      </c>
      <c r="I1464" s="20" t="s">
        <v>1493</v>
      </c>
      <c r="J1464" s="19" t="s">
        <v>189</v>
      </c>
      <c r="K1464" s="19" t="s">
        <v>40</v>
      </c>
      <c r="L1464" s="18" t="s">
        <v>62</v>
      </c>
      <c r="M1464" s="19" t="s">
        <v>8264</v>
      </c>
      <c r="N1464" s="19"/>
      <c r="O1464" s="30" t="s">
        <v>8256</v>
      </c>
      <c r="P1464" s="30" t="s">
        <v>8265</v>
      </c>
      <c r="Q1464" s="31">
        <v>145</v>
      </c>
      <c r="R1464" s="19" t="s">
        <v>44</v>
      </c>
      <c r="S1464" s="19" t="s">
        <v>35</v>
      </c>
      <c r="T1464" s="19" t="s">
        <v>160</v>
      </c>
      <c r="U1464" s="19" t="s">
        <v>455</v>
      </c>
      <c r="V1464" s="19" t="s">
        <v>46</v>
      </c>
    </row>
    <row r="1465" spans="1:22" x14ac:dyDescent="0.2">
      <c r="A1465" s="20" t="s">
        <v>8266</v>
      </c>
      <c r="B1465" s="28" t="s">
        <v>8267</v>
      </c>
      <c r="C1465" s="29" t="s">
        <v>459</v>
      </c>
      <c r="D1465" s="18" t="s">
        <v>119</v>
      </c>
      <c r="E1465" s="19"/>
      <c r="F1465" s="20" t="s">
        <v>1238</v>
      </c>
      <c r="G1465" s="19">
        <f>$E$1465*$F$1465-$C$7*$E$1465*$F$1465/100</f>
        <v>0</v>
      </c>
      <c r="H1465" s="19" t="s">
        <v>31</v>
      </c>
      <c r="I1465" s="20" t="s">
        <v>656</v>
      </c>
      <c r="J1465" s="19" t="s">
        <v>189</v>
      </c>
      <c r="K1465" s="19" t="s">
        <v>40</v>
      </c>
      <c r="L1465" s="18" t="s">
        <v>8268</v>
      </c>
      <c r="M1465" s="19" t="s">
        <v>8269</v>
      </c>
      <c r="N1465" s="19"/>
      <c r="O1465" s="30" t="s">
        <v>8270</v>
      </c>
      <c r="P1465" s="30" t="s">
        <v>8271</v>
      </c>
      <c r="Q1465" s="31">
        <v>138</v>
      </c>
      <c r="R1465" s="19" t="s">
        <v>44</v>
      </c>
      <c r="S1465" s="19" t="s">
        <v>35</v>
      </c>
      <c r="T1465" s="19" t="s">
        <v>455</v>
      </c>
      <c r="U1465" s="19" t="s">
        <v>455</v>
      </c>
      <c r="V1465" s="19" t="s">
        <v>46</v>
      </c>
    </row>
    <row r="1466" spans="1:22" x14ac:dyDescent="0.2">
      <c r="A1466" s="20" t="s">
        <v>8272</v>
      </c>
      <c r="B1466" s="28" t="s">
        <v>8273</v>
      </c>
      <c r="C1466" s="29" t="s">
        <v>459</v>
      </c>
      <c r="D1466" s="18" t="s">
        <v>153</v>
      </c>
      <c r="E1466" s="19"/>
      <c r="F1466" s="20" t="s">
        <v>309</v>
      </c>
      <c r="G1466" s="19">
        <f>$E$1466*$F$1466-$C$7*$E$1466*$F$1466/100</f>
        <v>0</v>
      </c>
      <c r="H1466" s="19" t="s">
        <v>31</v>
      </c>
      <c r="I1466" s="20" t="s">
        <v>335</v>
      </c>
      <c r="J1466" s="19" t="s">
        <v>189</v>
      </c>
      <c r="K1466" s="19" t="s">
        <v>40</v>
      </c>
      <c r="L1466" s="18" t="s">
        <v>62</v>
      </c>
      <c r="M1466" s="19" t="s">
        <v>8274</v>
      </c>
      <c r="N1466" s="19"/>
      <c r="O1466" s="30" t="s">
        <v>8275</v>
      </c>
      <c r="P1466" s="30" t="s">
        <v>8276</v>
      </c>
      <c r="Q1466" s="31">
        <v>29</v>
      </c>
      <c r="R1466" s="19" t="s">
        <v>44</v>
      </c>
      <c r="S1466" s="19" t="s">
        <v>35</v>
      </c>
      <c r="T1466" s="19" t="s">
        <v>160</v>
      </c>
      <c r="U1466" s="19" t="s">
        <v>455</v>
      </c>
      <c r="V1466" s="19" t="s">
        <v>46</v>
      </c>
    </row>
    <row r="1467" spans="1:22" x14ac:dyDescent="0.2">
      <c r="A1467" s="20" t="s">
        <v>8277</v>
      </c>
      <c r="B1467" s="28" t="s">
        <v>8278</v>
      </c>
      <c r="C1467" s="29" t="s">
        <v>459</v>
      </c>
      <c r="D1467" s="18" t="s">
        <v>138</v>
      </c>
      <c r="E1467" s="19"/>
      <c r="F1467" s="20" t="s">
        <v>1238</v>
      </c>
      <c r="G1467" s="19">
        <f>$E$1467*$F$1467-$C$7*$E$1467*$F$1467/100</f>
        <v>0</v>
      </c>
      <c r="H1467" s="19" t="s">
        <v>31</v>
      </c>
      <c r="I1467" s="20" t="s">
        <v>693</v>
      </c>
      <c r="J1467" s="19" t="s">
        <v>189</v>
      </c>
      <c r="K1467" s="19" t="s">
        <v>40</v>
      </c>
      <c r="L1467" s="18" t="s">
        <v>62</v>
      </c>
      <c r="M1467" s="19" t="s">
        <v>8279</v>
      </c>
      <c r="N1467" s="19"/>
      <c r="O1467" s="30" t="s">
        <v>8270</v>
      </c>
      <c r="P1467" s="30" t="s">
        <v>8280</v>
      </c>
      <c r="Q1467" s="31">
        <v>146</v>
      </c>
      <c r="R1467" s="19" t="s">
        <v>56</v>
      </c>
      <c r="S1467" s="19" t="s">
        <v>35</v>
      </c>
      <c r="T1467" s="19" t="s">
        <v>160</v>
      </c>
      <c r="U1467" s="19" t="s">
        <v>455</v>
      </c>
      <c r="V1467" s="19" t="s">
        <v>46</v>
      </c>
    </row>
    <row r="1468" spans="1:22" x14ac:dyDescent="0.2">
      <c r="A1468" s="20" t="s">
        <v>8281</v>
      </c>
      <c r="B1468" s="28" t="s">
        <v>8282</v>
      </c>
      <c r="C1468" s="29" t="s">
        <v>459</v>
      </c>
      <c r="D1468" s="18" t="s">
        <v>138</v>
      </c>
      <c r="E1468" s="19"/>
      <c r="F1468" s="20" t="s">
        <v>1238</v>
      </c>
      <c r="G1468" s="19">
        <f>$E$1468*$F$1468-$C$7*$E$1468*$F$1468/100</f>
        <v>0</v>
      </c>
      <c r="H1468" s="19" t="s">
        <v>31</v>
      </c>
      <c r="I1468" s="20" t="s">
        <v>581</v>
      </c>
      <c r="J1468" s="19" t="s">
        <v>189</v>
      </c>
      <c r="K1468" s="19" t="s">
        <v>40</v>
      </c>
      <c r="L1468" s="18" t="s">
        <v>62</v>
      </c>
      <c r="M1468" s="19" t="s">
        <v>8283</v>
      </c>
      <c r="N1468" s="19"/>
      <c r="O1468" s="30" t="s">
        <v>8256</v>
      </c>
      <c r="P1468" s="30" t="s">
        <v>8284</v>
      </c>
      <c r="Q1468" s="31">
        <v>164</v>
      </c>
      <c r="R1468" s="19" t="s">
        <v>56</v>
      </c>
      <c r="S1468" s="19" t="s">
        <v>35</v>
      </c>
      <c r="T1468" s="19" t="s">
        <v>160</v>
      </c>
      <c r="U1468" s="19" t="s">
        <v>455</v>
      </c>
      <c r="V1468" s="19" t="s">
        <v>46</v>
      </c>
    </row>
    <row r="1469" spans="1:22" x14ac:dyDescent="0.2">
      <c r="A1469" s="20" t="s">
        <v>8285</v>
      </c>
      <c r="B1469" s="28" t="s">
        <v>8286</v>
      </c>
      <c r="C1469" s="29" t="s">
        <v>459</v>
      </c>
      <c r="D1469" s="18" t="s">
        <v>119</v>
      </c>
      <c r="E1469" s="19"/>
      <c r="F1469" s="20" t="s">
        <v>1238</v>
      </c>
      <c r="G1469" s="19">
        <f>$E$1469*$F$1469-$C$7*$E$1469*$F$1469/100</f>
        <v>0</v>
      </c>
      <c r="H1469" s="19" t="s">
        <v>31</v>
      </c>
      <c r="I1469" s="20" t="s">
        <v>1096</v>
      </c>
      <c r="J1469" s="19" t="s">
        <v>52</v>
      </c>
      <c r="K1469" s="19" t="s">
        <v>40</v>
      </c>
      <c r="L1469" s="18" t="s">
        <v>62</v>
      </c>
      <c r="M1469" s="19" t="s">
        <v>8287</v>
      </c>
      <c r="N1469" s="19"/>
      <c r="O1469" s="30" t="s">
        <v>8270</v>
      </c>
      <c r="P1469" s="30" t="s">
        <v>8288</v>
      </c>
      <c r="Q1469" s="31">
        <v>113</v>
      </c>
      <c r="R1469" s="19" t="s">
        <v>56</v>
      </c>
      <c r="S1469" s="19" t="s">
        <v>35</v>
      </c>
      <c r="T1469" s="19" t="s">
        <v>160</v>
      </c>
      <c r="U1469" s="19" t="s">
        <v>455</v>
      </c>
      <c r="V1469" s="19" t="s">
        <v>46</v>
      </c>
    </row>
    <row r="1470" spans="1:22" x14ac:dyDescent="0.2">
      <c r="A1470" s="20" t="s">
        <v>8289</v>
      </c>
      <c r="B1470" s="28" t="s">
        <v>8290</v>
      </c>
      <c r="C1470" s="29" t="s">
        <v>459</v>
      </c>
      <c r="D1470" s="18" t="s">
        <v>170</v>
      </c>
      <c r="E1470" s="19"/>
      <c r="F1470" s="20" t="s">
        <v>1238</v>
      </c>
      <c r="G1470" s="19">
        <f>$E$1470*$F$1470-$C$7*$E$1470*$F$1470/100</f>
        <v>0</v>
      </c>
      <c r="H1470" s="19" t="s">
        <v>31</v>
      </c>
      <c r="I1470" s="20" t="s">
        <v>1544</v>
      </c>
      <c r="J1470" s="19" t="s">
        <v>52</v>
      </c>
      <c r="K1470" s="19" t="s">
        <v>40</v>
      </c>
      <c r="L1470" s="18" t="s">
        <v>62</v>
      </c>
      <c r="M1470" s="19" t="s">
        <v>8291</v>
      </c>
      <c r="N1470" s="19"/>
      <c r="O1470" s="30" t="s">
        <v>8292</v>
      </c>
      <c r="P1470" s="30" t="s">
        <v>8293</v>
      </c>
      <c r="Q1470" s="31">
        <v>144</v>
      </c>
      <c r="R1470" s="19" t="s">
        <v>56</v>
      </c>
      <c r="S1470" s="19" t="s">
        <v>35</v>
      </c>
      <c r="T1470" s="19" t="s">
        <v>160</v>
      </c>
      <c r="U1470" s="19" t="s">
        <v>455</v>
      </c>
      <c r="V1470" s="19" t="s">
        <v>46</v>
      </c>
    </row>
    <row r="1471" spans="1:22" x14ac:dyDescent="0.2">
      <c r="A1471" s="20" t="s">
        <v>8294</v>
      </c>
      <c r="B1471" s="28" t="s">
        <v>8295</v>
      </c>
      <c r="C1471" s="29" t="s">
        <v>459</v>
      </c>
      <c r="D1471" s="18" t="s">
        <v>98</v>
      </c>
      <c r="E1471" s="19"/>
      <c r="F1471" s="20" t="s">
        <v>1238</v>
      </c>
      <c r="G1471" s="19">
        <f>$E$1471*$F$1471-$C$7*$E$1471*$F$1471/100</f>
        <v>0</v>
      </c>
      <c r="H1471" s="19" t="s">
        <v>31</v>
      </c>
      <c r="I1471" s="20" t="s">
        <v>681</v>
      </c>
      <c r="J1471" s="19" t="s">
        <v>52</v>
      </c>
      <c r="K1471" s="19" t="s">
        <v>40</v>
      </c>
      <c r="L1471" s="18" t="s">
        <v>62</v>
      </c>
      <c r="M1471" s="19" t="s">
        <v>8296</v>
      </c>
      <c r="N1471" s="19"/>
      <c r="O1471" s="30" t="s">
        <v>8297</v>
      </c>
      <c r="P1471" s="30" t="s">
        <v>8298</v>
      </c>
      <c r="Q1471" s="31">
        <v>81</v>
      </c>
      <c r="R1471" s="19" t="s">
        <v>56</v>
      </c>
      <c r="S1471" s="19" t="s">
        <v>35</v>
      </c>
      <c r="T1471" s="19" t="s">
        <v>160</v>
      </c>
      <c r="U1471" s="19" t="s">
        <v>455</v>
      </c>
      <c r="V1471" s="19" t="s">
        <v>46</v>
      </c>
    </row>
    <row r="1472" spans="1:22" x14ac:dyDescent="0.2">
      <c r="A1472" s="23" t="s">
        <v>8299</v>
      </c>
      <c r="B1472" s="32" t="s">
        <v>8300</v>
      </c>
      <c r="C1472" s="33" t="s">
        <v>8301</v>
      </c>
      <c r="D1472" s="21" t="s">
        <v>184</v>
      </c>
      <c r="E1472" s="22"/>
      <c r="F1472" s="23" t="s">
        <v>266</v>
      </c>
      <c r="G1472" s="22">
        <f>$E$1472*$F$1472-$C$7*$E$1472*$F$1472/100</f>
        <v>0</v>
      </c>
      <c r="H1472" s="22" t="s">
        <v>31</v>
      </c>
      <c r="I1472" s="23" t="s">
        <v>414</v>
      </c>
      <c r="J1472" s="22" t="s">
        <v>134</v>
      </c>
      <c r="K1472" s="22" t="s">
        <v>40</v>
      </c>
      <c r="L1472" s="21" t="s">
        <v>8302</v>
      </c>
      <c r="M1472" s="22" t="s">
        <v>8303</v>
      </c>
      <c r="N1472" s="24" t="s">
        <v>8304</v>
      </c>
      <c r="O1472" s="34" t="s">
        <v>8305</v>
      </c>
      <c r="P1472" s="34" t="s">
        <v>8306</v>
      </c>
      <c r="Q1472" s="35">
        <v>273</v>
      </c>
      <c r="R1472" s="22" t="s">
        <v>56</v>
      </c>
      <c r="S1472" s="22" t="s">
        <v>35</v>
      </c>
      <c r="T1472" s="22" t="s">
        <v>455</v>
      </c>
      <c r="U1472" s="22" t="s">
        <v>8307</v>
      </c>
      <c r="V1472" s="22" t="s">
        <v>46</v>
      </c>
    </row>
    <row r="1473" spans="1:22" x14ac:dyDescent="0.2">
      <c r="A1473" s="20" t="s">
        <v>8308</v>
      </c>
      <c r="B1473" s="28" t="s">
        <v>8309</v>
      </c>
      <c r="C1473" s="29" t="s">
        <v>8310</v>
      </c>
      <c r="D1473" s="18" t="s">
        <v>98</v>
      </c>
      <c r="E1473" s="19"/>
      <c r="F1473" s="20" t="s">
        <v>8311</v>
      </c>
      <c r="G1473" s="19">
        <f>$E$1473*$F$1473-$C$7*$E$1473*$F$1473/100</f>
        <v>0</v>
      </c>
      <c r="H1473" s="19" t="s">
        <v>31</v>
      </c>
      <c r="I1473" s="20" t="s">
        <v>3427</v>
      </c>
      <c r="J1473" s="19" t="s">
        <v>78</v>
      </c>
      <c r="K1473" s="19" t="s">
        <v>40</v>
      </c>
      <c r="L1473" s="18" t="s">
        <v>62</v>
      </c>
      <c r="M1473" s="19" t="s">
        <v>8312</v>
      </c>
      <c r="N1473" s="19"/>
      <c r="O1473" s="30" t="s">
        <v>8313</v>
      </c>
      <c r="P1473" s="30" t="s">
        <v>8314</v>
      </c>
      <c r="Q1473" s="31">
        <v>88</v>
      </c>
      <c r="R1473" s="19" t="s">
        <v>44</v>
      </c>
      <c r="S1473" s="19" t="s">
        <v>35</v>
      </c>
      <c r="T1473" s="19" t="s">
        <v>45</v>
      </c>
      <c r="U1473" s="19" t="s">
        <v>35</v>
      </c>
      <c r="V1473" s="19" t="s">
        <v>46</v>
      </c>
    </row>
    <row r="1474" spans="1:22" x14ac:dyDescent="0.2">
      <c r="A1474" s="20" t="s">
        <v>8315</v>
      </c>
      <c r="B1474" s="28" t="s">
        <v>8316</v>
      </c>
      <c r="C1474" s="29" t="s">
        <v>1478</v>
      </c>
      <c r="D1474" s="18" t="s">
        <v>425</v>
      </c>
      <c r="E1474" s="19"/>
      <c r="F1474" s="20" t="s">
        <v>8317</v>
      </c>
      <c r="G1474" s="19">
        <f>$E$1474*$F$1474-$C$7*$E$1474*$F$1474/100</f>
        <v>0</v>
      </c>
      <c r="H1474" s="19" t="s">
        <v>779</v>
      </c>
      <c r="I1474" s="20" t="s">
        <v>616</v>
      </c>
      <c r="J1474" s="19" t="s">
        <v>78</v>
      </c>
      <c r="K1474" s="19" t="s">
        <v>40</v>
      </c>
      <c r="L1474" s="18" t="s">
        <v>3047</v>
      </c>
      <c r="M1474" s="19" t="s">
        <v>8318</v>
      </c>
      <c r="N1474" s="19"/>
      <c r="O1474" s="30" t="s">
        <v>8319</v>
      </c>
      <c r="P1474" s="30" t="s">
        <v>8320</v>
      </c>
      <c r="Q1474" s="31">
        <v>12</v>
      </c>
      <c r="R1474" s="19" t="s">
        <v>44</v>
      </c>
      <c r="S1474" s="19" t="s">
        <v>35</v>
      </c>
      <c r="T1474" s="19" t="s">
        <v>45</v>
      </c>
      <c r="U1474" s="19" t="s">
        <v>35</v>
      </c>
      <c r="V1474" s="19" t="s">
        <v>46</v>
      </c>
    </row>
    <row r="1475" spans="1:22" x14ac:dyDescent="0.2">
      <c r="A1475" s="20" t="s">
        <v>8321</v>
      </c>
      <c r="B1475" s="28" t="s">
        <v>8322</v>
      </c>
      <c r="C1475" s="29" t="s">
        <v>1478</v>
      </c>
      <c r="D1475" s="18" t="s">
        <v>184</v>
      </c>
      <c r="E1475" s="19"/>
      <c r="F1475" s="20" t="s">
        <v>908</v>
      </c>
      <c r="G1475" s="19">
        <f>$E$1475*$F$1475-$C$7*$E$1475*$F$1475/100</f>
        <v>0</v>
      </c>
      <c r="H1475" s="19" t="s">
        <v>31</v>
      </c>
      <c r="I1475" s="20" t="s">
        <v>517</v>
      </c>
      <c r="J1475" s="19" t="s">
        <v>1006</v>
      </c>
      <c r="K1475" s="19" t="s">
        <v>206</v>
      </c>
      <c r="L1475" s="18" t="s">
        <v>53</v>
      </c>
      <c r="M1475" s="19" t="s">
        <v>8323</v>
      </c>
      <c r="N1475" s="19"/>
      <c r="O1475" s="30" t="s">
        <v>8324</v>
      </c>
      <c r="P1475" s="30" t="s">
        <v>8325</v>
      </c>
      <c r="Q1475" s="31">
        <v>94</v>
      </c>
      <c r="R1475" s="19" t="s">
        <v>56</v>
      </c>
      <c r="S1475" s="19" t="s">
        <v>35</v>
      </c>
      <c r="T1475" s="19" t="s">
        <v>45</v>
      </c>
      <c r="U1475" s="19" t="s">
        <v>35</v>
      </c>
      <c r="V1475" s="19" t="s">
        <v>46</v>
      </c>
    </row>
    <row r="1476" spans="1:22" x14ac:dyDescent="0.2">
      <c r="A1476" s="20" t="s">
        <v>8326</v>
      </c>
      <c r="B1476" s="28" t="s">
        <v>8327</v>
      </c>
      <c r="C1476" s="29" t="s">
        <v>8328</v>
      </c>
      <c r="D1476" s="18" t="s">
        <v>263</v>
      </c>
      <c r="E1476" s="19"/>
      <c r="F1476" s="20" t="s">
        <v>3255</v>
      </c>
      <c r="G1476" s="19">
        <f>$E$1476*$F$1476-$C$7*$E$1476*$F$1476/100</f>
        <v>0</v>
      </c>
      <c r="H1476" s="19" t="s">
        <v>3336</v>
      </c>
      <c r="I1476" s="20" t="s">
        <v>335</v>
      </c>
      <c r="J1476" s="19" t="s">
        <v>3851</v>
      </c>
      <c r="K1476" s="19" t="s">
        <v>40</v>
      </c>
      <c r="L1476" s="18" t="s">
        <v>124</v>
      </c>
      <c r="M1476" s="19" t="s">
        <v>8329</v>
      </c>
      <c r="N1476" s="19"/>
      <c r="O1476" s="30" t="s">
        <v>8330</v>
      </c>
      <c r="P1476" s="30" t="s">
        <v>8331</v>
      </c>
      <c r="Q1476" s="31">
        <v>12</v>
      </c>
      <c r="R1476" s="19" t="s">
        <v>56</v>
      </c>
      <c r="S1476" s="19" t="s">
        <v>4163</v>
      </c>
      <c r="T1476" s="19" t="s">
        <v>45</v>
      </c>
      <c r="U1476" s="19" t="s">
        <v>35</v>
      </c>
      <c r="V1476" s="19" t="s">
        <v>46</v>
      </c>
    </row>
    <row r="1477" spans="1:22" x14ac:dyDescent="0.2">
      <c r="A1477" s="20" t="s">
        <v>8332</v>
      </c>
      <c r="B1477" s="28" t="s">
        <v>8333</v>
      </c>
      <c r="C1477" s="29" t="s">
        <v>8334</v>
      </c>
      <c r="D1477" s="18" t="s">
        <v>36</v>
      </c>
      <c r="E1477" s="19"/>
      <c r="F1477" s="20" t="s">
        <v>908</v>
      </c>
      <c r="G1477" s="19">
        <f>$E$1477*$F$1477-$C$7*$E$1477*$F$1477/100</f>
        <v>0</v>
      </c>
      <c r="H1477" s="19" t="s">
        <v>31</v>
      </c>
      <c r="I1477" s="20" t="s">
        <v>1104</v>
      </c>
      <c r="J1477" s="19" t="s">
        <v>78</v>
      </c>
      <c r="K1477" s="19" t="s">
        <v>40</v>
      </c>
      <c r="L1477" s="18" t="s">
        <v>53</v>
      </c>
      <c r="M1477" s="19" t="s">
        <v>8335</v>
      </c>
      <c r="N1477" s="19"/>
      <c r="O1477" s="30" t="s">
        <v>8336</v>
      </c>
      <c r="P1477" s="30" t="s">
        <v>8337</v>
      </c>
      <c r="Q1477" s="31">
        <v>111</v>
      </c>
      <c r="R1477" s="19" t="s">
        <v>44</v>
      </c>
      <c r="S1477" s="19" t="s">
        <v>35</v>
      </c>
      <c r="T1477" s="19" t="s">
        <v>45</v>
      </c>
      <c r="U1477" s="19" t="s">
        <v>35</v>
      </c>
      <c r="V1477" s="19" t="s">
        <v>46</v>
      </c>
    </row>
    <row r="1478" spans="1:22" x14ac:dyDescent="0.2">
      <c r="A1478" s="20" t="s">
        <v>8338</v>
      </c>
      <c r="B1478" s="28" t="s">
        <v>8339</v>
      </c>
      <c r="C1478" s="29" t="s">
        <v>2717</v>
      </c>
      <c r="D1478" s="18" t="s">
        <v>359</v>
      </c>
      <c r="E1478" s="19"/>
      <c r="F1478" s="20" t="s">
        <v>1089</v>
      </c>
      <c r="G1478" s="19">
        <f>$E$1478*$F$1478-$C$7*$E$1478*$F$1478/100</f>
        <v>0</v>
      </c>
      <c r="H1478" s="19" t="s">
        <v>31</v>
      </c>
      <c r="I1478" s="20" t="s">
        <v>298</v>
      </c>
      <c r="J1478" s="19" t="s">
        <v>189</v>
      </c>
      <c r="K1478" s="19" t="s">
        <v>40</v>
      </c>
      <c r="L1478" s="18" t="s">
        <v>53</v>
      </c>
      <c r="M1478" s="19" t="s">
        <v>8340</v>
      </c>
      <c r="N1478" s="19"/>
      <c r="O1478" s="30" t="s">
        <v>8341</v>
      </c>
      <c r="P1478" s="30" t="s">
        <v>8342</v>
      </c>
      <c r="Q1478" s="31">
        <v>17</v>
      </c>
      <c r="R1478" s="19" t="s">
        <v>56</v>
      </c>
      <c r="S1478" s="19" t="s">
        <v>45</v>
      </c>
      <c r="T1478" s="19" t="s">
        <v>1145</v>
      </c>
      <c r="U1478" s="19" t="s">
        <v>35</v>
      </c>
      <c r="V1478" s="19" t="s">
        <v>46</v>
      </c>
    </row>
    <row r="1479" spans="1:22" x14ac:dyDescent="0.2">
      <c r="A1479" s="20" t="s">
        <v>8343</v>
      </c>
      <c r="B1479" s="28" t="s">
        <v>8344</v>
      </c>
      <c r="C1479" s="29" t="s">
        <v>8345</v>
      </c>
      <c r="D1479" s="18" t="s">
        <v>231</v>
      </c>
      <c r="E1479" s="19"/>
      <c r="F1479" s="20" t="s">
        <v>1558</v>
      </c>
      <c r="G1479" s="19">
        <f>$E$1479*$F$1479-$C$7*$E$1479*$F$1479/100</f>
        <v>0</v>
      </c>
      <c r="H1479" s="19" t="s">
        <v>31</v>
      </c>
      <c r="I1479" s="20" t="s">
        <v>914</v>
      </c>
      <c r="J1479" s="19" t="s">
        <v>189</v>
      </c>
      <c r="K1479" s="19" t="s">
        <v>40</v>
      </c>
      <c r="L1479" s="18" t="s">
        <v>282</v>
      </c>
      <c r="M1479" s="19" t="s">
        <v>8346</v>
      </c>
      <c r="N1479" s="19"/>
      <c r="O1479" s="30" t="s">
        <v>8347</v>
      </c>
      <c r="P1479" s="30" t="s">
        <v>8348</v>
      </c>
      <c r="Q1479" s="31">
        <v>32</v>
      </c>
      <c r="R1479" s="19" t="s">
        <v>44</v>
      </c>
      <c r="S1479" s="19" t="s">
        <v>35</v>
      </c>
      <c r="T1479" s="19" t="s">
        <v>1145</v>
      </c>
      <c r="U1479" s="19" t="s">
        <v>45</v>
      </c>
      <c r="V1479" s="19" t="s">
        <v>46</v>
      </c>
    </row>
    <row r="1480" spans="1:22" x14ac:dyDescent="0.2">
      <c r="A1480" s="20" t="s">
        <v>8349</v>
      </c>
      <c r="B1480" s="28" t="s">
        <v>8350</v>
      </c>
      <c r="C1480" s="29" t="s">
        <v>4689</v>
      </c>
      <c r="D1480" s="18" t="s">
        <v>231</v>
      </c>
      <c r="E1480" s="19"/>
      <c r="F1480" s="20" t="s">
        <v>1558</v>
      </c>
      <c r="G1480" s="19">
        <f>$E$1480*$F$1480-$C$7*$E$1480*$F$1480/100</f>
        <v>0</v>
      </c>
      <c r="H1480" s="19" t="s">
        <v>31</v>
      </c>
      <c r="I1480" s="20" t="s">
        <v>1021</v>
      </c>
      <c r="J1480" s="19" t="s">
        <v>189</v>
      </c>
      <c r="K1480" s="19" t="s">
        <v>40</v>
      </c>
      <c r="L1480" s="18" t="s">
        <v>124</v>
      </c>
      <c r="M1480" s="19" t="s">
        <v>8351</v>
      </c>
      <c r="N1480" s="19"/>
      <c r="O1480" s="30" t="s">
        <v>8352</v>
      </c>
      <c r="P1480" s="30" t="s">
        <v>8353</v>
      </c>
      <c r="Q1480" s="31">
        <v>9</v>
      </c>
      <c r="R1480" s="19" t="s">
        <v>44</v>
      </c>
      <c r="S1480" s="19" t="s">
        <v>35</v>
      </c>
      <c r="T1480" s="19" t="s">
        <v>2316</v>
      </c>
      <c r="U1480" s="19" t="s">
        <v>1145</v>
      </c>
      <c r="V1480" s="19" t="s">
        <v>46</v>
      </c>
    </row>
    <row r="1481" spans="1:22" x14ac:dyDescent="0.2">
      <c r="A1481" s="20" t="s">
        <v>8354</v>
      </c>
      <c r="B1481" s="28" t="s">
        <v>8355</v>
      </c>
      <c r="C1481" s="29" t="s">
        <v>272</v>
      </c>
      <c r="D1481" s="18" t="s">
        <v>263</v>
      </c>
      <c r="E1481" s="19"/>
      <c r="F1481" s="20" t="s">
        <v>559</v>
      </c>
      <c r="G1481" s="19">
        <f>$E$1481*$F$1481-$C$7*$E$1481*$F$1481/100</f>
        <v>0</v>
      </c>
      <c r="H1481" s="19" t="s">
        <v>31</v>
      </c>
      <c r="I1481" s="20" t="s">
        <v>1021</v>
      </c>
      <c r="J1481" s="19" t="s">
        <v>382</v>
      </c>
      <c r="K1481" s="19" t="s">
        <v>40</v>
      </c>
      <c r="L1481" s="18" t="s">
        <v>124</v>
      </c>
      <c r="M1481" s="19" t="s">
        <v>8356</v>
      </c>
      <c r="N1481" s="19"/>
      <c r="O1481" s="30" t="s">
        <v>8357</v>
      </c>
      <c r="P1481" s="30" t="s">
        <v>8358</v>
      </c>
      <c r="Q1481" s="31">
        <v>17</v>
      </c>
      <c r="R1481" s="19" t="s">
        <v>44</v>
      </c>
      <c r="S1481" s="19" t="s">
        <v>1683</v>
      </c>
      <c r="T1481" s="19" t="s">
        <v>1145</v>
      </c>
      <c r="U1481" s="19" t="s">
        <v>1033</v>
      </c>
      <c r="V1481" s="19" t="s">
        <v>46</v>
      </c>
    </row>
    <row r="1482" spans="1:22" x14ac:dyDescent="0.2">
      <c r="A1482" s="20" t="s">
        <v>8359</v>
      </c>
      <c r="B1482" s="28" t="s">
        <v>8360</v>
      </c>
      <c r="C1482" s="29" t="s">
        <v>8361</v>
      </c>
      <c r="D1482" s="18" t="s">
        <v>36</v>
      </c>
      <c r="E1482" s="19"/>
      <c r="F1482" s="20" t="s">
        <v>1662</v>
      </c>
      <c r="G1482" s="19">
        <f>$E$1482*$F$1482-$C$7*$E$1482*$F$1482/100</f>
        <v>0</v>
      </c>
      <c r="H1482" s="19" t="s">
        <v>8362</v>
      </c>
      <c r="I1482" s="20" t="s">
        <v>414</v>
      </c>
      <c r="J1482" s="19" t="s">
        <v>1504</v>
      </c>
      <c r="K1482" s="19" t="s">
        <v>206</v>
      </c>
      <c r="L1482" s="18" t="s">
        <v>705</v>
      </c>
      <c r="M1482" s="19" t="s">
        <v>8363</v>
      </c>
      <c r="N1482" s="19"/>
      <c r="O1482" s="30" t="s">
        <v>8364</v>
      </c>
      <c r="P1482" s="30" t="s">
        <v>8365</v>
      </c>
      <c r="Q1482" s="31">
        <v>12</v>
      </c>
      <c r="R1482" s="19" t="s">
        <v>56</v>
      </c>
      <c r="S1482" s="19" t="s">
        <v>35</v>
      </c>
      <c r="T1482" s="19" t="s">
        <v>97</v>
      </c>
      <c r="U1482" s="19" t="s">
        <v>35</v>
      </c>
      <c r="V1482" s="19" t="s">
        <v>46</v>
      </c>
    </row>
    <row r="1483" spans="1:22" x14ac:dyDescent="0.2">
      <c r="A1483" s="20" t="s">
        <v>8366</v>
      </c>
      <c r="B1483" s="28" t="s">
        <v>8367</v>
      </c>
      <c r="C1483" s="29" t="s">
        <v>4116</v>
      </c>
      <c r="D1483" s="18" t="s">
        <v>184</v>
      </c>
      <c r="E1483" s="19"/>
      <c r="F1483" s="20" t="s">
        <v>1238</v>
      </c>
      <c r="G1483" s="19">
        <f>$E$1483*$F$1483-$C$7*$E$1483*$F$1483/100</f>
        <v>0</v>
      </c>
      <c r="H1483" s="19" t="s">
        <v>31</v>
      </c>
      <c r="I1483" s="20" t="s">
        <v>1149</v>
      </c>
      <c r="J1483" s="19" t="s">
        <v>52</v>
      </c>
      <c r="K1483" s="19" t="s">
        <v>40</v>
      </c>
      <c r="L1483" s="18" t="s">
        <v>62</v>
      </c>
      <c r="M1483" s="19" t="s">
        <v>8368</v>
      </c>
      <c r="N1483" s="19"/>
      <c r="O1483" s="30" t="s">
        <v>8369</v>
      </c>
      <c r="P1483" s="30" t="s">
        <v>8370</v>
      </c>
      <c r="Q1483" s="31">
        <v>398</v>
      </c>
      <c r="R1483" s="19" t="s">
        <v>56</v>
      </c>
      <c r="S1483" s="19" t="s">
        <v>35</v>
      </c>
      <c r="T1483" s="19" t="s">
        <v>570</v>
      </c>
      <c r="U1483" s="19" t="s">
        <v>35</v>
      </c>
      <c r="V1483" s="19" t="s">
        <v>46</v>
      </c>
    </row>
    <row r="1484" spans="1:22" x14ac:dyDescent="0.2">
      <c r="A1484" s="20" t="s">
        <v>8371</v>
      </c>
      <c r="B1484" s="28" t="s">
        <v>8372</v>
      </c>
      <c r="C1484" s="29" t="s">
        <v>2517</v>
      </c>
      <c r="D1484" s="18" t="s">
        <v>138</v>
      </c>
      <c r="E1484" s="19"/>
      <c r="F1484" s="20" t="s">
        <v>255</v>
      </c>
      <c r="G1484" s="19">
        <f>$E$1484*$F$1484-$C$7*$E$1484*$F$1484/100</f>
        <v>0</v>
      </c>
      <c r="H1484" s="19" t="s">
        <v>31</v>
      </c>
      <c r="I1484" s="20" t="s">
        <v>2053</v>
      </c>
      <c r="J1484" s="19" t="s">
        <v>78</v>
      </c>
      <c r="K1484" s="19" t="s">
        <v>40</v>
      </c>
      <c r="L1484" s="18" t="s">
        <v>62</v>
      </c>
      <c r="M1484" s="19" t="s">
        <v>8373</v>
      </c>
      <c r="N1484" s="19"/>
      <c r="O1484" s="30" t="s">
        <v>8374</v>
      </c>
      <c r="P1484" s="30" t="s">
        <v>8375</v>
      </c>
      <c r="Q1484" s="31">
        <v>43</v>
      </c>
      <c r="R1484" s="19" t="s">
        <v>44</v>
      </c>
      <c r="S1484" s="19" t="s">
        <v>35</v>
      </c>
      <c r="T1484" s="19" t="s">
        <v>1489</v>
      </c>
      <c r="U1484" s="19" t="s">
        <v>35</v>
      </c>
      <c r="V1484" s="19" t="s">
        <v>46</v>
      </c>
    </row>
    <row r="1485" spans="1:22" x14ac:dyDescent="0.2">
      <c r="A1485" s="20" t="s">
        <v>8376</v>
      </c>
      <c r="B1485" s="28" t="s">
        <v>8377</v>
      </c>
      <c r="C1485" s="29" t="s">
        <v>8378</v>
      </c>
      <c r="D1485" s="18" t="s">
        <v>277</v>
      </c>
      <c r="E1485" s="19"/>
      <c r="F1485" s="20" t="s">
        <v>1283</v>
      </c>
      <c r="G1485" s="19">
        <f>$E$1485*$F$1485-$C$7*$E$1485*$F$1485/100</f>
        <v>0</v>
      </c>
      <c r="H1485" s="19" t="s">
        <v>31</v>
      </c>
      <c r="I1485" s="20" t="s">
        <v>960</v>
      </c>
      <c r="J1485" s="19" t="s">
        <v>189</v>
      </c>
      <c r="K1485" s="19" t="s">
        <v>40</v>
      </c>
      <c r="L1485" s="18" t="s">
        <v>53</v>
      </c>
      <c r="M1485" s="19" t="s">
        <v>8379</v>
      </c>
      <c r="N1485" s="19"/>
      <c r="O1485" s="30" t="s">
        <v>8380</v>
      </c>
      <c r="P1485" s="30" t="s">
        <v>8381</v>
      </c>
      <c r="Q1485" s="31">
        <v>189</v>
      </c>
      <c r="R1485" s="19" t="s">
        <v>56</v>
      </c>
      <c r="S1485" s="19" t="s">
        <v>35</v>
      </c>
      <c r="T1485" s="19" t="s">
        <v>209</v>
      </c>
      <c r="U1485" s="19" t="s">
        <v>35</v>
      </c>
      <c r="V1485" s="19" t="s">
        <v>46</v>
      </c>
    </row>
    <row r="1486" spans="1:22" x14ac:dyDescent="0.2">
      <c r="A1486" s="20" t="s">
        <v>8382</v>
      </c>
      <c r="B1486" s="28" t="s">
        <v>8383</v>
      </c>
      <c r="C1486" s="29" t="s">
        <v>163</v>
      </c>
      <c r="D1486" s="18" t="s">
        <v>823</v>
      </c>
      <c r="E1486" s="19"/>
      <c r="F1486" s="20" t="s">
        <v>1178</v>
      </c>
      <c r="G1486" s="19">
        <f>$E$1486*$F$1486-$C$7*$E$1486*$F$1486/100</f>
        <v>0</v>
      </c>
      <c r="H1486" s="19" t="s">
        <v>2605</v>
      </c>
      <c r="I1486" s="20" t="s">
        <v>468</v>
      </c>
      <c r="J1486" s="19" t="s">
        <v>189</v>
      </c>
      <c r="K1486" s="19" t="s">
        <v>40</v>
      </c>
      <c r="L1486" s="18" t="s">
        <v>956</v>
      </c>
      <c r="M1486" s="19" t="s">
        <v>8384</v>
      </c>
      <c r="N1486" s="19"/>
      <c r="O1486" s="30" t="s">
        <v>8385</v>
      </c>
      <c r="P1486" s="30" t="s">
        <v>8386</v>
      </c>
      <c r="Q1486" s="31">
        <v>791</v>
      </c>
      <c r="R1486" s="19" t="s">
        <v>44</v>
      </c>
      <c r="S1486" s="19" t="s">
        <v>35</v>
      </c>
      <c r="T1486" s="19" t="s">
        <v>424</v>
      </c>
      <c r="U1486" s="19" t="s">
        <v>35</v>
      </c>
      <c r="V1486" s="19" t="s">
        <v>46</v>
      </c>
    </row>
    <row r="1487" spans="1:22" x14ac:dyDescent="0.2">
      <c r="A1487" s="20" t="s">
        <v>8387</v>
      </c>
      <c r="B1487" s="28" t="s">
        <v>8388</v>
      </c>
      <c r="C1487" s="29" t="s">
        <v>163</v>
      </c>
      <c r="D1487" s="18" t="s">
        <v>332</v>
      </c>
      <c r="E1487" s="19"/>
      <c r="F1487" s="20" t="s">
        <v>1029</v>
      </c>
      <c r="G1487" s="19">
        <f>$E$1487*$F$1487-$C$7*$E$1487*$F$1487/100</f>
        <v>0</v>
      </c>
      <c r="H1487" s="19" t="s">
        <v>31</v>
      </c>
      <c r="I1487" s="20" t="s">
        <v>1187</v>
      </c>
      <c r="J1487" s="19" t="s">
        <v>189</v>
      </c>
      <c r="K1487" s="19" t="s">
        <v>40</v>
      </c>
      <c r="L1487" s="18" t="s">
        <v>956</v>
      </c>
      <c r="M1487" s="19" t="s">
        <v>8389</v>
      </c>
      <c r="N1487" s="19"/>
      <c r="O1487" s="30" t="s">
        <v>8390</v>
      </c>
      <c r="P1487" s="30" t="s">
        <v>8391</v>
      </c>
      <c r="Q1487" s="31">
        <v>131</v>
      </c>
      <c r="R1487" s="19" t="s">
        <v>44</v>
      </c>
      <c r="S1487" s="19" t="s">
        <v>35</v>
      </c>
      <c r="T1487" s="19" t="s">
        <v>424</v>
      </c>
      <c r="U1487" s="19" t="s">
        <v>35</v>
      </c>
      <c r="V1487" s="19" t="s">
        <v>46</v>
      </c>
    </row>
    <row r="1488" spans="1:22" x14ac:dyDescent="0.2">
      <c r="A1488" s="20" t="s">
        <v>8392</v>
      </c>
      <c r="B1488" s="28" t="s">
        <v>8393</v>
      </c>
      <c r="C1488" s="29" t="s">
        <v>2436</v>
      </c>
      <c r="D1488" s="18" t="s">
        <v>359</v>
      </c>
      <c r="E1488" s="19"/>
      <c r="F1488" s="20" t="s">
        <v>1886</v>
      </c>
      <c r="G1488" s="19">
        <f>$E$1488*$F$1488-$C$7*$E$1488*$F$1488/100</f>
        <v>0</v>
      </c>
      <c r="H1488" s="19" t="s">
        <v>779</v>
      </c>
      <c r="I1488" s="20" t="s">
        <v>639</v>
      </c>
      <c r="J1488" s="19" t="s">
        <v>189</v>
      </c>
      <c r="K1488" s="19" t="s">
        <v>40</v>
      </c>
      <c r="L1488" s="18" t="s">
        <v>62</v>
      </c>
      <c r="M1488" s="19" t="s">
        <v>8394</v>
      </c>
      <c r="N1488" s="19"/>
      <c r="O1488" s="30" t="s">
        <v>8395</v>
      </c>
      <c r="P1488" s="30" t="s">
        <v>8396</v>
      </c>
      <c r="Q1488" s="31">
        <v>328</v>
      </c>
      <c r="R1488" s="19" t="s">
        <v>44</v>
      </c>
      <c r="S1488" s="19" t="s">
        <v>35</v>
      </c>
      <c r="T1488" s="19" t="s">
        <v>2440</v>
      </c>
      <c r="U1488" s="19" t="s">
        <v>2440</v>
      </c>
      <c r="V1488" s="19" t="s">
        <v>46</v>
      </c>
    </row>
    <row r="1489" spans="1:22" x14ac:dyDescent="0.2">
      <c r="A1489" s="20" t="s">
        <v>8397</v>
      </c>
      <c r="B1489" s="28" t="s">
        <v>8398</v>
      </c>
      <c r="C1489" s="29" t="s">
        <v>8399</v>
      </c>
      <c r="D1489" s="18" t="s">
        <v>231</v>
      </c>
      <c r="E1489" s="19"/>
      <c r="F1489" s="20" t="s">
        <v>908</v>
      </c>
      <c r="G1489" s="19">
        <f>$E$1489*$F$1489-$C$7*$E$1489*$F$1489/100</f>
        <v>0</v>
      </c>
      <c r="H1489" s="19" t="s">
        <v>31</v>
      </c>
      <c r="I1489" s="20" t="s">
        <v>1077</v>
      </c>
      <c r="J1489" s="19" t="s">
        <v>1504</v>
      </c>
      <c r="K1489" s="19" t="s">
        <v>40</v>
      </c>
      <c r="L1489" s="18" t="s">
        <v>53</v>
      </c>
      <c r="M1489" s="19" t="s">
        <v>8400</v>
      </c>
      <c r="N1489" s="19"/>
      <c r="O1489" s="30" t="s">
        <v>8401</v>
      </c>
      <c r="P1489" s="30" t="s">
        <v>8402</v>
      </c>
      <c r="Q1489" s="31">
        <v>66</v>
      </c>
      <c r="R1489" s="19" t="s">
        <v>44</v>
      </c>
      <c r="S1489" s="19" t="s">
        <v>2635</v>
      </c>
      <c r="T1489" s="19" t="s">
        <v>97</v>
      </c>
      <c r="U1489" s="19" t="s">
        <v>35</v>
      </c>
      <c r="V1489" s="19" t="s">
        <v>46</v>
      </c>
    </row>
    <row r="1490" spans="1:22" x14ac:dyDescent="0.2">
      <c r="A1490" s="20" t="s">
        <v>8403</v>
      </c>
      <c r="B1490" s="28" t="s">
        <v>8404</v>
      </c>
      <c r="C1490" s="29" t="s">
        <v>8405</v>
      </c>
      <c r="D1490" s="18" t="s">
        <v>119</v>
      </c>
      <c r="E1490" s="19"/>
      <c r="F1490" s="20" t="s">
        <v>1933</v>
      </c>
      <c r="G1490" s="19">
        <f>$E$1490*$F$1490-$C$7*$E$1490*$F$1490/100</f>
        <v>0</v>
      </c>
      <c r="H1490" s="19" t="s">
        <v>31</v>
      </c>
      <c r="I1490" s="20" t="s">
        <v>335</v>
      </c>
      <c r="J1490" s="19" t="s">
        <v>189</v>
      </c>
      <c r="K1490" s="19" t="s">
        <v>40</v>
      </c>
      <c r="L1490" s="18" t="s">
        <v>62</v>
      </c>
      <c r="M1490" s="19" t="s">
        <v>8406</v>
      </c>
      <c r="N1490" s="19"/>
      <c r="O1490" s="30" t="s">
        <v>8407</v>
      </c>
      <c r="P1490" s="30" t="s">
        <v>8408</v>
      </c>
      <c r="Q1490" s="31">
        <v>199</v>
      </c>
      <c r="R1490" s="19" t="s">
        <v>56</v>
      </c>
      <c r="S1490" s="19" t="s">
        <v>35</v>
      </c>
      <c r="T1490" s="19" t="s">
        <v>1145</v>
      </c>
      <c r="U1490" s="19" t="s">
        <v>35</v>
      </c>
      <c r="V1490" s="19" t="s">
        <v>46</v>
      </c>
    </row>
    <row r="1491" spans="1:22" x14ac:dyDescent="0.2">
      <c r="A1491" s="20" t="s">
        <v>8409</v>
      </c>
      <c r="B1491" s="28" t="s">
        <v>8410</v>
      </c>
      <c r="C1491" s="29" t="s">
        <v>991</v>
      </c>
      <c r="D1491" s="18" t="s">
        <v>277</v>
      </c>
      <c r="E1491" s="19"/>
      <c r="F1491" s="20" t="s">
        <v>1089</v>
      </c>
      <c r="G1491" s="19">
        <f>$E$1491*$F$1491-$C$7*$E$1491*$F$1491/100</f>
        <v>0</v>
      </c>
      <c r="H1491" s="19" t="s">
        <v>31</v>
      </c>
      <c r="I1491" s="20" t="s">
        <v>815</v>
      </c>
      <c r="J1491" s="19" t="s">
        <v>189</v>
      </c>
      <c r="K1491" s="19" t="s">
        <v>40</v>
      </c>
      <c r="L1491" s="18" t="s">
        <v>53</v>
      </c>
      <c r="M1491" s="19" t="s">
        <v>8411</v>
      </c>
      <c r="N1491" s="19"/>
      <c r="O1491" s="30" t="s">
        <v>8412</v>
      </c>
      <c r="P1491" s="30" t="s">
        <v>8413</v>
      </c>
      <c r="Q1491" s="31">
        <v>48</v>
      </c>
      <c r="R1491" s="19" t="s">
        <v>44</v>
      </c>
      <c r="S1491" s="19" t="s">
        <v>35</v>
      </c>
      <c r="T1491" s="19" t="s">
        <v>660</v>
      </c>
      <c r="U1491" s="19" t="s">
        <v>35</v>
      </c>
      <c r="V1491" s="19" t="s">
        <v>46</v>
      </c>
    </row>
    <row r="1492" spans="1:22" x14ac:dyDescent="0.2">
      <c r="A1492" s="23" t="s">
        <v>8414</v>
      </c>
      <c r="B1492" s="32" t="s">
        <v>8415</v>
      </c>
      <c r="C1492" s="33" t="s">
        <v>969</v>
      </c>
      <c r="D1492" s="21" t="s">
        <v>201</v>
      </c>
      <c r="E1492" s="22"/>
      <c r="F1492" s="23" t="s">
        <v>2061</v>
      </c>
      <c r="G1492" s="22">
        <f>$E$1492*$F$1492-$C$7*$E$1492*$F$1492/100</f>
        <v>0</v>
      </c>
      <c r="H1492" s="22" t="s">
        <v>31</v>
      </c>
      <c r="I1492" s="23" t="s">
        <v>173</v>
      </c>
      <c r="J1492" s="22" t="s">
        <v>134</v>
      </c>
      <c r="K1492" s="22" t="s">
        <v>40</v>
      </c>
      <c r="L1492" s="21" t="s">
        <v>62</v>
      </c>
      <c r="M1492" s="22" t="s">
        <v>8416</v>
      </c>
      <c r="N1492" s="24" t="s">
        <v>8417</v>
      </c>
      <c r="O1492" s="34" t="s">
        <v>8418</v>
      </c>
      <c r="P1492" s="34" t="s">
        <v>8419</v>
      </c>
      <c r="Q1492" s="35">
        <v>346</v>
      </c>
      <c r="R1492" s="22" t="s">
        <v>56</v>
      </c>
      <c r="S1492" s="22" t="s">
        <v>35</v>
      </c>
      <c r="T1492" s="22" t="s">
        <v>45</v>
      </c>
      <c r="U1492" s="22" t="s">
        <v>35</v>
      </c>
      <c r="V1492" s="22" t="s">
        <v>46</v>
      </c>
    </row>
    <row r="1493" spans="1:22" x14ac:dyDescent="0.2">
      <c r="A1493" s="20" t="s">
        <v>8420</v>
      </c>
      <c r="B1493" s="28" t="s">
        <v>8421</v>
      </c>
      <c r="C1493" s="29" t="s">
        <v>991</v>
      </c>
      <c r="D1493" s="18" t="s">
        <v>231</v>
      </c>
      <c r="E1493" s="19"/>
      <c r="F1493" s="20" t="s">
        <v>908</v>
      </c>
      <c r="G1493" s="19">
        <f>$E$1493*$F$1493-$C$7*$E$1493*$F$1493/100</f>
        <v>0</v>
      </c>
      <c r="H1493" s="19" t="s">
        <v>31</v>
      </c>
      <c r="I1493" s="20" t="s">
        <v>517</v>
      </c>
      <c r="J1493" s="19" t="s">
        <v>189</v>
      </c>
      <c r="K1493" s="19" t="s">
        <v>40</v>
      </c>
      <c r="L1493" s="18" t="s">
        <v>53</v>
      </c>
      <c r="M1493" s="19" t="s">
        <v>8422</v>
      </c>
      <c r="N1493" s="19"/>
      <c r="O1493" s="30" t="s">
        <v>8423</v>
      </c>
      <c r="P1493" s="30" t="s">
        <v>8424</v>
      </c>
      <c r="Q1493" s="31">
        <v>48</v>
      </c>
      <c r="R1493" s="19" t="s">
        <v>44</v>
      </c>
      <c r="S1493" s="19" t="s">
        <v>1100</v>
      </c>
      <c r="T1493" s="19" t="s">
        <v>286</v>
      </c>
      <c r="U1493" s="19" t="s">
        <v>35</v>
      </c>
      <c r="V1493" s="19" t="s">
        <v>46</v>
      </c>
    </row>
    <row r="1494" spans="1:22" x14ac:dyDescent="0.2">
      <c r="A1494" s="20" t="s">
        <v>8425</v>
      </c>
      <c r="B1494" s="28" t="s">
        <v>8426</v>
      </c>
      <c r="C1494" s="29" t="s">
        <v>7013</v>
      </c>
      <c r="D1494" s="18" t="s">
        <v>170</v>
      </c>
      <c r="E1494" s="19"/>
      <c r="F1494" s="20" t="s">
        <v>8427</v>
      </c>
      <c r="G1494" s="19">
        <f>$E$1494*$F$1494-$C$7*$E$1494*$F$1494/100</f>
        <v>0</v>
      </c>
      <c r="H1494" s="19" t="s">
        <v>35</v>
      </c>
      <c r="I1494" s="20" t="s">
        <v>1220</v>
      </c>
      <c r="J1494" s="19" t="s">
        <v>382</v>
      </c>
      <c r="K1494" s="19" t="s">
        <v>40</v>
      </c>
      <c r="L1494" s="18" t="s">
        <v>62</v>
      </c>
      <c r="M1494" s="19" t="s">
        <v>8428</v>
      </c>
      <c r="N1494" s="19"/>
      <c r="O1494" s="30" t="s">
        <v>8429</v>
      </c>
      <c r="P1494" s="30" t="s">
        <v>8430</v>
      </c>
      <c r="Q1494" s="31">
        <v>26</v>
      </c>
      <c r="R1494" s="19" t="s">
        <v>44</v>
      </c>
      <c r="S1494" s="19" t="s">
        <v>35</v>
      </c>
      <c r="T1494" s="19" t="s">
        <v>455</v>
      </c>
      <c r="U1494" s="19" t="s">
        <v>97</v>
      </c>
      <c r="V1494" s="19" t="s">
        <v>46</v>
      </c>
    </row>
    <row r="1495" spans="1:22" x14ac:dyDescent="0.2">
      <c r="A1495" s="20" t="s">
        <v>8431</v>
      </c>
      <c r="B1495" s="28" t="s">
        <v>8432</v>
      </c>
      <c r="C1495" s="29" t="s">
        <v>8433</v>
      </c>
      <c r="D1495" s="18" t="s">
        <v>246</v>
      </c>
      <c r="E1495" s="19"/>
      <c r="F1495" s="20" t="s">
        <v>1879</v>
      </c>
      <c r="G1495" s="19">
        <f>$E$1495*$F$1495-$C$7*$E$1495*$F$1495/100</f>
        <v>0</v>
      </c>
      <c r="H1495" s="19" t="s">
        <v>31</v>
      </c>
      <c r="I1495" s="20" t="s">
        <v>963</v>
      </c>
      <c r="J1495" s="19" t="s">
        <v>189</v>
      </c>
      <c r="K1495" s="19" t="s">
        <v>40</v>
      </c>
      <c r="L1495" s="18" t="s">
        <v>53</v>
      </c>
      <c r="M1495" s="19" t="s">
        <v>8434</v>
      </c>
      <c r="N1495" s="19"/>
      <c r="O1495" s="30" t="s">
        <v>8435</v>
      </c>
      <c r="P1495" s="30" t="s">
        <v>8436</v>
      </c>
      <c r="Q1495" s="31">
        <v>1015</v>
      </c>
      <c r="R1495" s="19" t="s">
        <v>56</v>
      </c>
      <c r="S1495" s="19" t="s">
        <v>35</v>
      </c>
      <c r="T1495" s="19" t="s">
        <v>57</v>
      </c>
      <c r="U1495" s="19" t="s">
        <v>774</v>
      </c>
      <c r="V1495" s="19" t="s">
        <v>46</v>
      </c>
    </row>
    <row r="1496" spans="1:22" x14ac:dyDescent="0.2">
      <c r="A1496" s="20" t="s">
        <v>8437</v>
      </c>
      <c r="B1496" s="28" t="s">
        <v>8438</v>
      </c>
      <c r="C1496" s="29" t="s">
        <v>1036</v>
      </c>
      <c r="D1496" s="18" t="s">
        <v>201</v>
      </c>
      <c r="E1496" s="19"/>
      <c r="F1496" s="20" t="s">
        <v>6765</v>
      </c>
      <c r="G1496" s="19">
        <f>$E$1496*$F$1496-$C$7*$E$1496*$F$1496/100</f>
        <v>0</v>
      </c>
      <c r="H1496" s="19" t="s">
        <v>1038</v>
      </c>
      <c r="I1496" s="20" t="s">
        <v>517</v>
      </c>
      <c r="J1496" s="19" t="s">
        <v>103</v>
      </c>
      <c r="K1496" s="19" t="s">
        <v>40</v>
      </c>
      <c r="L1496" s="18" t="s">
        <v>124</v>
      </c>
      <c r="M1496" s="19" t="s">
        <v>8439</v>
      </c>
      <c r="N1496" s="19"/>
      <c r="O1496" s="30" t="s">
        <v>8440</v>
      </c>
      <c r="P1496" s="30" t="s">
        <v>8441</v>
      </c>
      <c r="Q1496" s="31">
        <v>8</v>
      </c>
      <c r="R1496" s="19" t="s">
        <v>44</v>
      </c>
      <c r="S1496" s="19" t="s">
        <v>1042</v>
      </c>
      <c r="T1496" s="19" t="s">
        <v>3303</v>
      </c>
      <c r="U1496" s="19" t="s">
        <v>286</v>
      </c>
      <c r="V1496" s="19" t="s">
        <v>46</v>
      </c>
    </row>
    <row r="1497" spans="1:22" x14ac:dyDescent="0.2">
      <c r="A1497" s="20" t="s">
        <v>8442</v>
      </c>
      <c r="B1497" s="28" t="s">
        <v>8443</v>
      </c>
      <c r="C1497" s="29" t="s">
        <v>459</v>
      </c>
      <c r="D1497" s="18" t="s">
        <v>119</v>
      </c>
      <c r="E1497" s="19"/>
      <c r="F1497" s="20" t="s">
        <v>1785</v>
      </c>
      <c r="G1497" s="19">
        <f>$E$1497*$F$1497-$C$7*$E$1497*$F$1497/100</f>
        <v>0</v>
      </c>
      <c r="H1497" s="19" t="s">
        <v>31</v>
      </c>
      <c r="I1497" s="20" t="s">
        <v>581</v>
      </c>
      <c r="J1497" s="19" t="s">
        <v>189</v>
      </c>
      <c r="K1497" s="19" t="s">
        <v>206</v>
      </c>
      <c r="L1497" s="18" t="s">
        <v>282</v>
      </c>
      <c r="M1497" s="19" t="s">
        <v>8444</v>
      </c>
      <c r="N1497" s="19"/>
      <c r="O1497" s="30" t="s">
        <v>8231</v>
      </c>
      <c r="P1497" s="30" t="s">
        <v>8445</v>
      </c>
      <c r="Q1497" s="31">
        <v>573</v>
      </c>
      <c r="R1497" s="19" t="s">
        <v>44</v>
      </c>
      <c r="S1497" s="19" t="s">
        <v>35</v>
      </c>
      <c r="T1497" s="19" t="s">
        <v>564</v>
      </c>
      <c r="U1497" s="19" t="s">
        <v>455</v>
      </c>
      <c r="V1497" s="19" t="s">
        <v>46</v>
      </c>
    </row>
    <row r="1498" spans="1:22" x14ac:dyDescent="0.2">
      <c r="A1498" s="20" t="s">
        <v>8446</v>
      </c>
      <c r="B1498" s="28" t="s">
        <v>8447</v>
      </c>
      <c r="C1498" s="29" t="s">
        <v>459</v>
      </c>
      <c r="D1498" s="18" t="s">
        <v>153</v>
      </c>
      <c r="E1498" s="19"/>
      <c r="F1498" s="20" t="s">
        <v>1709</v>
      </c>
      <c r="G1498" s="19">
        <f>$E$1498*$F$1498-$C$7*$E$1498*$F$1498/100</f>
        <v>0</v>
      </c>
      <c r="H1498" s="19" t="s">
        <v>31</v>
      </c>
      <c r="I1498" s="20" t="s">
        <v>656</v>
      </c>
      <c r="J1498" s="19" t="s">
        <v>78</v>
      </c>
      <c r="K1498" s="19" t="s">
        <v>206</v>
      </c>
      <c r="L1498" s="18" t="s">
        <v>62</v>
      </c>
      <c r="M1498" s="19" t="s">
        <v>8448</v>
      </c>
      <c r="N1498" s="19"/>
      <c r="O1498" s="30" t="s">
        <v>8275</v>
      </c>
      <c r="P1498" s="30" t="s">
        <v>8449</v>
      </c>
      <c r="Q1498" s="31">
        <v>356</v>
      </c>
      <c r="R1498" s="19" t="s">
        <v>44</v>
      </c>
      <c r="S1498" s="19" t="s">
        <v>35</v>
      </c>
      <c r="T1498" s="19" t="s">
        <v>160</v>
      </c>
      <c r="U1498" s="19" t="s">
        <v>455</v>
      </c>
      <c r="V1498" s="19" t="s">
        <v>46</v>
      </c>
    </row>
    <row r="1499" spans="1:22" x14ac:dyDescent="0.2">
      <c r="A1499" s="20" t="s">
        <v>8450</v>
      </c>
      <c r="B1499" s="28" t="s">
        <v>8451</v>
      </c>
      <c r="C1499" s="29" t="s">
        <v>459</v>
      </c>
      <c r="D1499" s="18" t="s">
        <v>170</v>
      </c>
      <c r="E1499" s="19"/>
      <c r="F1499" s="20" t="s">
        <v>2189</v>
      </c>
      <c r="G1499" s="19">
        <f>$E$1499*$F$1499-$C$7*$E$1499*$F$1499/100</f>
        <v>0</v>
      </c>
      <c r="H1499" s="19" t="s">
        <v>31</v>
      </c>
      <c r="I1499" s="20" t="s">
        <v>581</v>
      </c>
      <c r="J1499" s="19" t="s">
        <v>78</v>
      </c>
      <c r="K1499" s="19" t="s">
        <v>206</v>
      </c>
      <c r="L1499" s="18" t="s">
        <v>62</v>
      </c>
      <c r="M1499" s="19" t="s">
        <v>8452</v>
      </c>
      <c r="N1499" s="19"/>
      <c r="O1499" s="30" t="s">
        <v>8236</v>
      </c>
      <c r="P1499" s="30" t="s">
        <v>8453</v>
      </c>
      <c r="Q1499" s="31">
        <v>470</v>
      </c>
      <c r="R1499" s="19" t="s">
        <v>44</v>
      </c>
      <c r="S1499" s="19" t="s">
        <v>35</v>
      </c>
      <c r="T1499" s="19" t="s">
        <v>160</v>
      </c>
      <c r="U1499" s="19" t="s">
        <v>455</v>
      </c>
      <c r="V1499" s="19" t="s">
        <v>46</v>
      </c>
    </row>
    <row r="1500" spans="1:22" x14ac:dyDescent="0.2">
      <c r="A1500" s="20" t="s">
        <v>8454</v>
      </c>
      <c r="B1500" s="28" t="s">
        <v>8455</v>
      </c>
      <c r="C1500" s="29" t="s">
        <v>459</v>
      </c>
      <c r="D1500" s="18" t="s">
        <v>74</v>
      </c>
      <c r="E1500" s="19"/>
      <c r="F1500" s="20" t="s">
        <v>4224</v>
      </c>
      <c r="G1500" s="19">
        <f>$E$1500*$F$1500-$C$7*$E$1500*$F$1500/100</f>
        <v>0</v>
      </c>
      <c r="H1500" s="19" t="s">
        <v>31</v>
      </c>
      <c r="I1500" s="20" t="s">
        <v>1096</v>
      </c>
      <c r="J1500" s="19" t="s">
        <v>382</v>
      </c>
      <c r="K1500" s="19" t="s">
        <v>206</v>
      </c>
      <c r="L1500" s="18" t="s">
        <v>62</v>
      </c>
      <c r="M1500" s="19" t="s">
        <v>8456</v>
      </c>
      <c r="N1500" s="19"/>
      <c r="O1500" s="30" t="s">
        <v>8245</v>
      </c>
      <c r="P1500" s="30" t="s">
        <v>8457</v>
      </c>
      <c r="Q1500" s="31">
        <v>26</v>
      </c>
      <c r="R1500" s="19" t="s">
        <v>44</v>
      </c>
      <c r="S1500" s="19" t="s">
        <v>35</v>
      </c>
      <c r="T1500" s="19" t="s">
        <v>455</v>
      </c>
      <c r="U1500" s="19" t="s">
        <v>455</v>
      </c>
      <c r="V1500" s="19" t="s">
        <v>46</v>
      </c>
    </row>
    <row r="1501" spans="1:22" x14ac:dyDescent="0.2">
      <c r="A1501" s="20" t="s">
        <v>8458</v>
      </c>
      <c r="B1501" s="28" t="s">
        <v>8459</v>
      </c>
      <c r="C1501" s="29" t="s">
        <v>8460</v>
      </c>
      <c r="D1501" s="18" t="s">
        <v>138</v>
      </c>
      <c r="E1501" s="19"/>
      <c r="F1501" s="20" t="s">
        <v>2242</v>
      </c>
      <c r="G1501" s="19">
        <f>$E$1501*$F$1501-$C$7*$E$1501*$F$1501/100</f>
        <v>0</v>
      </c>
      <c r="H1501" s="19" t="s">
        <v>31</v>
      </c>
      <c r="I1501" s="20" t="s">
        <v>414</v>
      </c>
      <c r="J1501" s="19" t="s">
        <v>189</v>
      </c>
      <c r="K1501" s="19" t="s">
        <v>206</v>
      </c>
      <c r="L1501" s="18" t="s">
        <v>62</v>
      </c>
      <c r="M1501" s="19" t="s">
        <v>8461</v>
      </c>
      <c r="N1501" s="19"/>
      <c r="O1501" s="30" t="s">
        <v>8305</v>
      </c>
      <c r="P1501" s="30" t="s">
        <v>8462</v>
      </c>
      <c r="Q1501" s="31">
        <v>433</v>
      </c>
      <c r="R1501" s="19" t="s">
        <v>44</v>
      </c>
      <c r="S1501" s="19" t="s">
        <v>35</v>
      </c>
      <c r="T1501" s="19" t="s">
        <v>455</v>
      </c>
      <c r="U1501" s="19" t="s">
        <v>455</v>
      </c>
      <c r="V1501" s="19" t="s">
        <v>46</v>
      </c>
    </row>
    <row r="1502" spans="1:22" x14ac:dyDescent="0.2">
      <c r="A1502" s="20" t="s">
        <v>8463</v>
      </c>
      <c r="B1502" s="28" t="s">
        <v>8464</v>
      </c>
      <c r="C1502" s="29" t="s">
        <v>459</v>
      </c>
      <c r="D1502" s="18" t="s">
        <v>98</v>
      </c>
      <c r="E1502" s="19"/>
      <c r="F1502" s="20" t="s">
        <v>3395</v>
      </c>
      <c r="G1502" s="19">
        <f>$E$1502*$F$1502-$C$7*$E$1502*$F$1502/100</f>
        <v>0</v>
      </c>
      <c r="H1502" s="19" t="s">
        <v>35</v>
      </c>
      <c r="I1502" s="20" t="s">
        <v>681</v>
      </c>
      <c r="J1502" s="19" t="s">
        <v>382</v>
      </c>
      <c r="K1502" s="19" t="s">
        <v>190</v>
      </c>
      <c r="L1502" s="18" t="s">
        <v>62</v>
      </c>
      <c r="M1502" s="19" t="s">
        <v>8465</v>
      </c>
      <c r="N1502" s="19"/>
      <c r="O1502" s="30" t="s">
        <v>8251</v>
      </c>
      <c r="P1502" s="30" t="s">
        <v>8466</v>
      </c>
      <c r="Q1502" s="31">
        <v>110</v>
      </c>
      <c r="R1502" s="19" t="s">
        <v>44</v>
      </c>
      <c r="S1502" s="19" t="s">
        <v>35</v>
      </c>
      <c r="T1502" s="19" t="s">
        <v>564</v>
      </c>
      <c r="U1502" s="19" t="s">
        <v>455</v>
      </c>
      <c r="V1502" s="19" t="s">
        <v>46</v>
      </c>
    </row>
    <row r="1503" spans="1:22" x14ac:dyDescent="0.2">
      <c r="A1503" s="20" t="s">
        <v>8467</v>
      </c>
      <c r="B1503" s="28" t="s">
        <v>8468</v>
      </c>
      <c r="C1503" s="29" t="s">
        <v>459</v>
      </c>
      <c r="D1503" s="18" t="s">
        <v>119</v>
      </c>
      <c r="E1503" s="19"/>
      <c r="F1503" s="20" t="s">
        <v>2242</v>
      </c>
      <c r="G1503" s="19">
        <f>$E$1503*$F$1503-$C$7*$E$1503*$F$1503/100</f>
        <v>0</v>
      </c>
      <c r="H1503" s="19" t="s">
        <v>1503</v>
      </c>
      <c r="I1503" s="20" t="s">
        <v>656</v>
      </c>
      <c r="J1503" s="19" t="s">
        <v>78</v>
      </c>
      <c r="K1503" s="19" t="s">
        <v>190</v>
      </c>
      <c r="L1503" s="18" t="s">
        <v>62</v>
      </c>
      <c r="M1503" s="19" t="s">
        <v>8469</v>
      </c>
      <c r="N1503" s="19"/>
      <c r="O1503" s="30" t="s">
        <v>8470</v>
      </c>
      <c r="P1503" s="30" t="s">
        <v>8471</v>
      </c>
      <c r="Q1503" s="31">
        <v>247</v>
      </c>
      <c r="R1503" s="19" t="s">
        <v>44</v>
      </c>
      <c r="S1503" s="19" t="s">
        <v>35</v>
      </c>
      <c r="T1503" s="19" t="s">
        <v>455</v>
      </c>
      <c r="U1503" s="19" t="s">
        <v>455</v>
      </c>
      <c r="V1503" s="19" t="s">
        <v>46</v>
      </c>
    </row>
    <row r="1504" spans="1:22" x14ac:dyDescent="0.2">
      <c r="A1504" s="20" t="s">
        <v>8472</v>
      </c>
      <c r="B1504" s="28" t="s">
        <v>8473</v>
      </c>
      <c r="C1504" s="29" t="s">
        <v>459</v>
      </c>
      <c r="D1504" s="18" t="s">
        <v>119</v>
      </c>
      <c r="E1504" s="19"/>
      <c r="F1504" s="20" t="s">
        <v>1785</v>
      </c>
      <c r="G1504" s="19">
        <f>$E$1504*$F$1504-$C$7*$E$1504*$F$1504/100</f>
        <v>0</v>
      </c>
      <c r="H1504" s="19" t="s">
        <v>31</v>
      </c>
      <c r="I1504" s="20" t="s">
        <v>693</v>
      </c>
      <c r="J1504" s="19" t="s">
        <v>78</v>
      </c>
      <c r="K1504" s="19" t="s">
        <v>190</v>
      </c>
      <c r="L1504" s="18" t="s">
        <v>62</v>
      </c>
      <c r="M1504" s="19" t="s">
        <v>8474</v>
      </c>
      <c r="N1504" s="19"/>
      <c r="O1504" s="30" t="s">
        <v>8475</v>
      </c>
      <c r="P1504" s="30" t="s">
        <v>8476</v>
      </c>
      <c r="Q1504" s="31">
        <v>233</v>
      </c>
      <c r="R1504" s="19" t="s">
        <v>44</v>
      </c>
      <c r="S1504" s="19" t="s">
        <v>35</v>
      </c>
      <c r="T1504" s="19" t="s">
        <v>455</v>
      </c>
      <c r="U1504" s="19" t="s">
        <v>455</v>
      </c>
      <c r="V1504" s="19" t="s">
        <v>46</v>
      </c>
    </row>
    <row r="1505" spans="1:22" x14ac:dyDescent="0.2">
      <c r="A1505" s="20" t="s">
        <v>8477</v>
      </c>
      <c r="B1505" s="28" t="s">
        <v>8478</v>
      </c>
      <c r="C1505" s="29" t="s">
        <v>459</v>
      </c>
      <c r="D1505" s="18" t="s">
        <v>119</v>
      </c>
      <c r="E1505" s="19"/>
      <c r="F1505" s="20" t="s">
        <v>1785</v>
      </c>
      <c r="G1505" s="19">
        <f>$E$1505*$F$1505-$C$7*$E$1505*$F$1505/100</f>
        <v>0</v>
      </c>
      <c r="H1505" s="19" t="s">
        <v>31</v>
      </c>
      <c r="I1505" s="20" t="s">
        <v>693</v>
      </c>
      <c r="J1505" s="19" t="s">
        <v>78</v>
      </c>
      <c r="K1505" s="19" t="s">
        <v>190</v>
      </c>
      <c r="L1505" s="18" t="s">
        <v>62</v>
      </c>
      <c r="M1505" s="19" t="s">
        <v>8479</v>
      </c>
      <c r="N1505" s="19"/>
      <c r="O1505" s="30" t="s">
        <v>8480</v>
      </c>
      <c r="P1505" s="30" t="s">
        <v>8481</v>
      </c>
      <c r="Q1505" s="31">
        <v>234</v>
      </c>
      <c r="R1505" s="19" t="s">
        <v>44</v>
      </c>
      <c r="S1505" s="19" t="s">
        <v>35</v>
      </c>
      <c r="T1505" s="19" t="s">
        <v>455</v>
      </c>
      <c r="U1505" s="19" t="s">
        <v>455</v>
      </c>
      <c r="V1505" s="19" t="s">
        <v>46</v>
      </c>
    </row>
    <row r="1506" spans="1:22" x14ac:dyDescent="0.2">
      <c r="A1506" s="20" t="s">
        <v>8482</v>
      </c>
      <c r="B1506" s="28" t="s">
        <v>8483</v>
      </c>
      <c r="C1506" s="29" t="s">
        <v>459</v>
      </c>
      <c r="D1506" s="18" t="s">
        <v>98</v>
      </c>
      <c r="E1506" s="19"/>
      <c r="F1506" s="20" t="s">
        <v>60</v>
      </c>
      <c r="G1506" s="19">
        <f>$E$1506*$F$1506-$C$7*$E$1506*$F$1506/100</f>
        <v>0</v>
      </c>
      <c r="H1506" s="19" t="s">
        <v>31</v>
      </c>
      <c r="I1506" s="20" t="s">
        <v>335</v>
      </c>
      <c r="J1506" s="19" t="s">
        <v>78</v>
      </c>
      <c r="K1506" s="19" t="s">
        <v>190</v>
      </c>
      <c r="L1506" s="18" t="s">
        <v>62</v>
      </c>
      <c r="M1506" s="19" t="s">
        <v>8484</v>
      </c>
      <c r="N1506" s="19"/>
      <c r="O1506" s="30" t="s">
        <v>8485</v>
      </c>
      <c r="P1506" s="30" t="s">
        <v>8486</v>
      </c>
      <c r="Q1506" s="31">
        <v>483</v>
      </c>
      <c r="R1506" s="19" t="s">
        <v>44</v>
      </c>
      <c r="S1506" s="19" t="s">
        <v>35</v>
      </c>
      <c r="T1506" s="19" t="s">
        <v>455</v>
      </c>
      <c r="U1506" s="19" t="s">
        <v>455</v>
      </c>
      <c r="V1506" s="19" t="s">
        <v>46</v>
      </c>
    </row>
    <row r="1507" spans="1:22" x14ac:dyDescent="0.2">
      <c r="A1507" s="20" t="s">
        <v>8487</v>
      </c>
      <c r="B1507" s="28" t="s">
        <v>8488</v>
      </c>
      <c r="C1507" s="29" t="s">
        <v>1358</v>
      </c>
      <c r="D1507" s="18" t="s">
        <v>74</v>
      </c>
      <c r="E1507" s="19"/>
      <c r="F1507" s="20" t="s">
        <v>763</v>
      </c>
      <c r="G1507" s="19">
        <f>$E$1507*$F$1507-$C$7*$E$1507*$F$1507/100</f>
        <v>0</v>
      </c>
      <c r="H1507" s="19" t="s">
        <v>31</v>
      </c>
      <c r="I1507" s="20" t="s">
        <v>198</v>
      </c>
      <c r="J1507" s="19" t="s">
        <v>78</v>
      </c>
      <c r="K1507" s="19" t="s">
        <v>206</v>
      </c>
      <c r="L1507" s="18" t="s">
        <v>62</v>
      </c>
      <c r="M1507" s="19" t="s">
        <v>8489</v>
      </c>
      <c r="N1507" s="19"/>
      <c r="O1507" s="30" t="s">
        <v>8490</v>
      </c>
      <c r="P1507" s="30" t="s">
        <v>8491</v>
      </c>
      <c r="Q1507" s="31">
        <v>267</v>
      </c>
      <c r="R1507" s="19" t="s">
        <v>44</v>
      </c>
      <c r="S1507" s="19" t="s">
        <v>35</v>
      </c>
      <c r="T1507" s="19" t="s">
        <v>455</v>
      </c>
      <c r="U1507" s="19" t="s">
        <v>455</v>
      </c>
      <c r="V1507" s="19" t="s">
        <v>46</v>
      </c>
    </row>
    <row r="1508" spans="1:22" x14ac:dyDescent="0.2">
      <c r="A1508" s="20" t="s">
        <v>8492</v>
      </c>
      <c r="B1508" s="28" t="s">
        <v>8493</v>
      </c>
      <c r="C1508" s="29" t="s">
        <v>459</v>
      </c>
      <c r="D1508" s="18" t="s">
        <v>98</v>
      </c>
      <c r="E1508" s="19"/>
      <c r="F1508" s="20" t="s">
        <v>1134</v>
      </c>
      <c r="G1508" s="19">
        <f>$E$1508*$F$1508-$C$7*$E$1508*$F$1508/100</f>
        <v>0</v>
      </c>
      <c r="H1508" s="19" t="s">
        <v>31</v>
      </c>
      <c r="I1508" s="20" t="s">
        <v>681</v>
      </c>
      <c r="J1508" s="19" t="s">
        <v>189</v>
      </c>
      <c r="K1508" s="19" t="s">
        <v>206</v>
      </c>
      <c r="L1508" s="18" t="s">
        <v>62</v>
      </c>
      <c r="M1508" s="19" t="s">
        <v>8494</v>
      </c>
      <c r="N1508" s="19"/>
      <c r="O1508" s="30" t="s">
        <v>8256</v>
      </c>
      <c r="P1508" s="30" t="s">
        <v>8495</v>
      </c>
      <c r="Q1508" s="31">
        <v>469</v>
      </c>
      <c r="R1508" s="19" t="s">
        <v>44</v>
      </c>
      <c r="S1508" s="19" t="s">
        <v>35</v>
      </c>
      <c r="T1508" s="19" t="s">
        <v>160</v>
      </c>
      <c r="U1508" s="19" t="s">
        <v>564</v>
      </c>
      <c r="V1508" s="19" t="s">
        <v>46</v>
      </c>
    </row>
    <row r="1509" spans="1:22" x14ac:dyDescent="0.2">
      <c r="A1509" s="20" t="s">
        <v>8496</v>
      </c>
      <c r="B1509" s="28" t="s">
        <v>8497</v>
      </c>
      <c r="C1509" s="29" t="s">
        <v>459</v>
      </c>
      <c r="D1509" s="18" t="s">
        <v>119</v>
      </c>
      <c r="E1509" s="19"/>
      <c r="F1509" s="20" t="s">
        <v>1047</v>
      </c>
      <c r="G1509" s="19">
        <f>$E$1509*$F$1509-$C$7*$E$1509*$F$1509/100</f>
        <v>0</v>
      </c>
      <c r="H1509" s="19" t="s">
        <v>31</v>
      </c>
      <c r="I1509" s="20" t="s">
        <v>281</v>
      </c>
      <c r="J1509" s="19" t="s">
        <v>78</v>
      </c>
      <c r="K1509" s="19" t="s">
        <v>206</v>
      </c>
      <c r="L1509" s="18" t="s">
        <v>62</v>
      </c>
      <c r="M1509" s="19" t="s">
        <v>8498</v>
      </c>
      <c r="N1509" s="19"/>
      <c r="O1509" s="30" t="s">
        <v>8499</v>
      </c>
      <c r="P1509" s="30" t="s">
        <v>8500</v>
      </c>
      <c r="Q1509" s="31">
        <v>32</v>
      </c>
      <c r="R1509" s="19" t="s">
        <v>44</v>
      </c>
      <c r="S1509" s="19" t="s">
        <v>35</v>
      </c>
      <c r="T1509" s="19" t="s">
        <v>455</v>
      </c>
      <c r="U1509" s="19" t="s">
        <v>455</v>
      </c>
      <c r="V1509" s="19" t="s">
        <v>46</v>
      </c>
    </row>
    <row r="1510" spans="1:22" x14ac:dyDescent="0.2">
      <c r="A1510" s="20" t="s">
        <v>8501</v>
      </c>
      <c r="B1510" s="28" t="s">
        <v>8502</v>
      </c>
      <c r="C1510" s="29" t="s">
        <v>459</v>
      </c>
      <c r="D1510" s="18" t="s">
        <v>83</v>
      </c>
      <c r="E1510" s="19"/>
      <c r="F1510" s="20" t="s">
        <v>5154</v>
      </c>
      <c r="G1510" s="19">
        <f>$E$1510*$F$1510-$C$7*$E$1510*$F$1510/100</f>
        <v>0</v>
      </c>
      <c r="H1510" s="19" t="s">
        <v>31</v>
      </c>
      <c r="I1510" s="20" t="s">
        <v>61</v>
      </c>
      <c r="J1510" s="19" t="s">
        <v>78</v>
      </c>
      <c r="K1510" s="19" t="s">
        <v>206</v>
      </c>
      <c r="L1510" s="18" t="s">
        <v>62</v>
      </c>
      <c r="M1510" s="19" t="s">
        <v>8503</v>
      </c>
      <c r="N1510" s="19"/>
      <c r="O1510" s="30" t="s">
        <v>8504</v>
      </c>
      <c r="P1510" s="30" t="s">
        <v>8505</v>
      </c>
      <c r="Q1510" s="31">
        <v>439</v>
      </c>
      <c r="R1510" s="19" t="s">
        <v>44</v>
      </c>
      <c r="S1510" s="19" t="s">
        <v>35</v>
      </c>
      <c r="T1510" s="19" t="s">
        <v>455</v>
      </c>
      <c r="U1510" s="19" t="s">
        <v>455</v>
      </c>
      <c r="V1510" s="19" t="s">
        <v>46</v>
      </c>
    </row>
    <row r="1511" spans="1:22" x14ac:dyDescent="0.2">
      <c r="A1511" s="20" t="s">
        <v>8506</v>
      </c>
      <c r="B1511" s="28" t="s">
        <v>8507</v>
      </c>
      <c r="C1511" s="29" t="s">
        <v>459</v>
      </c>
      <c r="D1511" s="18" t="s">
        <v>90</v>
      </c>
      <c r="E1511" s="19"/>
      <c r="F1511" s="20" t="s">
        <v>3757</v>
      </c>
      <c r="G1511" s="19">
        <f>$E$1511*$F$1511-$C$7*$E$1511*$F$1511/100</f>
        <v>0</v>
      </c>
      <c r="H1511" s="19" t="s">
        <v>31</v>
      </c>
      <c r="I1511" s="20" t="s">
        <v>428</v>
      </c>
      <c r="J1511" s="19" t="s">
        <v>78</v>
      </c>
      <c r="K1511" s="19" t="s">
        <v>206</v>
      </c>
      <c r="L1511" s="18" t="s">
        <v>62</v>
      </c>
      <c r="M1511" s="19" t="s">
        <v>8508</v>
      </c>
      <c r="N1511" s="19"/>
      <c r="O1511" s="30" t="s">
        <v>8509</v>
      </c>
      <c r="P1511" s="30" t="s">
        <v>8510</v>
      </c>
      <c r="Q1511" s="31">
        <v>424</v>
      </c>
      <c r="R1511" s="19" t="s">
        <v>44</v>
      </c>
      <c r="S1511" s="19" t="s">
        <v>35</v>
      </c>
      <c r="T1511" s="19" t="s">
        <v>455</v>
      </c>
      <c r="U1511" s="19" t="s">
        <v>455</v>
      </c>
      <c r="V1511" s="19" t="s">
        <v>46</v>
      </c>
    </row>
    <row r="1512" spans="1:22" x14ac:dyDescent="0.2">
      <c r="A1512" s="20" t="s">
        <v>8511</v>
      </c>
      <c r="B1512" s="28" t="s">
        <v>8512</v>
      </c>
      <c r="C1512" s="29" t="s">
        <v>459</v>
      </c>
      <c r="D1512" s="18" t="s">
        <v>98</v>
      </c>
      <c r="E1512" s="19"/>
      <c r="F1512" s="20" t="s">
        <v>2103</v>
      </c>
      <c r="G1512" s="19">
        <f>$E$1512*$F$1512-$C$7*$E$1512*$F$1512/100</f>
        <v>0</v>
      </c>
      <c r="H1512" s="19" t="s">
        <v>31</v>
      </c>
      <c r="I1512" s="20" t="s">
        <v>335</v>
      </c>
      <c r="J1512" s="19" t="s">
        <v>78</v>
      </c>
      <c r="K1512" s="19" t="s">
        <v>206</v>
      </c>
      <c r="L1512" s="18" t="s">
        <v>62</v>
      </c>
      <c r="M1512" s="19" t="s">
        <v>8513</v>
      </c>
      <c r="N1512" s="19"/>
      <c r="O1512" s="30" t="s">
        <v>8256</v>
      </c>
      <c r="P1512" s="30" t="s">
        <v>8514</v>
      </c>
      <c r="Q1512" s="31">
        <v>340</v>
      </c>
      <c r="R1512" s="19" t="s">
        <v>44</v>
      </c>
      <c r="S1512" s="19" t="s">
        <v>35</v>
      </c>
      <c r="T1512" s="19" t="s">
        <v>160</v>
      </c>
      <c r="U1512" s="19" t="s">
        <v>455</v>
      </c>
      <c r="V1512" s="19" t="s">
        <v>46</v>
      </c>
    </row>
    <row r="1513" spans="1:22" x14ac:dyDescent="0.2">
      <c r="A1513" s="20" t="s">
        <v>8515</v>
      </c>
      <c r="B1513" s="28" t="s">
        <v>8516</v>
      </c>
      <c r="C1513" s="29" t="s">
        <v>459</v>
      </c>
      <c r="D1513" s="18" t="s">
        <v>98</v>
      </c>
      <c r="E1513" s="19"/>
      <c r="F1513" s="20" t="s">
        <v>2103</v>
      </c>
      <c r="G1513" s="19">
        <f>$E$1513*$F$1513-$C$7*$E$1513*$F$1513/100</f>
        <v>0</v>
      </c>
      <c r="H1513" s="19" t="s">
        <v>31</v>
      </c>
      <c r="I1513" s="20" t="s">
        <v>1493</v>
      </c>
      <c r="J1513" s="19" t="s">
        <v>78</v>
      </c>
      <c r="K1513" s="19" t="s">
        <v>206</v>
      </c>
      <c r="L1513" s="18" t="s">
        <v>62</v>
      </c>
      <c r="M1513" s="19" t="s">
        <v>8517</v>
      </c>
      <c r="N1513" s="19"/>
      <c r="O1513" s="30" t="s">
        <v>8256</v>
      </c>
      <c r="P1513" s="30" t="s">
        <v>8518</v>
      </c>
      <c r="Q1513" s="31">
        <v>35</v>
      </c>
      <c r="R1513" s="19" t="s">
        <v>44</v>
      </c>
      <c r="S1513" s="19" t="s">
        <v>35</v>
      </c>
      <c r="T1513" s="19" t="s">
        <v>160</v>
      </c>
      <c r="U1513" s="19" t="s">
        <v>455</v>
      </c>
      <c r="V1513" s="19" t="s">
        <v>46</v>
      </c>
    </row>
    <row r="1514" spans="1:22" x14ac:dyDescent="0.2">
      <c r="A1514" s="20" t="s">
        <v>8519</v>
      </c>
      <c r="B1514" s="28" t="s">
        <v>8520</v>
      </c>
      <c r="C1514" s="29" t="s">
        <v>459</v>
      </c>
      <c r="D1514" s="18" t="s">
        <v>119</v>
      </c>
      <c r="E1514" s="19"/>
      <c r="F1514" s="20" t="s">
        <v>1691</v>
      </c>
      <c r="G1514" s="19">
        <f>$E$1514*$F$1514-$C$7*$E$1514*$F$1514/100</f>
        <v>0</v>
      </c>
      <c r="H1514" s="19" t="s">
        <v>31</v>
      </c>
      <c r="I1514" s="20" t="s">
        <v>656</v>
      </c>
      <c r="J1514" s="19" t="s">
        <v>78</v>
      </c>
      <c r="K1514" s="19" t="s">
        <v>206</v>
      </c>
      <c r="L1514" s="18" t="s">
        <v>62</v>
      </c>
      <c r="M1514" s="19" t="s">
        <v>8521</v>
      </c>
      <c r="N1514" s="19"/>
      <c r="O1514" s="30" t="s">
        <v>8256</v>
      </c>
      <c r="P1514" s="30" t="s">
        <v>8522</v>
      </c>
      <c r="Q1514" s="31">
        <v>30</v>
      </c>
      <c r="R1514" s="19" t="s">
        <v>44</v>
      </c>
      <c r="S1514" s="19" t="s">
        <v>35</v>
      </c>
      <c r="T1514" s="19" t="s">
        <v>160</v>
      </c>
      <c r="U1514" s="19" t="s">
        <v>455</v>
      </c>
      <c r="V1514" s="19" t="s">
        <v>46</v>
      </c>
    </row>
    <row r="1515" spans="1:22" x14ac:dyDescent="0.2">
      <c r="A1515" s="20" t="s">
        <v>8523</v>
      </c>
      <c r="B1515" s="28" t="s">
        <v>8524</v>
      </c>
      <c r="C1515" s="29" t="s">
        <v>459</v>
      </c>
      <c r="D1515" s="18" t="s">
        <v>98</v>
      </c>
      <c r="E1515" s="19"/>
      <c r="F1515" s="20" t="s">
        <v>3395</v>
      </c>
      <c r="G1515" s="19">
        <f>$E$1515*$F$1515-$C$7*$E$1515*$F$1515/100</f>
        <v>0</v>
      </c>
      <c r="H1515" s="19" t="s">
        <v>31</v>
      </c>
      <c r="I1515" s="20" t="s">
        <v>335</v>
      </c>
      <c r="J1515" s="19" t="s">
        <v>189</v>
      </c>
      <c r="K1515" s="19" t="s">
        <v>206</v>
      </c>
      <c r="L1515" s="18" t="s">
        <v>282</v>
      </c>
      <c r="M1515" s="19" t="s">
        <v>8525</v>
      </c>
      <c r="N1515" s="19"/>
      <c r="O1515" s="30" t="s">
        <v>8275</v>
      </c>
      <c r="P1515" s="30" t="s">
        <v>8526</v>
      </c>
      <c r="Q1515" s="31">
        <v>252</v>
      </c>
      <c r="R1515" s="19" t="s">
        <v>44</v>
      </c>
      <c r="S1515" s="19" t="s">
        <v>1475</v>
      </c>
      <c r="T1515" s="19" t="s">
        <v>160</v>
      </c>
      <c r="U1515" s="19" t="s">
        <v>455</v>
      </c>
      <c r="V1515" s="19" t="s">
        <v>46</v>
      </c>
    </row>
    <row r="1516" spans="1:22" x14ac:dyDescent="0.2">
      <c r="A1516" s="20" t="s">
        <v>8527</v>
      </c>
      <c r="B1516" s="28" t="s">
        <v>8528</v>
      </c>
      <c r="C1516" s="29" t="s">
        <v>459</v>
      </c>
      <c r="D1516" s="18" t="s">
        <v>170</v>
      </c>
      <c r="E1516" s="19"/>
      <c r="F1516" s="20" t="s">
        <v>2319</v>
      </c>
      <c r="G1516" s="19">
        <f>$E$1516*$F$1516-$C$7*$E$1516*$F$1516/100</f>
        <v>0</v>
      </c>
      <c r="H1516" s="19" t="s">
        <v>31</v>
      </c>
      <c r="I1516" s="20" t="s">
        <v>693</v>
      </c>
      <c r="J1516" s="19" t="s">
        <v>189</v>
      </c>
      <c r="K1516" s="19" t="s">
        <v>206</v>
      </c>
      <c r="L1516" s="18" t="s">
        <v>282</v>
      </c>
      <c r="M1516" s="19" t="s">
        <v>8529</v>
      </c>
      <c r="N1516" s="19"/>
      <c r="O1516" s="30" t="s">
        <v>8256</v>
      </c>
      <c r="P1516" s="30" t="s">
        <v>8530</v>
      </c>
      <c r="Q1516" s="31">
        <v>429</v>
      </c>
      <c r="R1516" s="19" t="s">
        <v>44</v>
      </c>
      <c r="S1516" s="19" t="s">
        <v>1475</v>
      </c>
      <c r="T1516" s="19" t="s">
        <v>160</v>
      </c>
      <c r="U1516" s="19" t="s">
        <v>455</v>
      </c>
      <c r="V1516" s="19" t="s">
        <v>46</v>
      </c>
    </row>
    <row r="1517" spans="1:22" x14ac:dyDescent="0.2">
      <c r="A1517" s="20" t="s">
        <v>8531</v>
      </c>
      <c r="B1517" s="28" t="s">
        <v>8532</v>
      </c>
      <c r="C1517" s="29" t="s">
        <v>459</v>
      </c>
      <c r="D1517" s="18" t="s">
        <v>119</v>
      </c>
      <c r="E1517" s="19"/>
      <c r="F1517" s="20" t="s">
        <v>901</v>
      </c>
      <c r="G1517" s="19">
        <f>$E$1517*$F$1517-$C$7*$E$1517*$F$1517/100</f>
        <v>0</v>
      </c>
      <c r="H1517" s="19" t="s">
        <v>31</v>
      </c>
      <c r="I1517" s="20" t="s">
        <v>581</v>
      </c>
      <c r="J1517" s="19" t="s">
        <v>78</v>
      </c>
      <c r="K1517" s="19" t="s">
        <v>206</v>
      </c>
      <c r="L1517" s="18" t="s">
        <v>282</v>
      </c>
      <c r="M1517" s="19" t="s">
        <v>8533</v>
      </c>
      <c r="N1517" s="19"/>
      <c r="O1517" s="30" t="s">
        <v>8256</v>
      </c>
      <c r="P1517" s="30" t="s">
        <v>8534</v>
      </c>
      <c r="Q1517" s="31">
        <v>138</v>
      </c>
      <c r="R1517" s="19" t="s">
        <v>44</v>
      </c>
      <c r="S1517" s="19" t="s">
        <v>1475</v>
      </c>
      <c r="T1517" s="19" t="s">
        <v>160</v>
      </c>
      <c r="U1517" s="19" t="s">
        <v>455</v>
      </c>
      <c r="V1517" s="19" t="s">
        <v>46</v>
      </c>
    </row>
    <row r="1518" spans="1:22" x14ac:dyDescent="0.2">
      <c r="A1518" s="20" t="s">
        <v>8535</v>
      </c>
      <c r="B1518" s="28" t="s">
        <v>8536</v>
      </c>
      <c r="C1518" s="29" t="s">
        <v>459</v>
      </c>
      <c r="D1518" s="18" t="s">
        <v>98</v>
      </c>
      <c r="E1518" s="19"/>
      <c r="F1518" s="20" t="s">
        <v>8537</v>
      </c>
      <c r="G1518" s="19">
        <f>$E$1518*$F$1518-$C$7*$E$1518*$F$1518/100</f>
        <v>0</v>
      </c>
      <c r="H1518" s="19" t="s">
        <v>31</v>
      </c>
      <c r="I1518" s="20" t="s">
        <v>1096</v>
      </c>
      <c r="J1518" s="19" t="s">
        <v>78</v>
      </c>
      <c r="K1518" s="19" t="s">
        <v>206</v>
      </c>
      <c r="L1518" s="18" t="s">
        <v>62</v>
      </c>
      <c r="M1518" s="19" t="s">
        <v>8538</v>
      </c>
      <c r="N1518" s="19"/>
      <c r="O1518" s="30" t="s">
        <v>8256</v>
      </c>
      <c r="P1518" s="30" t="s">
        <v>8539</v>
      </c>
      <c r="Q1518" s="31">
        <v>222</v>
      </c>
      <c r="R1518" s="19" t="s">
        <v>44</v>
      </c>
      <c r="S1518" s="19" t="s">
        <v>1475</v>
      </c>
      <c r="T1518" s="19" t="s">
        <v>160</v>
      </c>
      <c r="U1518" s="19" t="s">
        <v>455</v>
      </c>
      <c r="V1518" s="19" t="s">
        <v>46</v>
      </c>
    </row>
    <row r="1519" spans="1:22" x14ac:dyDescent="0.2">
      <c r="A1519" s="20" t="s">
        <v>8540</v>
      </c>
      <c r="B1519" s="28" t="s">
        <v>8541</v>
      </c>
      <c r="C1519" s="29" t="s">
        <v>459</v>
      </c>
      <c r="D1519" s="18" t="s">
        <v>98</v>
      </c>
      <c r="E1519" s="19"/>
      <c r="F1519" s="20" t="s">
        <v>3663</v>
      </c>
      <c r="G1519" s="19">
        <f>$E$1519*$F$1519-$C$7*$E$1519*$F$1519/100</f>
        <v>0</v>
      </c>
      <c r="H1519" s="19" t="s">
        <v>31</v>
      </c>
      <c r="I1519" s="20" t="s">
        <v>1544</v>
      </c>
      <c r="J1519" s="19" t="s">
        <v>78</v>
      </c>
      <c r="K1519" s="19" t="s">
        <v>206</v>
      </c>
      <c r="L1519" s="18" t="s">
        <v>62</v>
      </c>
      <c r="M1519" s="19" t="s">
        <v>8542</v>
      </c>
      <c r="N1519" s="19"/>
      <c r="O1519" s="30" t="s">
        <v>8292</v>
      </c>
      <c r="P1519" s="30" t="s">
        <v>8543</v>
      </c>
      <c r="Q1519" s="31">
        <v>64</v>
      </c>
      <c r="R1519" s="19" t="s">
        <v>44</v>
      </c>
      <c r="S1519" s="19" t="s">
        <v>35</v>
      </c>
      <c r="T1519" s="19" t="s">
        <v>160</v>
      </c>
      <c r="U1519" s="19" t="s">
        <v>455</v>
      </c>
      <c r="V1519" s="19" t="s">
        <v>46</v>
      </c>
    </row>
    <row r="1520" spans="1:22" x14ac:dyDescent="0.2">
      <c r="A1520" s="20" t="s">
        <v>8544</v>
      </c>
      <c r="B1520" s="28" t="s">
        <v>8545</v>
      </c>
      <c r="C1520" s="29" t="s">
        <v>459</v>
      </c>
      <c r="D1520" s="18" t="s">
        <v>98</v>
      </c>
      <c r="E1520" s="19"/>
      <c r="F1520" s="20" t="s">
        <v>977</v>
      </c>
      <c r="G1520" s="19">
        <f>$E$1520*$F$1520-$C$7*$E$1520*$F$1520/100</f>
        <v>0</v>
      </c>
      <c r="H1520" s="19" t="s">
        <v>31</v>
      </c>
      <c r="I1520" s="20" t="s">
        <v>681</v>
      </c>
      <c r="J1520" s="19" t="s">
        <v>189</v>
      </c>
      <c r="K1520" s="19" t="s">
        <v>206</v>
      </c>
      <c r="L1520" s="18" t="s">
        <v>62</v>
      </c>
      <c r="M1520" s="19" t="s">
        <v>8546</v>
      </c>
      <c r="N1520" s="19"/>
      <c r="O1520" s="30" t="s">
        <v>8297</v>
      </c>
      <c r="P1520" s="30" t="s">
        <v>8547</v>
      </c>
      <c r="Q1520" s="31">
        <v>200</v>
      </c>
      <c r="R1520" s="19" t="s">
        <v>44</v>
      </c>
      <c r="S1520" s="19" t="s">
        <v>35</v>
      </c>
      <c r="T1520" s="19" t="s">
        <v>160</v>
      </c>
      <c r="U1520" s="19" t="s">
        <v>455</v>
      </c>
      <c r="V1520" s="19" t="s">
        <v>46</v>
      </c>
    </row>
    <row r="1521" spans="1:22" x14ac:dyDescent="0.2">
      <c r="A1521" s="20" t="s">
        <v>8548</v>
      </c>
      <c r="B1521" s="28" t="s">
        <v>8549</v>
      </c>
      <c r="C1521" s="29" t="s">
        <v>679</v>
      </c>
      <c r="D1521" s="18" t="s">
        <v>201</v>
      </c>
      <c r="E1521" s="19"/>
      <c r="F1521" s="20" t="s">
        <v>172</v>
      </c>
      <c r="G1521" s="19">
        <f>$E$1521*$F$1521-$C$7*$E$1521*$F$1521/100</f>
        <v>0</v>
      </c>
      <c r="H1521" s="19" t="s">
        <v>31</v>
      </c>
      <c r="I1521" s="20" t="s">
        <v>693</v>
      </c>
      <c r="J1521" s="19" t="s">
        <v>504</v>
      </c>
      <c r="K1521" s="19" t="s">
        <v>40</v>
      </c>
      <c r="L1521" s="18" t="s">
        <v>1485</v>
      </c>
      <c r="M1521" s="19" t="s">
        <v>8550</v>
      </c>
      <c r="N1521" s="19"/>
      <c r="O1521" s="30" t="s">
        <v>8551</v>
      </c>
      <c r="P1521" s="30" t="s">
        <v>8552</v>
      </c>
      <c r="Q1521" s="31">
        <v>12</v>
      </c>
      <c r="R1521" s="19" t="s">
        <v>44</v>
      </c>
      <c r="S1521" s="19" t="s">
        <v>35</v>
      </c>
      <c r="T1521" s="19" t="s">
        <v>952</v>
      </c>
      <c r="U1521" s="19" t="s">
        <v>1469</v>
      </c>
      <c r="V1521" s="19" t="s">
        <v>46</v>
      </c>
    </row>
    <row r="1522" spans="1:22" x14ac:dyDescent="0.2">
      <c r="A1522" s="20" t="s">
        <v>8553</v>
      </c>
      <c r="B1522" s="28" t="s">
        <v>8554</v>
      </c>
      <c r="C1522" s="29" t="s">
        <v>8555</v>
      </c>
      <c r="D1522" s="18" t="s">
        <v>83</v>
      </c>
      <c r="E1522" s="19"/>
      <c r="F1522" s="20" t="s">
        <v>2084</v>
      </c>
      <c r="G1522" s="19">
        <f>$E$1522*$F$1522-$C$7*$E$1522*$F$1522/100</f>
        <v>0</v>
      </c>
      <c r="H1522" s="19" t="s">
        <v>31</v>
      </c>
      <c r="I1522" s="20" t="s">
        <v>3452</v>
      </c>
      <c r="J1522" s="19" t="s">
        <v>189</v>
      </c>
      <c r="K1522" s="19" t="s">
        <v>40</v>
      </c>
      <c r="L1522" s="18" t="s">
        <v>1022</v>
      </c>
      <c r="M1522" s="19" t="s">
        <v>8556</v>
      </c>
      <c r="N1522" s="19"/>
      <c r="O1522" s="30" t="s">
        <v>8557</v>
      </c>
      <c r="P1522" s="30" t="s">
        <v>8558</v>
      </c>
      <c r="Q1522" s="31">
        <v>355</v>
      </c>
      <c r="R1522" s="19" t="s">
        <v>44</v>
      </c>
      <c r="S1522" s="19" t="s">
        <v>35</v>
      </c>
      <c r="T1522" s="19" t="s">
        <v>45</v>
      </c>
      <c r="U1522" s="19" t="s">
        <v>35</v>
      </c>
      <c r="V1522" s="19" t="s">
        <v>46</v>
      </c>
    </row>
    <row r="1523" spans="1:22" x14ac:dyDescent="0.2">
      <c r="A1523" s="20" t="s">
        <v>8559</v>
      </c>
      <c r="B1523" s="28" t="s">
        <v>8560</v>
      </c>
      <c r="C1523" s="29" t="s">
        <v>2593</v>
      </c>
      <c r="D1523" s="18" t="s">
        <v>201</v>
      </c>
      <c r="E1523" s="19"/>
      <c r="F1523" s="20" t="s">
        <v>1219</v>
      </c>
      <c r="G1523" s="19">
        <f>$E$1523*$F$1523-$C$7*$E$1523*$F$1523/100</f>
        <v>0</v>
      </c>
      <c r="H1523" s="19" t="s">
        <v>31</v>
      </c>
      <c r="I1523" s="20" t="s">
        <v>693</v>
      </c>
      <c r="J1523" s="19" t="s">
        <v>39</v>
      </c>
      <c r="K1523" s="19" t="s">
        <v>40</v>
      </c>
      <c r="L1523" s="18" t="s">
        <v>62</v>
      </c>
      <c r="M1523" s="19" t="s">
        <v>8561</v>
      </c>
      <c r="N1523" s="19"/>
      <c r="O1523" s="30" t="s">
        <v>8562</v>
      </c>
      <c r="P1523" s="30" t="s">
        <v>8563</v>
      </c>
      <c r="Q1523" s="31">
        <v>135</v>
      </c>
      <c r="R1523" s="19" t="s">
        <v>44</v>
      </c>
      <c r="S1523" s="19" t="s">
        <v>35</v>
      </c>
      <c r="T1523" s="19" t="s">
        <v>2597</v>
      </c>
      <c r="U1523" s="19" t="s">
        <v>35</v>
      </c>
      <c r="V1523" s="19" t="s">
        <v>46</v>
      </c>
    </row>
    <row r="1524" spans="1:22" x14ac:dyDescent="0.2">
      <c r="A1524" s="20" t="s">
        <v>8564</v>
      </c>
      <c r="B1524" s="28" t="s">
        <v>8565</v>
      </c>
      <c r="C1524" s="29" t="s">
        <v>2593</v>
      </c>
      <c r="D1524" s="18" t="s">
        <v>153</v>
      </c>
      <c r="E1524" s="19"/>
      <c r="F1524" s="20" t="s">
        <v>992</v>
      </c>
      <c r="G1524" s="19">
        <f>$E$1524*$F$1524-$C$7*$E$1524*$F$1524/100</f>
        <v>0</v>
      </c>
      <c r="H1524" s="19" t="s">
        <v>31</v>
      </c>
      <c r="I1524" s="20" t="s">
        <v>693</v>
      </c>
      <c r="J1524" s="19" t="s">
        <v>1644</v>
      </c>
      <c r="K1524" s="19" t="s">
        <v>206</v>
      </c>
      <c r="L1524" s="18" t="s">
        <v>62</v>
      </c>
      <c r="M1524" s="19" t="s">
        <v>8566</v>
      </c>
      <c r="N1524" s="19"/>
      <c r="O1524" s="30" t="s">
        <v>8562</v>
      </c>
      <c r="P1524" s="30" t="s">
        <v>8567</v>
      </c>
      <c r="Q1524" s="31">
        <v>594</v>
      </c>
      <c r="R1524" s="19" t="s">
        <v>44</v>
      </c>
      <c r="S1524" s="19" t="s">
        <v>45</v>
      </c>
      <c r="T1524" s="19" t="s">
        <v>2597</v>
      </c>
      <c r="U1524" s="19" t="s">
        <v>2597</v>
      </c>
      <c r="V1524" s="19" t="s">
        <v>46</v>
      </c>
    </row>
    <row r="1525" spans="1:22" x14ac:dyDescent="0.2">
      <c r="A1525" s="20" t="s">
        <v>8568</v>
      </c>
      <c r="B1525" s="28" t="s">
        <v>8569</v>
      </c>
      <c r="C1525" s="29" t="s">
        <v>6798</v>
      </c>
      <c r="D1525" s="18" t="s">
        <v>119</v>
      </c>
      <c r="E1525" s="19"/>
      <c r="F1525" s="20" t="s">
        <v>623</v>
      </c>
      <c r="G1525" s="19">
        <f>$E$1525*$F$1525-$C$7*$E$1525*$F$1525/100</f>
        <v>0</v>
      </c>
      <c r="H1525" s="19" t="s">
        <v>31</v>
      </c>
      <c r="I1525" s="20" t="s">
        <v>221</v>
      </c>
      <c r="J1525" s="19" t="s">
        <v>382</v>
      </c>
      <c r="K1525" s="19" t="s">
        <v>206</v>
      </c>
      <c r="L1525" s="18" t="s">
        <v>705</v>
      </c>
      <c r="M1525" s="19" t="s">
        <v>8570</v>
      </c>
      <c r="N1525" s="19"/>
      <c r="O1525" s="30" t="s">
        <v>8571</v>
      </c>
      <c r="P1525" s="30" t="s">
        <v>8572</v>
      </c>
      <c r="Q1525" s="31">
        <v>33</v>
      </c>
      <c r="R1525" s="19" t="s">
        <v>56</v>
      </c>
      <c r="S1525" s="19" t="s">
        <v>35</v>
      </c>
      <c r="T1525" s="19" t="s">
        <v>45</v>
      </c>
      <c r="U1525" s="19" t="s">
        <v>513</v>
      </c>
      <c r="V1525" s="19" t="s">
        <v>46</v>
      </c>
    </row>
    <row r="1526" spans="1:22" x14ac:dyDescent="0.2">
      <c r="A1526" s="20" t="s">
        <v>8573</v>
      </c>
      <c r="B1526" s="28" t="s">
        <v>8574</v>
      </c>
      <c r="C1526" s="29" t="s">
        <v>4309</v>
      </c>
      <c r="D1526" s="18" t="s">
        <v>98</v>
      </c>
      <c r="E1526" s="19"/>
      <c r="F1526" s="20" t="s">
        <v>2103</v>
      </c>
      <c r="G1526" s="19">
        <f>$E$1526*$F$1526-$C$7*$E$1526*$F$1526/100</f>
        <v>0</v>
      </c>
      <c r="H1526" s="19" t="s">
        <v>31</v>
      </c>
      <c r="I1526" s="20" t="s">
        <v>533</v>
      </c>
      <c r="J1526" s="19" t="s">
        <v>189</v>
      </c>
      <c r="K1526" s="19" t="s">
        <v>40</v>
      </c>
      <c r="L1526" s="18" t="s">
        <v>62</v>
      </c>
      <c r="M1526" s="19" t="s">
        <v>8575</v>
      </c>
      <c r="N1526" s="19"/>
      <c r="O1526" s="30" t="s">
        <v>8576</v>
      </c>
      <c r="P1526" s="30" t="s">
        <v>8577</v>
      </c>
      <c r="Q1526" s="31">
        <v>91</v>
      </c>
      <c r="R1526" s="19" t="s">
        <v>44</v>
      </c>
      <c r="S1526" s="19" t="s">
        <v>35</v>
      </c>
      <c r="T1526" s="19" t="s">
        <v>45</v>
      </c>
      <c r="U1526" s="19" t="s">
        <v>35</v>
      </c>
      <c r="V1526" s="19" t="s">
        <v>46</v>
      </c>
    </row>
    <row r="1527" spans="1:22" x14ac:dyDescent="0.2">
      <c r="A1527" s="20" t="s">
        <v>8578</v>
      </c>
      <c r="B1527" s="28" t="s">
        <v>8579</v>
      </c>
      <c r="C1527" s="29" t="s">
        <v>8580</v>
      </c>
      <c r="D1527" s="18" t="s">
        <v>119</v>
      </c>
      <c r="E1527" s="19"/>
      <c r="F1527" s="20" t="s">
        <v>2242</v>
      </c>
      <c r="G1527" s="19">
        <f>$E$1527*$F$1527-$C$7*$E$1527*$F$1527/100</f>
        <v>0</v>
      </c>
      <c r="H1527" s="19" t="s">
        <v>31</v>
      </c>
      <c r="I1527" s="20" t="s">
        <v>436</v>
      </c>
      <c r="J1527" s="19" t="s">
        <v>189</v>
      </c>
      <c r="K1527" s="19" t="s">
        <v>40</v>
      </c>
      <c r="L1527" s="18" t="s">
        <v>62</v>
      </c>
      <c r="M1527" s="19" t="s">
        <v>8581</v>
      </c>
      <c r="N1527" s="19"/>
      <c r="O1527" s="30" t="s">
        <v>8582</v>
      </c>
      <c r="P1527" s="30" t="s">
        <v>8583</v>
      </c>
      <c r="Q1527" s="31">
        <v>170</v>
      </c>
      <c r="R1527" s="19" t="s">
        <v>56</v>
      </c>
      <c r="S1527" s="19" t="s">
        <v>35</v>
      </c>
      <c r="T1527" s="19" t="s">
        <v>45</v>
      </c>
      <c r="U1527" s="19" t="s">
        <v>35</v>
      </c>
      <c r="V1527" s="19" t="s">
        <v>46</v>
      </c>
    </row>
    <row r="1528" spans="1:22" x14ac:dyDescent="0.2">
      <c r="A1528" s="20" t="s">
        <v>8584</v>
      </c>
      <c r="B1528" s="28" t="s">
        <v>8585</v>
      </c>
      <c r="C1528" s="29" t="s">
        <v>227</v>
      </c>
      <c r="D1528" s="18" t="s">
        <v>201</v>
      </c>
      <c r="E1528" s="19"/>
      <c r="F1528" s="20" t="s">
        <v>266</v>
      </c>
      <c r="G1528" s="19">
        <f>$E$1528*$F$1528-$C$7*$E$1528*$F$1528/100</f>
        <v>0</v>
      </c>
      <c r="H1528" s="19" t="s">
        <v>31</v>
      </c>
      <c r="I1528" s="20" t="s">
        <v>517</v>
      </c>
      <c r="J1528" s="19" t="s">
        <v>189</v>
      </c>
      <c r="K1528" s="19" t="s">
        <v>40</v>
      </c>
      <c r="L1528" s="18" t="s">
        <v>53</v>
      </c>
      <c r="M1528" s="19" t="s">
        <v>8586</v>
      </c>
      <c r="N1528" s="19"/>
      <c r="O1528" s="30" t="s">
        <v>8587</v>
      </c>
      <c r="P1528" s="30" t="s">
        <v>8588</v>
      </c>
      <c r="Q1528" s="31">
        <v>60</v>
      </c>
      <c r="R1528" s="19" t="s">
        <v>44</v>
      </c>
      <c r="S1528" s="19" t="s">
        <v>2901</v>
      </c>
      <c r="T1528" s="19" t="s">
        <v>137</v>
      </c>
      <c r="U1528" s="19" t="s">
        <v>35</v>
      </c>
      <c r="V1528" s="19" t="s">
        <v>46</v>
      </c>
    </row>
    <row r="1529" spans="1:22" x14ac:dyDescent="0.2">
      <c r="A1529" s="20" t="s">
        <v>8589</v>
      </c>
      <c r="B1529" s="28" t="s">
        <v>8590</v>
      </c>
      <c r="C1529" s="29" t="s">
        <v>8591</v>
      </c>
      <c r="D1529" s="18" t="s">
        <v>36</v>
      </c>
      <c r="E1529" s="19"/>
      <c r="F1529" s="20" t="s">
        <v>1029</v>
      </c>
      <c r="G1529" s="19">
        <f>$E$1529*$F$1529-$C$7*$E$1529*$F$1529/100</f>
        <v>0</v>
      </c>
      <c r="H1529" s="19" t="s">
        <v>8592</v>
      </c>
      <c r="I1529" s="20" t="s">
        <v>914</v>
      </c>
      <c r="J1529" s="19" t="s">
        <v>3038</v>
      </c>
      <c r="K1529" s="19" t="s">
        <v>40</v>
      </c>
      <c r="L1529" s="18" t="s">
        <v>62</v>
      </c>
      <c r="M1529" s="19" t="s">
        <v>8593</v>
      </c>
      <c r="N1529" s="19"/>
      <c r="O1529" s="30" t="s">
        <v>8594</v>
      </c>
      <c r="P1529" s="30" t="s">
        <v>8595</v>
      </c>
      <c r="Q1529" s="31">
        <v>3</v>
      </c>
      <c r="R1529" s="19" t="s">
        <v>56</v>
      </c>
      <c r="S1529" s="19" t="s">
        <v>35</v>
      </c>
      <c r="T1529" s="19" t="s">
        <v>45</v>
      </c>
      <c r="U1529" s="19" t="s">
        <v>35</v>
      </c>
      <c r="V1529" s="19" t="s">
        <v>46</v>
      </c>
    </row>
    <row r="1530" spans="1:22" x14ac:dyDescent="0.2">
      <c r="A1530" s="20" t="s">
        <v>8596</v>
      </c>
      <c r="B1530" s="28" t="s">
        <v>8597</v>
      </c>
      <c r="C1530" s="29" t="s">
        <v>7042</v>
      </c>
      <c r="D1530" s="18" t="s">
        <v>138</v>
      </c>
      <c r="E1530" s="19"/>
      <c r="F1530" s="20" t="s">
        <v>8598</v>
      </c>
      <c r="G1530" s="19">
        <f>$E$1530*$F$1530-$C$7*$E$1530*$F$1530/100</f>
        <v>0</v>
      </c>
      <c r="H1530" s="19" t="s">
        <v>31</v>
      </c>
      <c r="I1530" s="20" t="s">
        <v>2258</v>
      </c>
      <c r="J1530" s="19" t="s">
        <v>189</v>
      </c>
      <c r="K1530" s="19" t="s">
        <v>40</v>
      </c>
      <c r="L1530" s="18" t="s">
        <v>62</v>
      </c>
      <c r="M1530" s="19" t="s">
        <v>8599</v>
      </c>
      <c r="N1530" s="19"/>
      <c r="O1530" s="30" t="s">
        <v>8600</v>
      </c>
      <c r="P1530" s="30" t="s">
        <v>8601</v>
      </c>
      <c r="Q1530" s="31">
        <v>1354</v>
      </c>
      <c r="R1530" s="19" t="s">
        <v>44</v>
      </c>
      <c r="S1530" s="19" t="s">
        <v>35</v>
      </c>
      <c r="T1530" s="19" t="s">
        <v>97</v>
      </c>
      <c r="U1530" s="19" t="s">
        <v>35</v>
      </c>
      <c r="V1530" s="19" t="s">
        <v>46</v>
      </c>
    </row>
    <row r="1531" spans="1:22" x14ac:dyDescent="0.2">
      <c r="A1531" s="20" t="s">
        <v>8602</v>
      </c>
      <c r="B1531" s="28" t="s">
        <v>8603</v>
      </c>
      <c r="C1531" s="29" t="s">
        <v>3557</v>
      </c>
      <c r="D1531" s="18" t="s">
        <v>201</v>
      </c>
      <c r="E1531" s="19"/>
      <c r="F1531" s="20" t="s">
        <v>3518</v>
      </c>
      <c r="G1531" s="19">
        <f>$E$1531*$F$1531-$C$7*$E$1531*$F$1531/100</f>
        <v>0</v>
      </c>
      <c r="H1531" s="19" t="s">
        <v>31</v>
      </c>
      <c r="I1531" s="20" t="s">
        <v>560</v>
      </c>
      <c r="J1531" s="19" t="s">
        <v>1504</v>
      </c>
      <c r="K1531" s="19" t="s">
        <v>40</v>
      </c>
      <c r="L1531" s="18" t="s">
        <v>53</v>
      </c>
      <c r="M1531" s="19" t="s">
        <v>8604</v>
      </c>
      <c r="N1531" s="19"/>
      <c r="O1531" s="30" t="s">
        <v>8605</v>
      </c>
      <c r="P1531" s="30" t="s">
        <v>8606</v>
      </c>
      <c r="Q1531" s="31">
        <v>46</v>
      </c>
      <c r="R1531" s="19" t="s">
        <v>44</v>
      </c>
      <c r="S1531" s="19" t="s">
        <v>35</v>
      </c>
      <c r="T1531" s="19" t="s">
        <v>3496</v>
      </c>
      <c r="U1531" s="19" t="s">
        <v>35</v>
      </c>
      <c r="V1531" s="19" t="s">
        <v>46</v>
      </c>
    </row>
    <row r="1532" spans="1:22" x14ac:dyDescent="0.2">
      <c r="A1532" s="20" t="s">
        <v>8607</v>
      </c>
      <c r="B1532" s="28" t="s">
        <v>8608</v>
      </c>
      <c r="C1532" s="29" t="s">
        <v>3557</v>
      </c>
      <c r="D1532" s="18" t="s">
        <v>201</v>
      </c>
      <c r="E1532" s="19"/>
      <c r="F1532" s="20" t="s">
        <v>8153</v>
      </c>
      <c r="G1532" s="19">
        <f>$E$1532*$F$1532-$C$7*$E$1532*$F$1532/100</f>
        <v>0</v>
      </c>
      <c r="H1532" s="19" t="s">
        <v>31</v>
      </c>
      <c r="I1532" s="20" t="s">
        <v>560</v>
      </c>
      <c r="J1532" s="19" t="s">
        <v>504</v>
      </c>
      <c r="K1532" s="19" t="s">
        <v>40</v>
      </c>
      <c r="L1532" s="18" t="s">
        <v>124</v>
      </c>
      <c r="M1532" s="19" t="s">
        <v>8609</v>
      </c>
      <c r="N1532" s="19"/>
      <c r="O1532" s="30" t="s">
        <v>8605</v>
      </c>
      <c r="P1532" s="30" t="s">
        <v>8610</v>
      </c>
      <c r="Q1532" s="31">
        <v>8</v>
      </c>
      <c r="R1532" s="19" t="s">
        <v>44</v>
      </c>
      <c r="S1532" s="19" t="s">
        <v>35</v>
      </c>
      <c r="T1532" s="19" t="s">
        <v>456</v>
      </c>
      <c r="U1532" s="19" t="s">
        <v>35</v>
      </c>
      <c r="V1532" s="19" t="s">
        <v>46</v>
      </c>
    </row>
    <row r="1533" spans="1:22" x14ac:dyDescent="0.2">
      <c r="A1533" s="20" t="s">
        <v>8611</v>
      </c>
      <c r="B1533" s="28" t="s">
        <v>8612</v>
      </c>
      <c r="C1533" s="29" t="s">
        <v>991</v>
      </c>
      <c r="D1533" s="18" t="s">
        <v>201</v>
      </c>
      <c r="E1533" s="19"/>
      <c r="F1533" s="20" t="s">
        <v>172</v>
      </c>
      <c r="G1533" s="19">
        <f>$E$1533*$F$1533-$C$7*$E$1533*$F$1533/100</f>
        <v>0</v>
      </c>
      <c r="H1533" s="19" t="s">
        <v>31</v>
      </c>
      <c r="I1533" s="20" t="s">
        <v>693</v>
      </c>
      <c r="J1533" s="19" t="s">
        <v>382</v>
      </c>
      <c r="K1533" s="19" t="s">
        <v>40</v>
      </c>
      <c r="L1533" s="18" t="s">
        <v>53</v>
      </c>
      <c r="M1533" s="19" t="s">
        <v>8613</v>
      </c>
      <c r="N1533" s="19"/>
      <c r="O1533" s="30" t="s">
        <v>8614</v>
      </c>
      <c r="P1533" s="30" t="s">
        <v>8615</v>
      </c>
      <c r="Q1533" s="31">
        <v>52</v>
      </c>
      <c r="R1533" s="19" t="s">
        <v>44</v>
      </c>
      <c r="S1533" s="19" t="s">
        <v>35</v>
      </c>
      <c r="T1533" s="19" t="s">
        <v>45</v>
      </c>
      <c r="U1533" s="19" t="s">
        <v>660</v>
      </c>
      <c r="V1533" s="19" t="s">
        <v>46</v>
      </c>
    </row>
    <row r="1534" spans="1:22" x14ac:dyDescent="0.2">
      <c r="A1534" s="20" t="s">
        <v>8616</v>
      </c>
      <c r="B1534" s="28" t="s">
        <v>8617</v>
      </c>
      <c r="C1534" s="29" t="s">
        <v>8618</v>
      </c>
      <c r="D1534" s="18" t="s">
        <v>138</v>
      </c>
      <c r="E1534" s="19"/>
      <c r="F1534" s="20" t="s">
        <v>1751</v>
      </c>
      <c r="G1534" s="19">
        <f>$E$1534*$F$1534-$C$7*$E$1534*$F$1534/100</f>
        <v>0</v>
      </c>
      <c r="H1534" s="19" t="s">
        <v>31</v>
      </c>
      <c r="I1534" s="20" t="s">
        <v>1791</v>
      </c>
      <c r="J1534" s="19" t="s">
        <v>189</v>
      </c>
      <c r="K1534" s="19" t="s">
        <v>40</v>
      </c>
      <c r="L1534" s="18" t="s">
        <v>62</v>
      </c>
      <c r="M1534" s="19" t="s">
        <v>8619</v>
      </c>
      <c r="N1534" s="19"/>
      <c r="O1534" s="30" t="s">
        <v>8620</v>
      </c>
      <c r="P1534" s="30" t="s">
        <v>8621</v>
      </c>
      <c r="Q1534" s="31">
        <v>91</v>
      </c>
      <c r="R1534" s="19" t="s">
        <v>56</v>
      </c>
      <c r="S1534" s="19" t="s">
        <v>35</v>
      </c>
      <c r="T1534" s="19" t="s">
        <v>45</v>
      </c>
      <c r="U1534" s="19" t="s">
        <v>35</v>
      </c>
      <c r="V1534" s="19" t="s">
        <v>46</v>
      </c>
    </row>
    <row r="1535" spans="1:22" x14ac:dyDescent="0.2">
      <c r="A1535" s="20" t="s">
        <v>8622</v>
      </c>
      <c r="B1535" s="28" t="s">
        <v>8623</v>
      </c>
      <c r="C1535" s="29" t="s">
        <v>2949</v>
      </c>
      <c r="D1535" s="18" t="s">
        <v>138</v>
      </c>
      <c r="E1535" s="19"/>
      <c r="F1535" s="20" t="s">
        <v>8624</v>
      </c>
      <c r="G1535" s="19">
        <f>$E$1535*$F$1535-$C$7*$E$1535*$F$1535/100</f>
        <v>0</v>
      </c>
      <c r="H1535" s="19" t="s">
        <v>31</v>
      </c>
      <c r="I1535" s="20" t="s">
        <v>4027</v>
      </c>
      <c r="J1535" s="19" t="s">
        <v>103</v>
      </c>
      <c r="K1535" s="19" t="s">
        <v>40</v>
      </c>
      <c r="L1535" s="18" t="s">
        <v>124</v>
      </c>
      <c r="M1535" s="19" t="s">
        <v>8625</v>
      </c>
      <c r="N1535" s="19"/>
      <c r="O1535" s="30" t="s">
        <v>8626</v>
      </c>
      <c r="P1535" s="30" t="s">
        <v>8627</v>
      </c>
      <c r="Q1535" s="31">
        <v>3</v>
      </c>
      <c r="R1535" s="19" t="s">
        <v>56</v>
      </c>
      <c r="S1535" s="19" t="s">
        <v>2953</v>
      </c>
      <c r="T1535" s="19" t="s">
        <v>1124</v>
      </c>
      <c r="U1535" s="19" t="s">
        <v>35</v>
      </c>
      <c r="V1535" s="19" t="s">
        <v>46</v>
      </c>
    </row>
    <row r="1536" spans="1:22" x14ac:dyDescent="0.2">
      <c r="A1536" s="20" t="s">
        <v>8628</v>
      </c>
      <c r="B1536" s="28" t="s">
        <v>8629</v>
      </c>
      <c r="C1536" s="29" t="s">
        <v>3949</v>
      </c>
      <c r="D1536" s="18" t="s">
        <v>170</v>
      </c>
      <c r="E1536" s="19"/>
      <c r="F1536" s="20" t="s">
        <v>266</v>
      </c>
      <c r="G1536" s="19">
        <f>$E$1536*$F$1536-$C$7*$E$1536*$F$1536/100</f>
        <v>0</v>
      </c>
      <c r="H1536" s="19" t="s">
        <v>31</v>
      </c>
      <c r="I1536" s="20" t="s">
        <v>656</v>
      </c>
      <c r="J1536" s="19" t="s">
        <v>2288</v>
      </c>
      <c r="K1536" s="19" t="s">
        <v>206</v>
      </c>
      <c r="L1536" s="18" t="s">
        <v>3402</v>
      </c>
      <c r="M1536" s="19" t="s">
        <v>8630</v>
      </c>
      <c r="N1536" s="19"/>
      <c r="O1536" s="30" t="s">
        <v>8631</v>
      </c>
      <c r="P1536" s="30" t="s">
        <v>8632</v>
      </c>
      <c r="Q1536" s="31">
        <v>87</v>
      </c>
      <c r="R1536" s="19" t="s">
        <v>56</v>
      </c>
      <c r="S1536" s="19" t="s">
        <v>1498</v>
      </c>
      <c r="T1536" s="19" t="s">
        <v>3953</v>
      </c>
      <c r="U1536" s="19" t="s">
        <v>1145</v>
      </c>
      <c r="V1536" s="19" t="s">
        <v>46</v>
      </c>
    </row>
    <row r="1537" spans="1:22" x14ac:dyDescent="0.2">
      <c r="A1537" s="20" t="s">
        <v>8633</v>
      </c>
      <c r="B1537" s="28" t="s">
        <v>8634</v>
      </c>
      <c r="C1537" s="29" t="s">
        <v>2523</v>
      </c>
      <c r="D1537" s="18" t="s">
        <v>231</v>
      </c>
      <c r="E1537" s="19"/>
      <c r="F1537" s="20" t="s">
        <v>580</v>
      </c>
      <c r="G1537" s="19">
        <f>$E$1537*$F$1537-$C$7*$E$1537*$F$1537/100</f>
        <v>0</v>
      </c>
      <c r="H1537" s="19" t="s">
        <v>31</v>
      </c>
      <c r="I1537" s="20" t="s">
        <v>1104</v>
      </c>
      <c r="J1537" s="19" t="s">
        <v>52</v>
      </c>
      <c r="K1537" s="19" t="s">
        <v>40</v>
      </c>
      <c r="L1537" s="18" t="s">
        <v>62</v>
      </c>
      <c r="M1537" s="19" t="s">
        <v>8635</v>
      </c>
      <c r="N1537" s="19"/>
      <c r="O1537" s="30" t="s">
        <v>8636</v>
      </c>
      <c r="P1537" s="30" t="s">
        <v>8637</v>
      </c>
      <c r="Q1537" s="31">
        <v>516</v>
      </c>
      <c r="R1537" s="19" t="s">
        <v>56</v>
      </c>
      <c r="S1537" s="19" t="s">
        <v>35</v>
      </c>
      <c r="T1537" s="19" t="s">
        <v>286</v>
      </c>
      <c r="U1537" s="19" t="s">
        <v>35</v>
      </c>
      <c r="V1537" s="19" t="s">
        <v>46</v>
      </c>
    </row>
    <row r="1538" spans="1:22" x14ac:dyDescent="0.2">
      <c r="A1538" s="20" t="s">
        <v>8638</v>
      </c>
      <c r="B1538" s="28" t="s">
        <v>8639</v>
      </c>
      <c r="C1538" s="29" t="s">
        <v>762</v>
      </c>
      <c r="D1538" s="18" t="s">
        <v>153</v>
      </c>
      <c r="E1538" s="19"/>
      <c r="F1538" s="20" t="s">
        <v>1933</v>
      </c>
      <c r="G1538" s="19">
        <f>$E$1538*$F$1538-$C$7*$E$1538*$F$1538/100</f>
        <v>0</v>
      </c>
      <c r="H1538" s="19" t="s">
        <v>31</v>
      </c>
      <c r="I1538" s="20" t="s">
        <v>1986</v>
      </c>
      <c r="J1538" s="19" t="s">
        <v>189</v>
      </c>
      <c r="K1538" s="19" t="s">
        <v>40</v>
      </c>
      <c r="L1538" s="18" t="s">
        <v>282</v>
      </c>
      <c r="M1538" s="19" t="s">
        <v>8640</v>
      </c>
      <c r="N1538" s="19"/>
      <c r="O1538" s="30" t="s">
        <v>8641</v>
      </c>
      <c r="P1538" s="30" t="s">
        <v>8642</v>
      </c>
      <c r="Q1538" s="31">
        <v>31</v>
      </c>
      <c r="R1538" s="19" t="s">
        <v>44</v>
      </c>
      <c r="S1538" s="19" t="s">
        <v>35</v>
      </c>
      <c r="T1538" s="19" t="s">
        <v>767</v>
      </c>
      <c r="U1538" s="19" t="s">
        <v>1469</v>
      </c>
      <c r="V1538" s="19" t="s">
        <v>46</v>
      </c>
    </row>
    <row r="1539" spans="1:22" x14ac:dyDescent="0.2">
      <c r="A1539" s="20" t="s">
        <v>8643</v>
      </c>
      <c r="B1539" s="28" t="s">
        <v>8644</v>
      </c>
      <c r="C1539" s="29" t="s">
        <v>131</v>
      </c>
      <c r="D1539" s="18" t="s">
        <v>119</v>
      </c>
      <c r="E1539" s="19"/>
      <c r="F1539" s="20" t="s">
        <v>1785</v>
      </c>
      <c r="G1539" s="19">
        <f>$E$1539*$F$1539-$C$7*$E$1539*$F$1539/100</f>
        <v>0</v>
      </c>
      <c r="H1539" s="19" t="s">
        <v>31</v>
      </c>
      <c r="I1539" s="20" t="s">
        <v>533</v>
      </c>
      <c r="J1539" s="19" t="s">
        <v>189</v>
      </c>
      <c r="K1539" s="19" t="s">
        <v>40</v>
      </c>
      <c r="L1539" s="18" t="s">
        <v>62</v>
      </c>
      <c r="M1539" s="19" t="s">
        <v>8645</v>
      </c>
      <c r="N1539" s="19"/>
      <c r="O1539" s="30" t="s">
        <v>8646</v>
      </c>
      <c r="P1539" s="30" t="s">
        <v>8647</v>
      </c>
      <c r="Q1539" s="31">
        <v>73</v>
      </c>
      <c r="R1539" s="19" t="s">
        <v>56</v>
      </c>
      <c r="S1539" s="19" t="s">
        <v>35</v>
      </c>
      <c r="T1539" s="19" t="s">
        <v>3012</v>
      </c>
      <c r="U1539" s="19" t="s">
        <v>209</v>
      </c>
      <c r="V1539" s="19" t="s">
        <v>46</v>
      </c>
    </row>
    <row r="1540" spans="1:22" x14ac:dyDescent="0.2">
      <c r="A1540" s="20" t="s">
        <v>8648</v>
      </c>
      <c r="B1540" s="28" t="s">
        <v>8649</v>
      </c>
      <c r="C1540" s="29" t="s">
        <v>131</v>
      </c>
      <c r="D1540" s="18" t="s">
        <v>138</v>
      </c>
      <c r="E1540" s="19"/>
      <c r="F1540" s="20" t="s">
        <v>2242</v>
      </c>
      <c r="G1540" s="19">
        <f>$E$1540*$F$1540-$C$7*$E$1540*$F$1540/100</f>
        <v>0</v>
      </c>
      <c r="H1540" s="19" t="s">
        <v>35</v>
      </c>
      <c r="I1540" s="20" t="s">
        <v>533</v>
      </c>
      <c r="J1540" s="19" t="s">
        <v>134</v>
      </c>
      <c r="K1540" s="19" t="s">
        <v>40</v>
      </c>
      <c r="L1540" s="18" t="s">
        <v>282</v>
      </c>
      <c r="M1540" s="19" t="s">
        <v>8650</v>
      </c>
      <c r="N1540" s="19"/>
      <c r="O1540" s="30" t="s">
        <v>8651</v>
      </c>
      <c r="P1540" s="30" t="s">
        <v>8652</v>
      </c>
      <c r="Q1540" s="31">
        <v>151</v>
      </c>
      <c r="R1540" s="19" t="s">
        <v>56</v>
      </c>
      <c r="S1540" s="19" t="s">
        <v>35</v>
      </c>
      <c r="T1540" s="19" t="s">
        <v>2036</v>
      </c>
      <c r="U1540" s="19" t="s">
        <v>35</v>
      </c>
      <c r="V1540" s="19" t="s">
        <v>46</v>
      </c>
    </row>
    <row r="1541" spans="1:22" x14ac:dyDescent="0.2">
      <c r="A1541" s="20" t="s">
        <v>8653</v>
      </c>
      <c r="B1541" s="28" t="s">
        <v>8654</v>
      </c>
      <c r="C1541" s="29" t="s">
        <v>2137</v>
      </c>
      <c r="D1541" s="18" t="s">
        <v>201</v>
      </c>
      <c r="E1541" s="19"/>
      <c r="F1541" s="20" t="s">
        <v>908</v>
      </c>
      <c r="G1541" s="19">
        <f>$E$1541*$F$1541-$C$7*$E$1541*$F$1541/100</f>
        <v>0</v>
      </c>
      <c r="H1541" s="19" t="s">
        <v>31</v>
      </c>
      <c r="I1541" s="20" t="s">
        <v>517</v>
      </c>
      <c r="J1541" s="19" t="s">
        <v>504</v>
      </c>
      <c r="K1541" s="19" t="s">
        <v>40</v>
      </c>
      <c r="L1541" s="18" t="s">
        <v>53</v>
      </c>
      <c r="M1541" s="19" t="s">
        <v>8655</v>
      </c>
      <c r="N1541" s="19"/>
      <c r="O1541" s="30" t="s">
        <v>8656</v>
      </c>
      <c r="P1541" s="30" t="s">
        <v>8657</v>
      </c>
      <c r="Q1541" s="31">
        <v>18</v>
      </c>
      <c r="R1541" s="19" t="s">
        <v>56</v>
      </c>
      <c r="S1541" s="19" t="s">
        <v>1475</v>
      </c>
      <c r="T1541" s="19" t="s">
        <v>544</v>
      </c>
      <c r="U1541" s="19" t="s">
        <v>35</v>
      </c>
      <c r="V1541" s="19" t="s">
        <v>46</v>
      </c>
    </row>
    <row r="1542" spans="1:22" x14ac:dyDescent="0.2">
      <c r="A1542" s="20" t="s">
        <v>8658</v>
      </c>
      <c r="B1542" s="28" t="s">
        <v>8659</v>
      </c>
      <c r="C1542" s="29" t="s">
        <v>2436</v>
      </c>
      <c r="D1542" s="18" t="s">
        <v>201</v>
      </c>
      <c r="E1542" s="19"/>
      <c r="F1542" s="20" t="s">
        <v>450</v>
      </c>
      <c r="G1542" s="19">
        <f>$E$1542*$F$1542-$C$7*$E$1542*$F$1542/100</f>
        <v>0</v>
      </c>
      <c r="H1542" s="19" t="s">
        <v>779</v>
      </c>
      <c r="I1542" s="20" t="s">
        <v>693</v>
      </c>
      <c r="J1542" s="19" t="s">
        <v>189</v>
      </c>
      <c r="K1542" s="19" t="s">
        <v>40</v>
      </c>
      <c r="L1542" s="18" t="s">
        <v>705</v>
      </c>
      <c r="M1542" s="19" t="s">
        <v>8660</v>
      </c>
      <c r="N1542" s="19"/>
      <c r="O1542" s="30" t="s">
        <v>8661</v>
      </c>
      <c r="P1542" s="30" t="s">
        <v>8662</v>
      </c>
      <c r="Q1542" s="31">
        <v>11</v>
      </c>
      <c r="R1542" s="19" t="s">
        <v>44</v>
      </c>
      <c r="S1542" s="19" t="s">
        <v>35</v>
      </c>
      <c r="T1542" s="19" t="s">
        <v>2440</v>
      </c>
      <c r="U1542" s="19" t="s">
        <v>35</v>
      </c>
      <c r="V1542" s="19" t="s">
        <v>46</v>
      </c>
    </row>
    <row r="1543" spans="1:22" x14ac:dyDescent="0.2">
      <c r="A1543" s="20" t="s">
        <v>8663</v>
      </c>
      <c r="B1543" s="28" t="s">
        <v>8664</v>
      </c>
      <c r="C1543" s="29" t="s">
        <v>186</v>
      </c>
      <c r="D1543" s="18" t="s">
        <v>359</v>
      </c>
      <c r="E1543" s="19"/>
      <c r="F1543" s="20" t="s">
        <v>4100</v>
      </c>
      <c r="G1543" s="19">
        <f>$E$1543*$F$1543-$C$7*$E$1543*$F$1543/100</f>
        <v>0</v>
      </c>
      <c r="H1543" s="19" t="s">
        <v>31</v>
      </c>
      <c r="I1543" s="20" t="s">
        <v>639</v>
      </c>
      <c r="J1543" s="19" t="s">
        <v>78</v>
      </c>
      <c r="K1543" s="19" t="s">
        <v>40</v>
      </c>
      <c r="L1543" s="18" t="s">
        <v>53</v>
      </c>
      <c r="M1543" s="19" t="s">
        <v>8665</v>
      </c>
      <c r="N1543" s="19"/>
      <c r="O1543" s="30" t="s">
        <v>8666</v>
      </c>
      <c r="P1543" s="30" t="s">
        <v>8667</v>
      </c>
      <c r="Q1543" s="31">
        <v>69</v>
      </c>
      <c r="R1543" s="19" t="s">
        <v>44</v>
      </c>
      <c r="S1543" s="19" t="s">
        <v>35</v>
      </c>
      <c r="T1543" s="19" t="s">
        <v>439</v>
      </c>
      <c r="U1543" s="19" t="s">
        <v>286</v>
      </c>
      <c r="V1543" s="19" t="s">
        <v>46</v>
      </c>
    </row>
    <row r="1544" spans="1:22" x14ac:dyDescent="0.2">
      <c r="A1544" s="20" t="s">
        <v>8668</v>
      </c>
      <c r="B1544" s="28" t="s">
        <v>8669</v>
      </c>
      <c r="C1544" s="29" t="s">
        <v>5372</v>
      </c>
      <c r="D1544" s="18" t="s">
        <v>98</v>
      </c>
      <c r="E1544" s="19"/>
      <c r="F1544" s="20" t="s">
        <v>1134</v>
      </c>
      <c r="G1544" s="19">
        <f>$E$1544*$F$1544-$C$7*$E$1544*$F$1544/100</f>
        <v>0</v>
      </c>
      <c r="H1544" s="19" t="s">
        <v>31</v>
      </c>
      <c r="I1544" s="20" t="s">
        <v>476</v>
      </c>
      <c r="J1544" s="19" t="s">
        <v>1504</v>
      </c>
      <c r="K1544" s="19" t="s">
        <v>40</v>
      </c>
      <c r="L1544" s="18" t="s">
        <v>62</v>
      </c>
      <c r="M1544" s="19" t="s">
        <v>8670</v>
      </c>
      <c r="N1544" s="19"/>
      <c r="O1544" s="30" t="s">
        <v>8671</v>
      </c>
      <c r="P1544" s="30" t="s">
        <v>8672</v>
      </c>
      <c r="Q1544" s="31">
        <v>4</v>
      </c>
      <c r="R1544" s="19" t="s">
        <v>44</v>
      </c>
      <c r="S1544" s="19" t="s">
        <v>35</v>
      </c>
      <c r="T1544" s="19" t="s">
        <v>45</v>
      </c>
      <c r="U1544" s="19" t="s">
        <v>35</v>
      </c>
      <c r="V1544" s="19" t="s">
        <v>46</v>
      </c>
    </row>
    <row r="1545" spans="1:22" x14ac:dyDescent="0.2">
      <c r="A1545" s="20" t="s">
        <v>8673</v>
      </c>
      <c r="B1545" s="28" t="s">
        <v>8674</v>
      </c>
      <c r="C1545" s="29" t="s">
        <v>3021</v>
      </c>
      <c r="D1545" s="18" t="s">
        <v>359</v>
      </c>
      <c r="E1545" s="19"/>
      <c r="F1545" s="20" t="s">
        <v>2201</v>
      </c>
      <c r="G1545" s="19">
        <f>$E$1545*$F$1545-$C$7*$E$1545*$F$1545/100</f>
        <v>0</v>
      </c>
      <c r="H1545" s="19" t="s">
        <v>2605</v>
      </c>
      <c r="I1545" s="20" t="s">
        <v>473</v>
      </c>
      <c r="J1545" s="19" t="s">
        <v>189</v>
      </c>
      <c r="K1545" s="19" t="s">
        <v>40</v>
      </c>
      <c r="L1545" s="18" t="s">
        <v>53</v>
      </c>
      <c r="M1545" s="19" t="s">
        <v>8675</v>
      </c>
      <c r="N1545" s="19"/>
      <c r="O1545" s="30" t="s">
        <v>8676</v>
      </c>
      <c r="P1545" s="30" t="s">
        <v>8677</v>
      </c>
      <c r="Q1545" s="31">
        <v>33</v>
      </c>
      <c r="R1545" s="19" t="s">
        <v>44</v>
      </c>
      <c r="S1545" s="19" t="s">
        <v>35</v>
      </c>
      <c r="T1545" s="19" t="s">
        <v>262</v>
      </c>
      <c r="U1545" s="19" t="s">
        <v>35</v>
      </c>
      <c r="V1545" s="19" t="s">
        <v>46</v>
      </c>
    </row>
    <row r="1546" spans="1:22" x14ac:dyDescent="0.2">
      <c r="A1546" s="20" t="s">
        <v>8678</v>
      </c>
      <c r="B1546" s="28" t="s">
        <v>8679</v>
      </c>
      <c r="C1546" s="29" t="s">
        <v>8680</v>
      </c>
      <c r="D1546" s="18" t="s">
        <v>170</v>
      </c>
      <c r="E1546" s="19"/>
      <c r="F1546" s="20" t="s">
        <v>450</v>
      </c>
      <c r="G1546" s="19">
        <f>$E$1546*$F$1546-$C$7*$E$1546*$F$1546/100</f>
        <v>0</v>
      </c>
      <c r="H1546" s="19" t="s">
        <v>31</v>
      </c>
      <c r="I1546" s="20" t="s">
        <v>1901</v>
      </c>
      <c r="J1546" s="19" t="s">
        <v>504</v>
      </c>
      <c r="K1546" s="19" t="s">
        <v>40</v>
      </c>
      <c r="L1546" s="18" t="s">
        <v>62</v>
      </c>
      <c r="M1546" s="19" t="s">
        <v>8681</v>
      </c>
      <c r="N1546" s="19"/>
      <c r="O1546" s="30" t="s">
        <v>8682</v>
      </c>
      <c r="P1546" s="30" t="s">
        <v>8683</v>
      </c>
      <c r="Q1546" s="31">
        <v>84</v>
      </c>
      <c r="R1546" s="19" t="s">
        <v>56</v>
      </c>
      <c r="S1546" s="19" t="s">
        <v>35</v>
      </c>
      <c r="T1546" s="19" t="s">
        <v>1051</v>
      </c>
      <c r="U1546" s="19" t="s">
        <v>35</v>
      </c>
      <c r="V1546" s="19" t="s">
        <v>46</v>
      </c>
    </row>
    <row r="1547" spans="1:22" x14ac:dyDescent="0.2">
      <c r="A1547" s="20" t="s">
        <v>8684</v>
      </c>
      <c r="B1547" s="28" t="s">
        <v>8685</v>
      </c>
      <c r="C1547" s="29" t="s">
        <v>35</v>
      </c>
      <c r="D1547" s="18" t="s">
        <v>201</v>
      </c>
      <c r="E1547" s="19"/>
      <c r="F1547" s="20" t="s">
        <v>1277</v>
      </c>
      <c r="G1547" s="19">
        <f>$E$1547*$F$1547-$C$7*$E$1547*$F$1547/100</f>
        <v>0</v>
      </c>
      <c r="H1547" s="19" t="s">
        <v>31</v>
      </c>
      <c r="I1547" s="20" t="s">
        <v>693</v>
      </c>
      <c r="J1547" s="19" t="s">
        <v>189</v>
      </c>
      <c r="K1547" s="19" t="s">
        <v>40</v>
      </c>
      <c r="L1547" s="18" t="s">
        <v>53</v>
      </c>
      <c r="M1547" s="19" t="s">
        <v>8686</v>
      </c>
      <c r="N1547" s="19"/>
      <c r="O1547" s="30" t="s">
        <v>8687</v>
      </c>
      <c r="P1547" s="30" t="s">
        <v>8688</v>
      </c>
      <c r="Q1547" s="31">
        <v>77</v>
      </c>
      <c r="R1547" s="19" t="s">
        <v>44</v>
      </c>
      <c r="S1547" s="19" t="s">
        <v>35</v>
      </c>
      <c r="T1547" s="19" t="s">
        <v>1489</v>
      </c>
      <c r="U1547" s="19" t="s">
        <v>35</v>
      </c>
      <c r="V1547" s="19" t="s">
        <v>46</v>
      </c>
    </row>
    <row r="1548" spans="1:22" x14ac:dyDescent="0.2">
      <c r="A1548" s="23" t="s">
        <v>8689</v>
      </c>
      <c r="B1548" s="32" t="s">
        <v>8690</v>
      </c>
      <c r="C1548" s="33" t="s">
        <v>2523</v>
      </c>
      <c r="D1548" s="21" t="s">
        <v>170</v>
      </c>
      <c r="E1548" s="22"/>
      <c r="F1548" s="23" t="s">
        <v>1785</v>
      </c>
      <c r="G1548" s="22">
        <f>$E$1548*$F$1548-$C$7*$E$1548*$F$1548/100</f>
        <v>0</v>
      </c>
      <c r="H1548" s="22" t="s">
        <v>31</v>
      </c>
      <c r="I1548" s="23" t="s">
        <v>1104</v>
      </c>
      <c r="J1548" s="22" t="s">
        <v>134</v>
      </c>
      <c r="K1548" s="22" t="s">
        <v>206</v>
      </c>
      <c r="L1548" s="21" t="s">
        <v>62</v>
      </c>
      <c r="M1548" s="22" t="s">
        <v>8691</v>
      </c>
      <c r="N1548" s="24" t="s">
        <v>1741</v>
      </c>
      <c r="O1548" s="34" t="s">
        <v>8692</v>
      </c>
      <c r="P1548" s="34" t="s">
        <v>8693</v>
      </c>
      <c r="Q1548" s="35">
        <v>931</v>
      </c>
      <c r="R1548" s="22" t="s">
        <v>56</v>
      </c>
      <c r="S1548" s="22" t="s">
        <v>35</v>
      </c>
      <c r="T1548" s="22" t="s">
        <v>169</v>
      </c>
      <c r="U1548" s="22" t="s">
        <v>35</v>
      </c>
      <c r="V1548" s="22" t="s">
        <v>46</v>
      </c>
    </row>
    <row r="1549" spans="1:22" x14ac:dyDescent="0.2">
      <c r="A1549" s="20" t="s">
        <v>8694</v>
      </c>
      <c r="B1549" s="28" t="s">
        <v>8695</v>
      </c>
      <c r="C1549" s="29" t="s">
        <v>8696</v>
      </c>
      <c r="D1549" s="18" t="s">
        <v>231</v>
      </c>
      <c r="E1549" s="19"/>
      <c r="F1549" s="20" t="s">
        <v>172</v>
      </c>
      <c r="G1549" s="19">
        <f>$E$1549*$F$1549-$C$7*$E$1549*$F$1549/100</f>
        <v>0</v>
      </c>
      <c r="H1549" s="19" t="s">
        <v>31</v>
      </c>
      <c r="I1549" s="20" t="s">
        <v>1021</v>
      </c>
      <c r="J1549" s="19" t="s">
        <v>78</v>
      </c>
      <c r="K1549" s="19" t="s">
        <v>40</v>
      </c>
      <c r="L1549" s="18" t="s">
        <v>62</v>
      </c>
      <c r="M1549" s="19" t="s">
        <v>8697</v>
      </c>
      <c r="N1549" s="19"/>
      <c r="O1549" s="30" t="s">
        <v>8698</v>
      </c>
      <c r="P1549" s="30" t="s">
        <v>8699</v>
      </c>
      <c r="Q1549" s="31">
        <v>50</v>
      </c>
      <c r="R1549" s="19" t="s">
        <v>44</v>
      </c>
      <c r="S1549" s="19" t="s">
        <v>35</v>
      </c>
      <c r="T1549" s="19" t="s">
        <v>45</v>
      </c>
      <c r="U1549" s="19" t="s">
        <v>35</v>
      </c>
      <c r="V1549" s="19" t="s">
        <v>46</v>
      </c>
    </row>
    <row r="1550" spans="1:22" x14ac:dyDescent="0.2">
      <c r="A1550" s="20" t="s">
        <v>8700</v>
      </c>
      <c r="B1550" s="28" t="s">
        <v>8701</v>
      </c>
      <c r="C1550" s="29" t="s">
        <v>35</v>
      </c>
      <c r="D1550" s="18" t="s">
        <v>33</v>
      </c>
      <c r="E1550" s="19"/>
      <c r="F1550" s="20" t="s">
        <v>8702</v>
      </c>
      <c r="G1550" s="19">
        <f>$E$1550*$F$1550-$C$7*$E$1550*$F$1550/100</f>
        <v>0</v>
      </c>
      <c r="H1550" s="19" t="s">
        <v>31</v>
      </c>
      <c r="I1550" s="20" t="s">
        <v>33</v>
      </c>
      <c r="J1550" s="19" t="s">
        <v>504</v>
      </c>
      <c r="K1550" s="19" t="s">
        <v>40</v>
      </c>
      <c r="L1550" s="18" t="s">
        <v>8703</v>
      </c>
      <c r="M1550" s="19" t="s">
        <v>8704</v>
      </c>
      <c r="N1550" s="19"/>
      <c r="O1550" s="30" t="s">
        <v>8705</v>
      </c>
      <c r="P1550" s="30" t="s">
        <v>8704</v>
      </c>
      <c r="Q1550" s="31">
        <v>14</v>
      </c>
      <c r="R1550" s="19" t="s">
        <v>56</v>
      </c>
      <c r="S1550" s="19" t="s">
        <v>35</v>
      </c>
      <c r="T1550" s="19" t="s">
        <v>82</v>
      </c>
      <c r="U1550" s="19" t="s">
        <v>8706</v>
      </c>
      <c r="V1550" s="19" t="s">
        <v>46</v>
      </c>
    </row>
    <row r="1551" spans="1:22" x14ac:dyDescent="0.2">
      <c r="A1551" s="20" t="s">
        <v>8707</v>
      </c>
      <c r="B1551" s="28" t="s">
        <v>8708</v>
      </c>
      <c r="C1551" s="29" t="s">
        <v>35</v>
      </c>
      <c r="D1551" s="18" t="s">
        <v>33</v>
      </c>
      <c r="E1551" s="19"/>
      <c r="F1551" s="20" t="s">
        <v>8709</v>
      </c>
      <c r="G1551" s="19">
        <f>$E$1551*$F$1551-$C$7*$E$1551*$F$1551/100</f>
        <v>0</v>
      </c>
      <c r="H1551" s="19" t="s">
        <v>31</v>
      </c>
      <c r="I1551" s="20" t="s">
        <v>66</v>
      </c>
      <c r="J1551" s="19" t="s">
        <v>504</v>
      </c>
      <c r="K1551" s="19" t="s">
        <v>40</v>
      </c>
      <c r="L1551" s="18" t="s">
        <v>8703</v>
      </c>
      <c r="M1551" s="19" t="s">
        <v>8710</v>
      </c>
      <c r="N1551" s="19"/>
      <c r="O1551" s="30" t="s">
        <v>35</v>
      </c>
      <c r="P1551" s="30" t="s">
        <v>8710</v>
      </c>
      <c r="Q1551" s="31">
        <v>5</v>
      </c>
      <c r="R1551" s="19" t="s">
        <v>56</v>
      </c>
      <c r="S1551" s="19" t="s">
        <v>35</v>
      </c>
      <c r="T1551" s="19" t="s">
        <v>8706</v>
      </c>
      <c r="U1551" s="19" t="s">
        <v>660</v>
      </c>
      <c r="V1551" s="19" t="s">
        <v>46</v>
      </c>
    </row>
    <row r="1552" spans="1:22" x14ac:dyDescent="0.2">
      <c r="A1552" s="20" t="s">
        <v>8711</v>
      </c>
      <c r="B1552" s="28" t="s">
        <v>8712</v>
      </c>
      <c r="C1552" s="29" t="s">
        <v>35</v>
      </c>
      <c r="D1552" s="18" t="s">
        <v>33</v>
      </c>
      <c r="E1552" s="19"/>
      <c r="F1552" s="20" t="s">
        <v>8709</v>
      </c>
      <c r="G1552" s="19">
        <f>$E$1552*$F$1552-$C$7*$E$1552*$F$1552/100</f>
        <v>0</v>
      </c>
      <c r="H1552" s="19" t="s">
        <v>31</v>
      </c>
      <c r="I1552" s="20" t="s">
        <v>47</v>
      </c>
      <c r="J1552" s="19" t="s">
        <v>504</v>
      </c>
      <c r="K1552" s="19" t="s">
        <v>40</v>
      </c>
      <c r="L1552" s="18" t="s">
        <v>8703</v>
      </c>
      <c r="M1552" s="19" t="s">
        <v>8713</v>
      </c>
      <c r="N1552" s="19"/>
      <c r="O1552" s="30" t="s">
        <v>8714</v>
      </c>
      <c r="P1552" s="30" t="s">
        <v>8713</v>
      </c>
      <c r="Q1552" s="31">
        <v>30</v>
      </c>
      <c r="R1552" s="19" t="s">
        <v>56</v>
      </c>
      <c r="S1552" s="19" t="s">
        <v>35</v>
      </c>
      <c r="T1552" s="19" t="s">
        <v>8706</v>
      </c>
      <c r="U1552" s="19" t="s">
        <v>660</v>
      </c>
      <c r="V1552" s="19" t="s">
        <v>46</v>
      </c>
    </row>
    <row r="1553" spans="1:22" x14ac:dyDescent="0.2">
      <c r="A1553" s="20" t="s">
        <v>8715</v>
      </c>
      <c r="B1553" s="28" t="s">
        <v>8716</v>
      </c>
      <c r="C1553" s="29" t="s">
        <v>35</v>
      </c>
      <c r="D1553" s="18" t="s">
        <v>33</v>
      </c>
      <c r="E1553" s="19"/>
      <c r="F1553" s="20" t="s">
        <v>8702</v>
      </c>
      <c r="G1553" s="19">
        <f>$E$1553*$F$1553-$C$7*$E$1553*$F$1553/100</f>
        <v>0</v>
      </c>
      <c r="H1553" s="19" t="s">
        <v>31</v>
      </c>
      <c r="I1553" s="20" t="s">
        <v>33</v>
      </c>
      <c r="J1553" s="19" t="s">
        <v>504</v>
      </c>
      <c r="K1553" s="19" t="s">
        <v>40</v>
      </c>
      <c r="L1553" s="18" t="s">
        <v>8717</v>
      </c>
      <c r="M1553" s="19" t="s">
        <v>8718</v>
      </c>
      <c r="N1553" s="19"/>
      <c r="O1553" s="30" t="s">
        <v>8719</v>
      </c>
      <c r="P1553" s="30" t="s">
        <v>8718</v>
      </c>
      <c r="Q1553" s="31">
        <v>21</v>
      </c>
      <c r="R1553" s="19" t="s">
        <v>56</v>
      </c>
      <c r="S1553" s="19" t="s">
        <v>35</v>
      </c>
      <c r="T1553" s="19" t="s">
        <v>82</v>
      </c>
      <c r="U1553" s="19" t="s">
        <v>8706</v>
      </c>
      <c r="V1553" s="19" t="s">
        <v>46</v>
      </c>
    </row>
    <row r="1554" spans="1:22" x14ac:dyDescent="0.2">
      <c r="A1554" s="20" t="s">
        <v>8720</v>
      </c>
      <c r="B1554" s="28" t="s">
        <v>8721</v>
      </c>
      <c r="C1554" s="29" t="s">
        <v>35</v>
      </c>
      <c r="D1554" s="18" t="s">
        <v>33</v>
      </c>
      <c r="E1554" s="19"/>
      <c r="F1554" s="20" t="s">
        <v>8722</v>
      </c>
      <c r="G1554" s="19">
        <f>$E$1554*$F$1554-$C$7*$E$1554*$F$1554/100</f>
        <v>0</v>
      </c>
      <c r="H1554" s="19" t="s">
        <v>31</v>
      </c>
      <c r="I1554" s="20" t="s">
        <v>33</v>
      </c>
      <c r="J1554" s="19" t="s">
        <v>504</v>
      </c>
      <c r="K1554" s="19" t="s">
        <v>40</v>
      </c>
      <c r="L1554" s="18" t="s">
        <v>8723</v>
      </c>
      <c r="M1554" s="19" t="s">
        <v>8724</v>
      </c>
      <c r="N1554" s="19"/>
      <c r="O1554" s="30" t="s">
        <v>8725</v>
      </c>
      <c r="P1554" s="30" t="s">
        <v>8724</v>
      </c>
      <c r="Q1554" s="31">
        <v>55</v>
      </c>
      <c r="R1554" s="19" t="s">
        <v>56</v>
      </c>
      <c r="S1554" s="19" t="s">
        <v>35</v>
      </c>
      <c r="T1554" s="19" t="s">
        <v>82</v>
      </c>
      <c r="U1554" s="19" t="s">
        <v>8706</v>
      </c>
      <c r="V1554" s="19" t="s">
        <v>46</v>
      </c>
    </row>
    <row r="1555" spans="1:22" x14ac:dyDescent="0.2">
      <c r="A1555" s="20" t="s">
        <v>8726</v>
      </c>
      <c r="B1555" s="28" t="s">
        <v>8727</v>
      </c>
      <c r="C1555" s="29" t="s">
        <v>35</v>
      </c>
      <c r="D1555" s="18" t="s">
        <v>33</v>
      </c>
      <c r="E1555" s="19"/>
      <c r="F1555" s="20" t="s">
        <v>8709</v>
      </c>
      <c r="G1555" s="19">
        <f>$E$1555*$F$1555-$C$7*$E$1555*$F$1555/100</f>
        <v>0</v>
      </c>
      <c r="H1555" s="19" t="s">
        <v>31</v>
      </c>
      <c r="I1555" s="20" t="s">
        <v>33</v>
      </c>
      <c r="J1555" s="19" t="s">
        <v>504</v>
      </c>
      <c r="K1555" s="19" t="s">
        <v>40</v>
      </c>
      <c r="L1555" s="18" t="s">
        <v>8703</v>
      </c>
      <c r="M1555" s="19" t="s">
        <v>8728</v>
      </c>
      <c r="N1555" s="19"/>
      <c r="O1555" s="30" t="s">
        <v>35</v>
      </c>
      <c r="P1555" s="30" t="s">
        <v>8728</v>
      </c>
      <c r="Q1555" s="31">
        <v>26</v>
      </c>
      <c r="R1555" s="19" t="s">
        <v>56</v>
      </c>
      <c r="S1555" s="19" t="s">
        <v>35</v>
      </c>
      <c r="T1555" s="19" t="s">
        <v>731</v>
      </c>
      <c r="U1555" s="19" t="s">
        <v>8706</v>
      </c>
      <c r="V1555" s="19" t="s">
        <v>46</v>
      </c>
    </row>
    <row r="1556" spans="1:22" x14ac:dyDescent="0.2">
      <c r="A1556" s="20" t="s">
        <v>8729</v>
      </c>
      <c r="B1556" s="28" t="s">
        <v>8730</v>
      </c>
      <c r="C1556" s="29" t="s">
        <v>35</v>
      </c>
      <c r="D1556" s="18" t="s">
        <v>36</v>
      </c>
      <c r="E1556" s="19"/>
      <c r="F1556" s="20" t="s">
        <v>8731</v>
      </c>
      <c r="G1556" s="19">
        <f>$E$1556*$F$1556-$C$7*$E$1556*$F$1556/100</f>
        <v>0</v>
      </c>
      <c r="H1556" s="19" t="s">
        <v>35</v>
      </c>
      <c r="I1556" s="20" t="s">
        <v>35</v>
      </c>
      <c r="J1556" s="19" t="s">
        <v>35</v>
      </c>
      <c r="K1556" s="19" t="s">
        <v>35</v>
      </c>
      <c r="L1556" s="18" t="s">
        <v>35</v>
      </c>
      <c r="M1556" s="19" t="s">
        <v>8732</v>
      </c>
      <c r="N1556" s="19"/>
      <c r="O1556" s="30" t="s">
        <v>35</v>
      </c>
      <c r="P1556" s="30" t="s">
        <v>8732</v>
      </c>
      <c r="Q1556" s="31">
        <v>361</v>
      </c>
      <c r="R1556" s="19" t="s">
        <v>56</v>
      </c>
      <c r="S1556" s="19" t="s">
        <v>35</v>
      </c>
      <c r="T1556" s="19" t="s">
        <v>35</v>
      </c>
      <c r="U1556" s="19" t="s">
        <v>35</v>
      </c>
      <c r="V1556" s="19" t="s">
        <v>35</v>
      </c>
    </row>
    <row r="1557" spans="1:22" x14ac:dyDescent="0.2">
      <c r="A1557" s="20" t="s">
        <v>8733</v>
      </c>
      <c r="B1557" s="28" t="s">
        <v>8734</v>
      </c>
      <c r="C1557" s="29" t="s">
        <v>8735</v>
      </c>
      <c r="D1557" s="18" t="s">
        <v>277</v>
      </c>
      <c r="E1557" s="19"/>
      <c r="F1557" s="20" t="s">
        <v>1283</v>
      </c>
      <c r="G1557" s="19">
        <f>$E$1557*$F$1557-$C$7*$E$1557*$F$1557/100</f>
        <v>0</v>
      </c>
      <c r="H1557" s="19" t="s">
        <v>31</v>
      </c>
      <c r="I1557" s="20" t="s">
        <v>914</v>
      </c>
      <c r="J1557" s="19" t="s">
        <v>189</v>
      </c>
      <c r="K1557" s="19" t="s">
        <v>40</v>
      </c>
      <c r="L1557" s="18" t="s">
        <v>53</v>
      </c>
      <c r="M1557" s="19" t="s">
        <v>8736</v>
      </c>
      <c r="N1557" s="19"/>
      <c r="O1557" s="30" t="s">
        <v>8737</v>
      </c>
      <c r="P1557" s="30" t="s">
        <v>8738</v>
      </c>
      <c r="Q1557" s="31">
        <v>390</v>
      </c>
      <c r="R1557" s="19" t="s">
        <v>56</v>
      </c>
      <c r="S1557" s="19" t="s">
        <v>35</v>
      </c>
      <c r="T1557" s="19" t="s">
        <v>570</v>
      </c>
      <c r="U1557" s="19" t="s">
        <v>1033</v>
      </c>
      <c r="V1557" s="19" t="s">
        <v>46</v>
      </c>
    </row>
    <row r="1558" spans="1:22" x14ac:dyDescent="0.2">
      <c r="A1558" s="20" t="s">
        <v>8739</v>
      </c>
      <c r="B1558" s="28" t="s">
        <v>8740</v>
      </c>
      <c r="C1558" s="29" t="s">
        <v>347</v>
      </c>
      <c r="D1558" s="18" t="s">
        <v>277</v>
      </c>
      <c r="E1558" s="19"/>
      <c r="F1558" s="20" t="s">
        <v>1465</v>
      </c>
      <c r="G1558" s="19">
        <f>$E$1558*$F$1558-$C$7*$E$1558*$F$1558/100</f>
        <v>0</v>
      </c>
      <c r="H1558" s="19" t="s">
        <v>31</v>
      </c>
      <c r="I1558" s="20" t="s">
        <v>832</v>
      </c>
      <c r="J1558" s="19" t="s">
        <v>189</v>
      </c>
      <c r="K1558" s="19" t="s">
        <v>40</v>
      </c>
      <c r="L1558" s="18" t="s">
        <v>124</v>
      </c>
      <c r="M1558" s="19" t="s">
        <v>8741</v>
      </c>
      <c r="N1558" s="19"/>
      <c r="O1558" s="30" t="s">
        <v>8742</v>
      </c>
      <c r="P1558" s="30" t="s">
        <v>8743</v>
      </c>
      <c r="Q1558" s="31">
        <v>59</v>
      </c>
      <c r="R1558" s="19" t="s">
        <v>56</v>
      </c>
      <c r="S1558" s="19" t="s">
        <v>35</v>
      </c>
      <c r="T1558" s="19" t="s">
        <v>286</v>
      </c>
      <c r="U1558" s="19" t="s">
        <v>331</v>
      </c>
      <c r="V1558" s="19" t="s">
        <v>46</v>
      </c>
    </row>
    <row r="1559" spans="1:22" x14ac:dyDescent="0.2">
      <c r="A1559" s="20" t="s">
        <v>8744</v>
      </c>
      <c r="B1559" s="28" t="s">
        <v>8745</v>
      </c>
      <c r="C1559" s="29" t="s">
        <v>459</v>
      </c>
      <c r="D1559" s="18" t="s">
        <v>170</v>
      </c>
      <c r="E1559" s="19"/>
      <c r="F1559" s="20" t="s">
        <v>6765</v>
      </c>
      <c r="G1559" s="19">
        <f>$E$1559*$F$1559-$C$7*$E$1559*$F$1559/100</f>
        <v>0</v>
      </c>
      <c r="H1559" s="19" t="s">
        <v>31</v>
      </c>
      <c r="I1559" s="20" t="s">
        <v>1149</v>
      </c>
      <c r="J1559" s="19" t="s">
        <v>78</v>
      </c>
      <c r="K1559" s="19" t="s">
        <v>40</v>
      </c>
      <c r="L1559" s="18" t="s">
        <v>62</v>
      </c>
      <c r="M1559" s="19" t="s">
        <v>8746</v>
      </c>
      <c r="N1559" s="19"/>
      <c r="O1559" s="30" t="s">
        <v>8747</v>
      </c>
      <c r="P1559" s="30" t="s">
        <v>8748</v>
      </c>
      <c r="Q1559" s="31">
        <v>62</v>
      </c>
      <c r="R1559" s="19" t="s">
        <v>44</v>
      </c>
      <c r="S1559" s="19" t="s">
        <v>35</v>
      </c>
      <c r="T1559" s="19" t="s">
        <v>455</v>
      </c>
      <c r="U1559" s="19" t="s">
        <v>455</v>
      </c>
      <c r="V1559" s="19" t="s">
        <v>46</v>
      </c>
    </row>
    <row r="1560" spans="1:22" x14ac:dyDescent="0.2">
      <c r="A1560" s="20" t="s">
        <v>8749</v>
      </c>
      <c r="B1560" s="28" t="s">
        <v>8750</v>
      </c>
      <c r="C1560" s="29" t="s">
        <v>8751</v>
      </c>
      <c r="D1560" s="18" t="s">
        <v>201</v>
      </c>
      <c r="E1560" s="19"/>
      <c r="F1560" s="20" t="s">
        <v>1189</v>
      </c>
      <c r="G1560" s="19">
        <f>$E$1560*$F$1560-$C$7*$E$1560*$F$1560/100</f>
        <v>0</v>
      </c>
      <c r="H1560" s="19" t="s">
        <v>31</v>
      </c>
      <c r="I1560" s="20" t="s">
        <v>1077</v>
      </c>
      <c r="J1560" s="19" t="s">
        <v>189</v>
      </c>
      <c r="K1560" s="19" t="s">
        <v>40</v>
      </c>
      <c r="L1560" s="18" t="s">
        <v>124</v>
      </c>
      <c r="M1560" s="19" t="s">
        <v>8752</v>
      </c>
      <c r="N1560" s="19"/>
      <c r="O1560" s="30" t="s">
        <v>8753</v>
      </c>
      <c r="P1560" s="30" t="s">
        <v>8754</v>
      </c>
      <c r="Q1560" s="31">
        <v>18</v>
      </c>
      <c r="R1560" s="19" t="s">
        <v>56</v>
      </c>
      <c r="S1560" s="19" t="s">
        <v>1117</v>
      </c>
      <c r="T1560" s="19" t="s">
        <v>1139</v>
      </c>
      <c r="U1560" s="19" t="s">
        <v>660</v>
      </c>
      <c r="V1560" s="19" t="s">
        <v>46</v>
      </c>
    </row>
    <row r="1561" spans="1:22" x14ac:dyDescent="0.2">
      <c r="A1561" s="20" t="s">
        <v>8755</v>
      </c>
      <c r="B1561" s="28" t="s">
        <v>8756</v>
      </c>
      <c r="C1561" s="29" t="s">
        <v>8757</v>
      </c>
      <c r="D1561" s="18" t="s">
        <v>277</v>
      </c>
      <c r="E1561" s="19"/>
      <c r="F1561" s="20" t="s">
        <v>559</v>
      </c>
      <c r="G1561" s="19">
        <f>$E$1561*$F$1561-$C$7*$E$1561*$F$1561/100</f>
        <v>0</v>
      </c>
      <c r="H1561" s="19" t="s">
        <v>31</v>
      </c>
      <c r="I1561" s="20" t="s">
        <v>960</v>
      </c>
      <c r="J1561" s="19" t="s">
        <v>52</v>
      </c>
      <c r="K1561" s="19" t="s">
        <v>40</v>
      </c>
      <c r="L1561" s="18" t="s">
        <v>53</v>
      </c>
      <c r="M1561" s="19" t="s">
        <v>8758</v>
      </c>
      <c r="N1561" s="19"/>
      <c r="O1561" s="30" t="s">
        <v>8759</v>
      </c>
      <c r="P1561" s="30" t="s">
        <v>8760</v>
      </c>
      <c r="Q1561" s="31">
        <v>102</v>
      </c>
      <c r="R1561" s="19" t="s">
        <v>56</v>
      </c>
      <c r="S1561" s="19" t="s">
        <v>35</v>
      </c>
      <c r="T1561" s="19" t="s">
        <v>286</v>
      </c>
      <c r="U1561" s="19" t="s">
        <v>455</v>
      </c>
      <c r="V1561" s="19" t="s">
        <v>46</v>
      </c>
    </row>
    <row r="1562" spans="1:22" x14ac:dyDescent="0.2">
      <c r="A1562" s="20" t="s">
        <v>8761</v>
      </c>
      <c r="B1562" s="28" t="s">
        <v>8762</v>
      </c>
      <c r="C1562" s="29" t="s">
        <v>4961</v>
      </c>
      <c r="D1562" s="18" t="s">
        <v>298</v>
      </c>
      <c r="E1562" s="19"/>
      <c r="F1562" s="20" t="s">
        <v>467</v>
      </c>
      <c r="G1562" s="19">
        <f>$E$1562*$F$1562-$C$7*$E$1562*$F$1562/100</f>
        <v>0</v>
      </c>
      <c r="H1562" s="19" t="s">
        <v>31</v>
      </c>
      <c r="I1562" s="20" t="s">
        <v>832</v>
      </c>
      <c r="J1562" s="19" t="s">
        <v>78</v>
      </c>
      <c r="K1562" s="19" t="s">
        <v>40</v>
      </c>
      <c r="L1562" s="18" t="s">
        <v>124</v>
      </c>
      <c r="M1562" s="19" t="s">
        <v>8763</v>
      </c>
      <c r="N1562" s="19"/>
      <c r="O1562" s="30" t="s">
        <v>8764</v>
      </c>
      <c r="P1562" s="30" t="s">
        <v>8765</v>
      </c>
      <c r="Q1562" s="31">
        <v>14</v>
      </c>
      <c r="R1562" s="19" t="s">
        <v>44</v>
      </c>
      <c r="S1562" s="19" t="s">
        <v>1648</v>
      </c>
      <c r="T1562" s="19" t="s">
        <v>513</v>
      </c>
      <c r="U1562" s="19" t="s">
        <v>261</v>
      </c>
      <c r="V1562" s="19" t="s">
        <v>46</v>
      </c>
    </row>
    <row r="1563" spans="1:22" x14ac:dyDescent="0.2">
      <c r="A1563" s="20" t="s">
        <v>8766</v>
      </c>
      <c r="B1563" s="28" t="s">
        <v>8767</v>
      </c>
      <c r="C1563" s="29" t="s">
        <v>113</v>
      </c>
      <c r="D1563" s="18" t="s">
        <v>170</v>
      </c>
      <c r="E1563" s="19"/>
      <c r="F1563" s="20" t="s">
        <v>309</v>
      </c>
      <c r="G1563" s="19">
        <f>$E$1563*$F$1563-$C$7*$E$1563*$F$1563/100</f>
        <v>0</v>
      </c>
      <c r="H1563" s="19" t="s">
        <v>31</v>
      </c>
      <c r="I1563" s="20" t="s">
        <v>281</v>
      </c>
      <c r="J1563" s="19" t="s">
        <v>52</v>
      </c>
      <c r="K1563" s="19" t="s">
        <v>40</v>
      </c>
      <c r="L1563" s="18" t="s">
        <v>53</v>
      </c>
      <c r="M1563" s="19" t="s">
        <v>8768</v>
      </c>
      <c r="N1563" s="19"/>
      <c r="O1563" s="30" t="s">
        <v>8769</v>
      </c>
      <c r="P1563" s="30" t="s">
        <v>8770</v>
      </c>
      <c r="Q1563" s="31">
        <v>302</v>
      </c>
      <c r="R1563" s="19" t="s">
        <v>56</v>
      </c>
      <c r="S1563" s="19" t="s">
        <v>35</v>
      </c>
      <c r="T1563" s="19" t="s">
        <v>65</v>
      </c>
      <c r="U1563" s="19" t="s">
        <v>35</v>
      </c>
      <c r="V1563" s="19" t="s">
        <v>46</v>
      </c>
    </row>
    <row r="1564" spans="1:22" x14ac:dyDescent="0.2">
      <c r="A1564" s="20" t="s">
        <v>8771</v>
      </c>
      <c r="B1564" s="28" t="s">
        <v>8772</v>
      </c>
      <c r="C1564" s="29" t="s">
        <v>8773</v>
      </c>
      <c r="D1564" s="18" t="s">
        <v>184</v>
      </c>
      <c r="E1564" s="19"/>
      <c r="F1564" s="20" t="s">
        <v>450</v>
      </c>
      <c r="G1564" s="19">
        <f>$E$1564*$F$1564-$C$7*$E$1564*$F$1564/100</f>
        <v>0</v>
      </c>
      <c r="H1564" s="19" t="s">
        <v>31</v>
      </c>
      <c r="I1564" s="20" t="s">
        <v>1155</v>
      </c>
      <c r="J1564" s="19" t="s">
        <v>52</v>
      </c>
      <c r="K1564" s="19" t="s">
        <v>40</v>
      </c>
      <c r="L1564" s="18" t="s">
        <v>62</v>
      </c>
      <c r="M1564" s="19" t="s">
        <v>8774</v>
      </c>
      <c r="N1564" s="19"/>
      <c r="O1564" s="30" t="s">
        <v>8775</v>
      </c>
      <c r="P1564" s="30" t="s">
        <v>8776</v>
      </c>
      <c r="Q1564" s="31">
        <v>145</v>
      </c>
      <c r="R1564" s="19" t="s">
        <v>56</v>
      </c>
      <c r="S1564" s="19" t="s">
        <v>35</v>
      </c>
      <c r="T1564" s="19" t="s">
        <v>885</v>
      </c>
      <c r="U1564" s="19" t="s">
        <v>35</v>
      </c>
      <c r="V1564" s="19" t="s">
        <v>46</v>
      </c>
    </row>
    <row r="1565" spans="1:22" x14ac:dyDescent="0.2">
      <c r="A1565" s="20" t="s">
        <v>8777</v>
      </c>
      <c r="B1565" s="28" t="s">
        <v>8778</v>
      </c>
      <c r="C1565" s="29" t="s">
        <v>8779</v>
      </c>
      <c r="D1565" s="18" t="s">
        <v>359</v>
      </c>
      <c r="E1565" s="19"/>
      <c r="F1565" s="20" t="s">
        <v>1904</v>
      </c>
      <c r="G1565" s="19">
        <f>$E$1565*$F$1565-$C$7*$E$1565*$F$1565/100</f>
        <v>0</v>
      </c>
      <c r="H1565" s="19" t="s">
        <v>31</v>
      </c>
      <c r="I1565" s="20" t="s">
        <v>530</v>
      </c>
      <c r="J1565" s="19" t="s">
        <v>1504</v>
      </c>
      <c r="K1565" s="19" t="s">
        <v>40</v>
      </c>
      <c r="L1565" s="18" t="s">
        <v>53</v>
      </c>
      <c r="M1565" s="19" t="s">
        <v>8780</v>
      </c>
      <c r="N1565" s="19"/>
      <c r="O1565" s="30" t="s">
        <v>8781</v>
      </c>
      <c r="P1565" s="30" t="s">
        <v>8782</v>
      </c>
      <c r="Q1565" s="31">
        <v>278</v>
      </c>
      <c r="R1565" s="19" t="s">
        <v>44</v>
      </c>
      <c r="S1565" s="19" t="s">
        <v>35</v>
      </c>
      <c r="T1565" s="19" t="s">
        <v>1145</v>
      </c>
      <c r="U1565" s="19" t="s">
        <v>35</v>
      </c>
      <c r="V1565" s="19" t="s">
        <v>46</v>
      </c>
    </row>
    <row r="1566" spans="1:22" x14ac:dyDescent="0.2">
      <c r="A1566" s="20" t="s">
        <v>8783</v>
      </c>
      <c r="B1566" s="28" t="s">
        <v>8784</v>
      </c>
      <c r="C1566" s="29" t="s">
        <v>35</v>
      </c>
      <c r="D1566" s="18" t="s">
        <v>501</v>
      </c>
      <c r="E1566" s="19"/>
      <c r="F1566" s="20" t="s">
        <v>2201</v>
      </c>
      <c r="G1566" s="19">
        <f>$E$1566*$F$1566-$C$7*$E$1566*$F$1566/100</f>
        <v>0</v>
      </c>
      <c r="H1566" s="19" t="s">
        <v>31</v>
      </c>
      <c r="I1566" s="20" t="s">
        <v>440</v>
      </c>
      <c r="J1566" s="19" t="s">
        <v>189</v>
      </c>
      <c r="K1566" s="19" t="s">
        <v>40</v>
      </c>
      <c r="L1566" s="18" t="s">
        <v>124</v>
      </c>
      <c r="M1566" s="19" t="s">
        <v>8785</v>
      </c>
      <c r="N1566" s="19"/>
      <c r="O1566" s="30" t="s">
        <v>8786</v>
      </c>
      <c r="P1566" s="30" t="s">
        <v>8787</v>
      </c>
      <c r="Q1566" s="31">
        <v>20</v>
      </c>
      <c r="R1566" s="19" t="s">
        <v>44</v>
      </c>
      <c r="S1566" s="19" t="s">
        <v>35</v>
      </c>
      <c r="T1566" s="19" t="s">
        <v>209</v>
      </c>
      <c r="U1566" s="19" t="s">
        <v>35</v>
      </c>
      <c r="V1566" s="19" t="s">
        <v>46</v>
      </c>
    </row>
    <row r="1567" spans="1:22" x14ac:dyDescent="0.2">
      <c r="A1567" s="20" t="s">
        <v>8788</v>
      </c>
      <c r="B1567" s="28" t="s">
        <v>8789</v>
      </c>
      <c r="C1567" s="29" t="s">
        <v>8790</v>
      </c>
      <c r="D1567" s="18" t="s">
        <v>201</v>
      </c>
      <c r="E1567" s="19"/>
      <c r="F1567" s="20" t="s">
        <v>450</v>
      </c>
      <c r="G1567" s="19">
        <f>$E$1567*$F$1567-$C$7*$E$1567*$F$1567/100</f>
        <v>0</v>
      </c>
      <c r="H1567" s="19" t="s">
        <v>31</v>
      </c>
      <c r="I1567" s="20" t="s">
        <v>281</v>
      </c>
      <c r="J1567" s="19" t="s">
        <v>504</v>
      </c>
      <c r="K1567" s="19" t="s">
        <v>40</v>
      </c>
      <c r="L1567" s="18" t="s">
        <v>282</v>
      </c>
      <c r="M1567" s="19" t="s">
        <v>8791</v>
      </c>
      <c r="N1567" s="19"/>
      <c r="O1567" s="30" t="s">
        <v>8792</v>
      </c>
      <c r="P1567" s="30" t="s">
        <v>8793</v>
      </c>
      <c r="Q1567" s="31">
        <v>72</v>
      </c>
      <c r="R1567" s="19" t="s">
        <v>44</v>
      </c>
      <c r="S1567" s="19" t="s">
        <v>35</v>
      </c>
      <c r="T1567" s="19" t="s">
        <v>455</v>
      </c>
      <c r="U1567" s="19" t="s">
        <v>35</v>
      </c>
      <c r="V1567" s="19" t="s">
        <v>46</v>
      </c>
    </row>
    <row r="1568" spans="1:22" x14ac:dyDescent="0.2">
      <c r="A1568" s="20" t="s">
        <v>8794</v>
      </c>
      <c r="B1568" s="28" t="s">
        <v>8795</v>
      </c>
      <c r="C1568" s="29" t="s">
        <v>8790</v>
      </c>
      <c r="D1568" s="18" t="s">
        <v>170</v>
      </c>
      <c r="E1568" s="19"/>
      <c r="F1568" s="20" t="s">
        <v>450</v>
      </c>
      <c r="G1568" s="19">
        <f>$E$1568*$F$1568-$C$7*$E$1568*$F$1568/100</f>
        <v>0</v>
      </c>
      <c r="H1568" s="19" t="s">
        <v>31</v>
      </c>
      <c r="I1568" s="20" t="s">
        <v>1901</v>
      </c>
      <c r="J1568" s="19" t="s">
        <v>103</v>
      </c>
      <c r="K1568" s="19" t="s">
        <v>40</v>
      </c>
      <c r="L1568" s="18" t="s">
        <v>282</v>
      </c>
      <c r="M1568" s="19" t="s">
        <v>8796</v>
      </c>
      <c r="N1568" s="19"/>
      <c r="O1568" s="30" t="s">
        <v>8797</v>
      </c>
      <c r="P1568" s="30" t="s">
        <v>8798</v>
      </c>
      <c r="Q1568" s="31">
        <v>95</v>
      </c>
      <c r="R1568" s="19" t="s">
        <v>44</v>
      </c>
      <c r="S1568" s="19" t="s">
        <v>35</v>
      </c>
      <c r="T1568" s="19" t="s">
        <v>455</v>
      </c>
      <c r="U1568" s="19" t="s">
        <v>35</v>
      </c>
      <c r="V1568" s="19" t="s">
        <v>46</v>
      </c>
    </row>
    <row r="1569" spans="1:22" x14ac:dyDescent="0.2">
      <c r="A1569" s="20" t="s">
        <v>8799</v>
      </c>
      <c r="B1569" s="28" t="s">
        <v>8800</v>
      </c>
      <c r="C1569" s="29" t="s">
        <v>3261</v>
      </c>
      <c r="D1569" s="18" t="s">
        <v>83</v>
      </c>
      <c r="E1569" s="19"/>
      <c r="F1569" s="20" t="s">
        <v>8801</v>
      </c>
      <c r="G1569" s="19">
        <f>$E$1569*$F$1569-$C$7*$E$1569*$F$1569/100</f>
        <v>0</v>
      </c>
      <c r="H1569" s="19" t="s">
        <v>31</v>
      </c>
      <c r="I1569" s="20" t="s">
        <v>3749</v>
      </c>
      <c r="J1569" s="19" t="s">
        <v>78</v>
      </c>
      <c r="K1569" s="19" t="s">
        <v>206</v>
      </c>
      <c r="L1569" s="18" t="s">
        <v>62</v>
      </c>
      <c r="M1569" s="19" t="s">
        <v>8802</v>
      </c>
      <c r="N1569" s="19"/>
      <c r="O1569" s="30" t="s">
        <v>8803</v>
      </c>
      <c r="P1569" s="30" t="s">
        <v>8804</v>
      </c>
      <c r="Q1569" s="31">
        <v>253</v>
      </c>
      <c r="R1569" s="19" t="s">
        <v>44</v>
      </c>
      <c r="S1569" s="19" t="s">
        <v>35</v>
      </c>
      <c r="T1569" s="19" t="s">
        <v>455</v>
      </c>
      <c r="U1569" s="19" t="s">
        <v>35</v>
      </c>
      <c r="V1569" s="19" t="s">
        <v>46</v>
      </c>
    </row>
    <row r="1570" spans="1:22" x14ac:dyDescent="0.2">
      <c r="A1570" s="20" t="s">
        <v>8805</v>
      </c>
      <c r="B1570" s="28" t="s">
        <v>8806</v>
      </c>
      <c r="C1570" s="29" t="s">
        <v>459</v>
      </c>
      <c r="D1570" s="18" t="s">
        <v>170</v>
      </c>
      <c r="E1570" s="19"/>
      <c r="F1570" s="20" t="s">
        <v>921</v>
      </c>
      <c r="G1570" s="19">
        <f>$E$1570*$F$1570-$C$7*$E$1570*$F$1570/100</f>
        <v>0</v>
      </c>
      <c r="H1570" s="19" t="s">
        <v>31</v>
      </c>
      <c r="I1570" s="20" t="s">
        <v>1986</v>
      </c>
      <c r="J1570" s="19" t="s">
        <v>189</v>
      </c>
      <c r="K1570" s="19" t="s">
        <v>40</v>
      </c>
      <c r="L1570" s="18" t="s">
        <v>53</v>
      </c>
      <c r="M1570" s="19" t="s">
        <v>8807</v>
      </c>
      <c r="N1570" s="19"/>
      <c r="O1570" s="30" t="s">
        <v>8808</v>
      </c>
      <c r="P1570" s="30" t="s">
        <v>8809</v>
      </c>
      <c r="Q1570" s="31">
        <v>206</v>
      </c>
      <c r="R1570" s="19" t="s">
        <v>44</v>
      </c>
      <c r="S1570" s="19" t="s">
        <v>35</v>
      </c>
      <c r="T1570" s="19" t="s">
        <v>455</v>
      </c>
      <c r="U1570" s="19" t="s">
        <v>35</v>
      </c>
      <c r="V1570" s="19" t="s">
        <v>46</v>
      </c>
    </row>
    <row r="1571" spans="1:22" x14ac:dyDescent="0.2">
      <c r="A1571" s="20" t="s">
        <v>8810</v>
      </c>
      <c r="B1571" s="28" t="s">
        <v>8811</v>
      </c>
      <c r="C1571" s="29" t="s">
        <v>459</v>
      </c>
      <c r="D1571" s="18" t="s">
        <v>153</v>
      </c>
      <c r="E1571" s="19"/>
      <c r="F1571" s="20" t="s">
        <v>1208</v>
      </c>
      <c r="G1571" s="19">
        <f>$E$1571*$F$1571-$C$7*$E$1571*$F$1571/100</f>
        <v>0</v>
      </c>
      <c r="H1571" s="19" t="s">
        <v>31</v>
      </c>
      <c r="I1571" s="20" t="s">
        <v>581</v>
      </c>
      <c r="J1571" s="19" t="s">
        <v>189</v>
      </c>
      <c r="K1571" s="19" t="s">
        <v>206</v>
      </c>
      <c r="L1571" s="18" t="s">
        <v>3047</v>
      </c>
      <c r="M1571" s="19" t="s">
        <v>8812</v>
      </c>
      <c r="N1571" s="19"/>
      <c r="O1571" s="30" t="s">
        <v>8813</v>
      </c>
      <c r="P1571" s="30" t="s">
        <v>8814</v>
      </c>
      <c r="Q1571" s="31">
        <v>733</v>
      </c>
      <c r="R1571" s="19" t="s">
        <v>44</v>
      </c>
      <c r="S1571" s="19" t="s">
        <v>35</v>
      </c>
      <c r="T1571" s="19" t="s">
        <v>455</v>
      </c>
      <c r="U1571" s="19" t="s">
        <v>35</v>
      </c>
      <c r="V1571" s="19" t="s">
        <v>46</v>
      </c>
    </row>
    <row r="1572" spans="1:22" x14ac:dyDescent="0.2">
      <c r="A1572" s="20" t="s">
        <v>8815</v>
      </c>
      <c r="B1572" s="28" t="s">
        <v>8816</v>
      </c>
      <c r="C1572" s="29" t="s">
        <v>459</v>
      </c>
      <c r="D1572" s="18" t="s">
        <v>201</v>
      </c>
      <c r="E1572" s="19"/>
      <c r="F1572" s="20" t="s">
        <v>467</v>
      </c>
      <c r="G1572" s="19">
        <f>$E$1572*$F$1572-$C$7*$E$1572*$F$1572/100</f>
        <v>0</v>
      </c>
      <c r="H1572" s="19" t="s">
        <v>31</v>
      </c>
      <c r="I1572" s="20" t="s">
        <v>414</v>
      </c>
      <c r="J1572" s="19" t="s">
        <v>189</v>
      </c>
      <c r="K1572" s="19" t="s">
        <v>40</v>
      </c>
      <c r="L1572" s="18" t="s">
        <v>53</v>
      </c>
      <c r="M1572" s="19" t="s">
        <v>8817</v>
      </c>
      <c r="N1572" s="19"/>
      <c r="O1572" s="30" t="s">
        <v>8813</v>
      </c>
      <c r="P1572" s="30" t="s">
        <v>8818</v>
      </c>
      <c r="Q1572" s="31">
        <v>2252</v>
      </c>
      <c r="R1572" s="19" t="s">
        <v>44</v>
      </c>
      <c r="S1572" s="19" t="s">
        <v>35</v>
      </c>
      <c r="T1572" s="19" t="s">
        <v>455</v>
      </c>
      <c r="U1572" s="19" t="s">
        <v>35</v>
      </c>
      <c r="V1572" s="19" t="s">
        <v>46</v>
      </c>
    </row>
    <row r="1573" spans="1:22" x14ac:dyDescent="0.2">
      <c r="A1573" s="20" t="s">
        <v>8819</v>
      </c>
      <c r="B1573" s="28" t="s">
        <v>8820</v>
      </c>
      <c r="C1573" s="29" t="s">
        <v>8821</v>
      </c>
      <c r="D1573" s="18" t="s">
        <v>138</v>
      </c>
      <c r="E1573" s="19"/>
      <c r="F1573" s="20" t="s">
        <v>8822</v>
      </c>
      <c r="G1573" s="19">
        <f>$E$1573*$F$1573-$C$7*$E$1573*$F$1573/100</f>
        <v>0</v>
      </c>
      <c r="H1573" s="19" t="s">
        <v>779</v>
      </c>
      <c r="I1573" s="20" t="s">
        <v>1669</v>
      </c>
      <c r="J1573" s="19" t="s">
        <v>134</v>
      </c>
      <c r="K1573" s="19" t="s">
        <v>40</v>
      </c>
      <c r="L1573" s="18" t="s">
        <v>53</v>
      </c>
      <c r="M1573" s="19" t="s">
        <v>8823</v>
      </c>
      <c r="N1573" s="19"/>
      <c r="O1573" s="30" t="s">
        <v>8824</v>
      </c>
      <c r="P1573" s="30" t="s">
        <v>8825</v>
      </c>
      <c r="Q1573" s="31">
        <v>380</v>
      </c>
      <c r="R1573" s="19" t="s">
        <v>56</v>
      </c>
      <c r="S1573" s="19" t="s">
        <v>35</v>
      </c>
      <c r="T1573" s="19" t="s">
        <v>45</v>
      </c>
      <c r="U1573" s="19" t="s">
        <v>35</v>
      </c>
      <c r="V1573" s="19" t="s">
        <v>46</v>
      </c>
    </row>
    <row r="1574" spans="1:22" x14ac:dyDescent="0.2">
      <c r="A1574" s="20" t="s">
        <v>8826</v>
      </c>
      <c r="B1574" s="28" t="s">
        <v>8827</v>
      </c>
      <c r="C1574" s="29" t="s">
        <v>4411</v>
      </c>
      <c r="D1574" s="18" t="s">
        <v>359</v>
      </c>
      <c r="E1574" s="19"/>
      <c r="F1574" s="20" t="s">
        <v>2201</v>
      </c>
      <c r="G1574" s="19">
        <f>$E$1574*$F$1574-$C$7*$E$1574*$F$1574/100</f>
        <v>0</v>
      </c>
      <c r="H1574" s="19" t="s">
        <v>31</v>
      </c>
      <c r="I1574" s="20" t="s">
        <v>639</v>
      </c>
      <c r="J1574" s="19" t="s">
        <v>189</v>
      </c>
      <c r="K1574" s="19" t="s">
        <v>40</v>
      </c>
      <c r="L1574" s="18" t="s">
        <v>53</v>
      </c>
      <c r="M1574" s="19" t="s">
        <v>8828</v>
      </c>
      <c r="N1574" s="19"/>
      <c r="O1574" s="30" t="s">
        <v>8829</v>
      </c>
      <c r="P1574" s="30" t="s">
        <v>8830</v>
      </c>
      <c r="Q1574" s="31">
        <v>82</v>
      </c>
      <c r="R1574" s="19" t="s">
        <v>44</v>
      </c>
      <c r="S1574" s="19" t="s">
        <v>35</v>
      </c>
      <c r="T1574" s="19" t="s">
        <v>97</v>
      </c>
      <c r="U1574" s="19" t="s">
        <v>35</v>
      </c>
      <c r="V1574" s="19" t="s">
        <v>46</v>
      </c>
    </row>
    <row r="1575" spans="1:22" x14ac:dyDescent="0.2">
      <c r="A1575" s="20" t="s">
        <v>8831</v>
      </c>
      <c r="B1575" s="28" t="s">
        <v>8832</v>
      </c>
      <c r="C1575" s="29" t="s">
        <v>8833</v>
      </c>
      <c r="D1575" s="18" t="s">
        <v>153</v>
      </c>
      <c r="E1575" s="19"/>
      <c r="F1575" s="20" t="s">
        <v>532</v>
      </c>
      <c r="G1575" s="19">
        <f>$E$1575*$F$1575-$C$7*$E$1575*$F$1575/100</f>
        <v>0</v>
      </c>
      <c r="H1575" s="19" t="s">
        <v>779</v>
      </c>
      <c r="I1575" s="20" t="s">
        <v>1096</v>
      </c>
      <c r="J1575" s="19" t="s">
        <v>825</v>
      </c>
      <c r="K1575" s="19" t="s">
        <v>40</v>
      </c>
      <c r="L1575" s="18" t="s">
        <v>53</v>
      </c>
      <c r="M1575" s="19" t="s">
        <v>8834</v>
      </c>
      <c r="N1575" s="19"/>
      <c r="O1575" s="30" t="s">
        <v>8835</v>
      </c>
      <c r="P1575" s="30" t="s">
        <v>8836</v>
      </c>
      <c r="Q1575" s="31">
        <v>24</v>
      </c>
      <c r="R1575" s="19" t="s">
        <v>56</v>
      </c>
      <c r="S1575" s="19" t="s">
        <v>1475</v>
      </c>
      <c r="T1575" s="19" t="s">
        <v>668</v>
      </c>
      <c r="U1575" s="19" t="s">
        <v>35</v>
      </c>
      <c r="V1575" s="19" t="s">
        <v>1018</v>
      </c>
    </row>
    <row r="1576" spans="1:22" x14ac:dyDescent="0.2">
      <c r="A1576" s="20" t="s">
        <v>8837</v>
      </c>
      <c r="B1576" s="28" t="s">
        <v>8838</v>
      </c>
      <c r="C1576" s="29" t="s">
        <v>459</v>
      </c>
      <c r="D1576" s="18" t="s">
        <v>83</v>
      </c>
      <c r="E1576" s="19"/>
      <c r="F1576" s="20" t="s">
        <v>3389</v>
      </c>
      <c r="G1576" s="19">
        <f>$E$1576*$F$1576-$C$7*$E$1576*$F$1576/100</f>
        <v>0</v>
      </c>
      <c r="H1576" s="19" t="s">
        <v>31</v>
      </c>
      <c r="I1576" s="20" t="s">
        <v>198</v>
      </c>
      <c r="J1576" s="19" t="s">
        <v>189</v>
      </c>
      <c r="K1576" s="19" t="s">
        <v>206</v>
      </c>
      <c r="L1576" s="18" t="s">
        <v>282</v>
      </c>
      <c r="M1576" s="19" t="s">
        <v>8839</v>
      </c>
      <c r="N1576" s="19"/>
      <c r="O1576" s="30" t="s">
        <v>8840</v>
      </c>
      <c r="P1576" s="30" t="s">
        <v>8841</v>
      </c>
      <c r="Q1576" s="31">
        <v>1380</v>
      </c>
      <c r="R1576" s="19" t="s">
        <v>44</v>
      </c>
      <c r="S1576" s="19" t="s">
        <v>35</v>
      </c>
      <c r="T1576" s="19" t="s">
        <v>137</v>
      </c>
      <c r="U1576" s="19" t="s">
        <v>35</v>
      </c>
      <c r="V1576" s="19" t="s">
        <v>46</v>
      </c>
    </row>
    <row r="1577" spans="1:22" x14ac:dyDescent="0.2">
      <c r="A1577" s="20" t="s">
        <v>8842</v>
      </c>
      <c r="B1577" s="28" t="s">
        <v>8843</v>
      </c>
      <c r="C1577" s="29" t="s">
        <v>459</v>
      </c>
      <c r="D1577" s="18" t="s">
        <v>98</v>
      </c>
      <c r="E1577" s="19"/>
      <c r="F1577" s="20" t="s">
        <v>5154</v>
      </c>
      <c r="G1577" s="19">
        <f>$E$1577*$F$1577-$C$7*$E$1577*$F$1577/100</f>
        <v>0</v>
      </c>
      <c r="H1577" s="19" t="s">
        <v>31</v>
      </c>
      <c r="I1577" s="20" t="s">
        <v>533</v>
      </c>
      <c r="J1577" s="19" t="s">
        <v>189</v>
      </c>
      <c r="K1577" s="19" t="s">
        <v>206</v>
      </c>
      <c r="L1577" s="18" t="s">
        <v>282</v>
      </c>
      <c r="M1577" s="19" t="s">
        <v>8844</v>
      </c>
      <c r="N1577" s="19"/>
      <c r="O1577" s="30" t="s">
        <v>8845</v>
      </c>
      <c r="P1577" s="30" t="s">
        <v>8846</v>
      </c>
      <c r="Q1577" s="31">
        <v>335</v>
      </c>
      <c r="R1577" s="19" t="s">
        <v>44</v>
      </c>
      <c r="S1577" s="19" t="s">
        <v>35</v>
      </c>
      <c r="T1577" s="19" t="s">
        <v>137</v>
      </c>
      <c r="U1577" s="19" t="s">
        <v>35</v>
      </c>
      <c r="V1577" s="19" t="s">
        <v>46</v>
      </c>
    </row>
    <row r="1578" spans="1:22" x14ac:dyDescent="0.2">
      <c r="A1578" s="20" t="s">
        <v>8847</v>
      </c>
      <c r="B1578" s="28" t="s">
        <v>8848</v>
      </c>
      <c r="C1578" s="29" t="s">
        <v>459</v>
      </c>
      <c r="D1578" s="18" t="s">
        <v>83</v>
      </c>
      <c r="E1578" s="19"/>
      <c r="F1578" s="20" t="s">
        <v>8849</v>
      </c>
      <c r="G1578" s="19">
        <f>$E$1578*$F$1578-$C$7*$E$1578*$F$1578/100</f>
        <v>0</v>
      </c>
      <c r="H1578" s="19" t="s">
        <v>31</v>
      </c>
      <c r="I1578" s="20" t="s">
        <v>198</v>
      </c>
      <c r="J1578" s="19" t="s">
        <v>985</v>
      </c>
      <c r="K1578" s="19" t="s">
        <v>206</v>
      </c>
      <c r="L1578" s="18" t="s">
        <v>62</v>
      </c>
      <c r="M1578" s="19" t="s">
        <v>8850</v>
      </c>
      <c r="N1578" s="19"/>
      <c r="O1578" s="30" t="s">
        <v>8851</v>
      </c>
      <c r="P1578" s="30" t="s">
        <v>8852</v>
      </c>
      <c r="Q1578" s="31">
        <v>680</v>
      </c>
      <c r="R1578" s="19" t="s">
        <v>44</v>
      </c>
      <c r="S1578" s="19" t="s">
        <v>35</v>
      </c>
      <c r="T1578" s="19" t="s">
        <v>137</v>
      </c>
      <c r="U1578" s="19" t="s">
        <v>35</v>
      </c>
      <c r="V1578" s="19" t="s">
        <v>46</v>
      </c>
    </row>
    <row r="1579" spans="1:22" x14ac:dyDescent="0.2">
      <c r="A1579" s="20" t="s">
        <v>8853</v>
      </c>
      <c r="B1579" s="28" t="s">
        <v>8854</v>
      </c>
      <c r="C1579" s="29" t="s">
        <v>8855</v>
      </c>
      <c r="D1579" s="18" t="s">
        <v>231</v>
      </c>
      <c r="E1579" s="19"/>
      <c r="F1579" s="20" t="s">
        <v>1283</v>
      </c>
      <c r="G1579" s="19">
        <f>$E$1579*$F$1579-$C$7*$E$1579*$F$1579/100</f>
        <v>0</v>
      </c>
      <c r="H1579" s="19" t="s">
        <v>31</v>
      </c>
      <c r="I1579" s="20" t="s">
        <v>1140</v>
      </c>
      <c r="J1579" s="19" t="s">
        <v>985</v>
      </c>
      <c r="K1579" s="19" t="s">
        <v>40</v>
      </c>
      <c r="L1579" s="18" t="s">
        <v>62</v>
      </c>
      <c r="M1579" s="19" t="s">
        <v>8856</v>
      </c>
      <c r="N1579" s="19"/>
      <c r="O1579" s="30" t="s">
        <v>8857</v>
      </c>
      <c r="P1579" s="30" t="s">
        <v>8858</v>
      </c>
      <c r="Q1579" s="31">
        <v>261</v>
      </c>
      <c r="R1579" s="19" t="s">
        <v>44</v>
      </c>
      <c r="S1579" s="19" t="s">
        <v>35</v>
      </c>
      <c r="T1579" s="19" t="s">
        <v>45</v>
      </c>
      <c r="U1579" s="19" t="s">
        <v>1526</v>
      </c>
      <c r="V1579" s="19" t="s">
        <v>46</v>
      </c>
    </row>
    <row r="1580" spans="1:22" x14ac:dyDescent="0.2">
      <c r="A1580" s="20" t="s">
        <v>8859</v>
      </c>
      <c r="B1580" s="28" t="s">
        <v>8860</v>
      </c>
      <c r="C1580" s="29" t="s">
        <v>8861</v>
      </c>
      <c r="D1580" s="18" t="s">
        <v>83</v>
      </c>
      <c r="E1580" s="19"/>
      <c r="F1580" s="20" t="s">
        <v>2242</v>
      </c>
      <c r="G1580" s="19">
        <f>$E$1580*$F$1580-$C$7*$E$1580*$F$1580/100</f>
        <v>0</v>
      </c>
      <c r="H1580" s="19" t="s">
        <v>31</v>
      </c>
      <c r="I1580" s="20" t="s">
        <v>3954</v>
      </c>
      <c r="J1580" s="19" t="s">
        <v>382</v>
      </c>
      <c r="K1580" s="19" t="s">
        <v>40</v>
      </c>
      <c r="L1580" s="18" t="s">
        <v>62</v>
      </c>
      <c r="M1580" s="19" t="s">
        <v>8862</v>
      </c>
      <c r="N1580" s="19"/>
      <c r="O1580" s="30" t="s">
        <v>8863</v>
      </c>
      <c r="P1580" s="30" t="s">
        <v>8864</v>
      </c>
      <c r="Q1580" s="31">
        <v>66</v>
      </c>
      <c r="R1580" s="19" t="s">
        <v>44</v>
      </c>
      <c r="S1580" s="19" t="s">
        <v>35</v>
      </c>
      <c r="T1580" s="19" t="s">
        <v>1858</v>
      </c>
      <c r="U1580" s="19" t="s">
        <v>1033</v>
      </c>
      <c r="V1580" s="19" t="s">
        <v>46</v>
      </c>
    </row>
    <row r="1581" spans="1:22" x14ac:dyDescent="0.2">
      <c r="A1581" s="20" t="s">
        <v>8865</v>
      </c>
      <c r="B1581" s="28" t="s">
        <v>8866</v>
      </c>
      <c r="C1581" s="29" t="s">
        <v>8867</v>
      </c>
      <c r="D1581" s="18" t="s">
        <v>138</v>
      </c>
      <c r="E1581" s="19"/>
      <c r="F1581" s="20" t="s">
        <v>2189</v>
      </c>
      <c r="G1581" s="19">
        <f>$E$1581*$F$1581-$C$7*$E$1581*$F$1581/100</f>
        <v>0</v>
      </c>
      <c r="H1581" s="19" t="s">
        <v>31</v>
      </c>
      <c r="I1581" s="20" t="s">
        <v>1096</v>
      </c>
      <c r="J1581" s="19" t="s">
        <v>134</v>
      </c>
      <c r="K1581" s="19" t="s">
        <v>40</v>
      </c>
      <c r="L1581" s="18" t="s">
        <v>62</v>
      </c>
      <c r="M1581" s="19" t="s">
        <v>8868</v>
      </c>
      <c r="N1581" s="19"/>
      <c r="O1581" s="30" t="s">
        <v>8869</v>
      </c>
      <c r="P1581" s="30" t="s">
        <v>8870</v>
      </c>
      <c r="Q1581" s="31">
        <v>191</v>
      </c>
      <c r="R1581" s="19" t="s">
        <v>56</v>
      </c>
      <c r="S1581" s="19" t="s">
        <v>35</v>
      </c>
      <c r="T1581" s="19" t="s">
        <v>731</v>
      </c>
      <c r="U1581" s="19" t="s">
        <v>35</v>
      </c>
      <c r="V1581" s="19" t="s">
        <v>46</v>
      </c>
    </row>
    <row r="1582" spans="1:22" x14ac:dyDescent="0.2">
      <c r="A1582" s="20" t="s">
        <v>8871</v>
      </c>
      <c r="B1582" s="28" t="s">
        <v>8872</v>
      </c>
      <c r="C1582" s="29" t="s">
        <v>2073</v>
      </c>
      <c r="D1582" s="18" t="s">
        <v>83</v>
      </c>
      <c r="E1582" s="19"/>
      <c r="F1582" s="20" t="s">
        <v>8873</v>
      </c>
      <c r="G1582" s="19">
        <f>$E$1582*$F$1582-$C$7*$E$1582*$F$1582/100</f>
        <v>0</v>
      </c>
      <c r="H1582" s="19" t="s">
        <v>31</v>
      </c>
      <c r="I1582" s="20" t="s">
        <v>6669</v>
      </c>
      <c r="J1582" s="19" t="s">
        <v>1644</v>
      </c>
      <c r="K1582" s="19" t="s">
        <v>206</v>
      </c>
      <c r="L1582" s="18" t="s">
        <v>62</v>
      </c>
      <c r="M1582" s="19" t="s">
        <v>8874</v>
      </c>
      <c r="N1582" s="19"/>
      <c r="O1582" s="30" t="s">
        <v>8875</v>
      </c>
      <c r="P1582" s="30" t="s">
        <v>8876</v>
      </c>
      <c r="Q1582" s="31">
        <v>128</v>
      </c>
      <c r="R1582" s="19" t="s">
        <v>56</v>
      </c>
      <c r="S1582" s="19" t="s">
        <v>35</v>
      </c>
      <c r="T1582" s="19" t="s">
        <v>1145</v>
      </c>
      <c r="U1582" s="19" t="s">
        <v>35</v>
      </c>
      <c r="V1582" s="19" t="s">
        <v>46</v>
      </c>
    </row>
    <row r="1583" spans="1:22" x14ac:dyDescent="0.2">
      <c r="A1583" s="20" t="s">
        <v>8877</v>
      </c>
      <c r="B1583" s="28" t="s">
        <v>8878</v>
      </c>
      <c r="C1583" s="29" t="s">
        <v>8879</v>
      </c>
      <c r="D1583" s="18" t="s">
        <v>83</v>
      </c>
      <c r="E1583" s="19"/>
      <c r="F1583" s="20" t="s">
        <v>3395</v>
      </c>
      <c r="G1583" s="19">
        <f>$E$1583*$F$1583-$C$7*$E$1583*$F$1583/100</f>
        <v>0</v>
      </c>
      <c r="H1583" s="19" t="s">
        <v>31</v>
      </c>
      <c r="I1583" s="20" t="s">
        <v>2235</v>
      </c>
      <c r="J1583" s="19" t="s">
        <v>189</v>
      </c>
      <c r="K1583" s="19" t="s">
        <v>206</v>
      </c>
      <c r="L1583" s="18" t="s">
        <v>62</v>
      </c>
      <c r="M1583" s="19" t="s">
        <v>8880</v>
      </c>
      <c r="N1583" s="19"/>
      <c r="O1583" s="30" t="s">
        <v>8881</v>
      </c>
      <c r="P1583" s="30" t="s">
        <v>8882</v>
      </c>
      <c r="Q1583" s="31">
        <v>835</v>
      </c>
      <c r="R1583" s="19" t="s">
        <v>56</v>
      </c>
      <c r="S1583" s="19" t="s">
        <v>35</v>
      </c>
      <c r="T1583" s="19" t="s">
        <v>676</v>
      </c>
      <c r="U1583" s="19" t="s">
        <v>137</v>
      </c>
      <c r="V1583" s="19" t="s">
        <v>46</v>
      </c>
    </row>
    <row r="1584" spans="1:22" x14ac:dyDescent="0.2">
      <c r="A1584" s="20" t="s">
        <v>8883</v>
      </c>
      <c r="B1584" s="28" t="s">
        <v>8884</v>
      </c>
      <c r="C1584" s="29" t="s">
        <v>660</v>
      </c>
      <c r="D1584" s="18" t="s">
        <v>231</v>
      </c>
      <c r="E1584" s="19"/>
      <c r="F1584" s="20" t="s">
        <v>309</v>
      </c>
      <c r="G1584" s="19">
        <f>$E$1584*$F$1584-$C$7*$E$1584*$F$1584/100</f>
        <v>0</v>
      </c>
      <c r="H1584" s="19" t="s">
        <v>31</v>
      </c>
      <c r="I1584" s="20" t="s">
        <v>1104</v>
      </c>
      <c r="J1584" s="19" t="s">
        <v>52</v>
      </c>
      <c r="K1584" s="19" t="s">
        <v>40</v>
      </c>
      <c r="L1584" s="18" t="s">
        <v>53</v>
      </c>
      <c r="M1584" s="19" t="s">
        <v>8885</v>
      </c>
      <c r="N1584" s="19"/>
      <c r="O1584" s="30" t="s">
        <v>8886</v>
      </c>
      <c r="P1584" s="30" t="s">
        <v>8887</v>
      </c>
      <c r="Q1584" s="31">
        <v>81</v>
      </c>
      <c r="R1584" s="19" t="s">
        <v>56</v>
      </c>
      <c r="S1584" s="19" t="s">
        <v>35</v>
      </c>
      <c r="T1584" s="19" t="s">
        <v>660</v>
      </c>
      <c r="U1584" s="19" t="s">
        <v>35</v>
      </c>
      <c r="V1584" s="19" t="s">
        <v>46</v>
      </c>
    </row>
    <row r="1585" spans="1:22" x14ac:dyDescent="0.2">
      <c r="A1585" s="20" t="s">
        <v>650</v>
      </c>
      <c r="B1585" s="28" t="s">
        <v>8888</v>
      </c>
      <c r="C1585" s="29" t="s">
        <v>35</v>
      </c>
      <c r="D1585" s="18" t="s">
        <v>36</v>
      </c>
      <c r="E1585" s="19"/>
      <c r="F1585" s="20" t="s">
        <v>8889</v>
      </c>
      <c r="G1585" s="19">
        <f>$E$1585*$F$1585-$C$7*$E$1585*$F$1585/100</f>
        <v>0</v>
      </c>
      <c r="H1585" s="19" t="s">
        <v>31</v>
      </c>
      <c r="I1585" s="20" t="s">
        <v>3401</v>
      </c>
      <c r="J1585" s="19" t="s">
        <v>78</v>
      </c>
      <c r="K1585" s="19" t="s">
        <v>206</v>
      </c>
      <c r="L1585" s="18" t="s">
        <v>1022</v>
      </c>
      <c r="M1585" s="19" t="s">
        <v>8890</v>
      </c>
      <c r="N1585" s="19"/>
      <c r="O1585" s="30" t="s">
        <v>8891</v>
      </c>
      <c r="P1585" s="30" t="s">
        <v>8892</v>
      </c>
      <c r="Q1585" s="31">
        <v>499</v>
      </c>
      <c r="R1585" s="19" t="s">
        <v>44</v>
      </c>
      <c r="S1585" s="19" t="s">
        <v>35</v>
      </c>
      <c r="T1585" s="19" t="s">
        <v>45</v>
      </c>
      <c r="U1585" s="19" t="s">
        <v>35</v>
      </c>
      <c r="V1585" s="19" t="s">
        <v>46</v>
      </c>
    </row>
    <row r="1586" spans="1:22" x14ac:dyDescent="0.2">
      <c r="A1586" s="20" t="s">
        <v>8893</v>
      </c>
      <c r="B1586" s="28" t="s">
        <v>8894</v>
      </c>
      <c r="C1586" s="29" t="s">
        <v>3949</v>
      </c>
      <c r="D1586" s="18" t="s">
        <v>201</v>
      </c>
      <c r="E1586" s="19"/>
      <c r="F1586" s="20" t="s">
        <v>3060</v>
      </c>
      <c r="G1586" s="19">
        <f>$E$1586*$F$1586-$C$7*$E$1586*$F$1586/100</f>
        <v>0</v>
      </c>
      <c r="H1586" s="19" t="s">
        <v>35</v>
      </c>
      <c r="I1586" s="20" t="s">
        <v>335</v>
      </c>
      <c r="J1586" s="19" t="s">
        <v>189</v>
      </c>
      <c r="K1586" s="19" t="s">
        <v>40</v>
      </c>
      <c r="L1586" s="18" t="s">
        <v>62</v>
      </c>
      <c r="M1586" s="19" t="s">
        <v>8895</v>
      </c>
      <c r="N1586" s="19"/>
      <c r="O1586" s="30" t="s">
        <v>8896</v>
      </c>
      <c r="P1586" s="30" t="s">
        <v>8897</v>
      </c>
      <c r="Q1586" s="31">
        <v>202</v>
      </c>
      <c r="R1586" s="19" t="s">
        <v>56</v>
      </c>
      <c r="S1586" s="19" t="s">
        <v>35</v>
      </c>
      <c r="T1586" s="19" t="s">
        <v>1145</v>
      </c>
      <c r="U1586" s="19" t="s">
        <v>3953</v>
      </c>
      <c r="V1586" s="19" t="s">
        <v>46</v>
      </c>
    </row>
    <row r="1587" spans="1:22" x14ac:dyDescent="0.2">
      <c r="A1587" s="23" t="s">
        <v>8898</v>
      </c>
      <c r="B1587" s="32" t="s">
        <v>8899</v>
      </c>
      <c r="C1587" s="33" t="s">
        <v>1148</v>
      </c>
      <c r="D1587" s="21" t="s">
        <v>170</v>
      </c>
      <c r="E1587" s="22"/>
      <c r="F1587" s="23" t="s">
        <v>309</v>
      </c>
      <c r="G1587" s="22">
        <f>$E$1587*$F$1587-$C$7*$E$1587*$F$1587/100</f>
        <v>0</v>
      </c>
      <c r="H1587" s="22" t="s">
        <v>31</v>
      </c>
      <c r="I1587" s="23" t="s">
        <v>1220</v>
      </c>
      <c r="J1587" s="22" t="s">
        <v>134</v>
      </c>
      <c r="K1587" s="22" t="s">
        <v>40</v>
      </c>
      <c r="L1587" s="21" t="s">
        <v>8900</v>
      </c>
      <c r="M1587" s="22" t="s">
        <v>8901</v>
      </c>
      <c r="N1587" s="24" t="s">
        <v>8902</v>
      </c>
      <c r="O1587" s="34" t="s">
        <v>8903</v>
      </c>
      <c r="P1587" s="34" t="s">
        <v>8904</v>
      </c>
      <c r="Q1587" s="35">
        <v>306</v>
      </c>
      <c r="R1587" s="22" t="s">
        <v>56</v>
      </c>
      <c r="S1587" s="22" t="s">
        <v>35</v>
      </c>
      <c r="T1587" s="22" t="s">
        <v>45</v>
      </c>
      <c r="U1587" s="22" t="s">
        <v>3612</v>
      </c>
      <c r="V1587" s="22" t="s">
        <v>46</v>
      </c>
    </row>
    <row r="1588" spans="1:22" x14ac:dyDescent="0.2">
      <c r="A1588" s="20" t="s">
        <v>8905</v>
      </c>
      <c r="B1588" s="28" t="s">
        <v>8906</v>
      </c>
      <c r="C1588" s="29" t="s">
        <v>8907</v>
      </c>
      <c r="D1588" s="18" t="s">
        <v>277</v>
      </c>
      <c r="E1588" s="19"/>
      <c r="F1588" s="20" t="s">
        <v>1113</v>
      </c>
      <c r="G1588" s="19">
        <f>$E$1588*$F$1588-$C$7*$E$1588*$F$1588/100</f>
        <v>0</v>
      </c>
      <c r="H1588" s="19" t="s">
        <v>779</v>
      </c>
      <c r="I1588" s="20" t="s">
        <v>1021</v>
      </c>
      <c r="J1588" s="19" t="s">
        <v>39</v>
      </c>
      <c r="K1588" s="19" t="s">
        <v>40</v>
      </c>
      <c r="L1588" s="18" t="s">
        <v>53</v>
      </c>
      <c r="M1588" s="19" t="s">
        <v>8908</v>
      </c>
      <c r="N1588" s="19"/>
      <c r="O1588" s="30" t="s">
        <v>8909</v>
      </c>
      <c r="P1588" s="30" t="s">
        <v>8910</v>
      </c>
      <c r="Q1588" s="31">
        <v>27</v>
      </c>
      <c r="R1588" s="19" t="s">
        <v>44</v>
      </c>
      <c r="S1588" s="19" t="s">
        <v>35</v>
      </c>
      <c r="T1588" s="19" t="s">
        <v>544</v>
      </c>
      <c r="U1588" s="19" t="s">
        <v>35</v>
      </c>
      <c r="V1588" s="19" t="s">
        <v>46</v>
      </c>
    </row>
    <row r="1589" spans="1:22" x14ac:dyDescent="0.2">
      <c r="A1589" s="20" t="s">
        <v>8911</v>
      </c>
      <c r="B1589" s="28" t="s">
        <v>8912</v>
      </c>
      <c r="C1589" s="29" t="s">
        <v>1358</v>
      </c>
      <c r="D1589" s="18" t="s">
        <v>170</v>
      </c>
      <c r="E1589" s="19"/>
      <c r="F1589" s="20" t="s">
        <v>450</v>
      </c>
      <c r="G1589" s="19">
        <f>$E$1589*$F$1589-$C$7*$E$1589*$F$1589/100</f>
        <v>0</v>
      </c>
      <c r="H1589" s="19" t="s">
        <v>31</v>
      </c>
      <c r="I1589" s="20" t="s">
        <v>414</v>
      </c>
      <c r="J1589" s="19" t="s">
        <v>1504</v>
      </c>
      <c r="K1589" s="19" t="s">
        <v>40</v>
      </c>
      <c r="L1589" s="18" t="s">
        <v>62</v>
      </c>
      <c r="M1589" s="19" t="s">
        <v>8913</v>
      </c>
      <c r="N1589" s="19"/>
      <c r="O1589" s="30" t="s">
        <v>8914</v>
      </c>
      <c r="P1589" s="30" t="s">
        <v>8915</v>
      </c>
      <c r="Q1589" s="31">
        <v>185</v>
      </c>
      <c r="R1589" s="19" t="s">
        <v>44</v>
      </c>
      <c r="S1589" s="19" t="s">
        <v>35</v>
      </c>
      <c r="T1589" s="19" t="s">
        <v>455</v>
      </c>
      <c r="U1589" s="19" t="s">
        <v>35</v>
      </c>
      <c r="V1589" s="19" t="s">
        <v>46</v>
      </c>
    </row>
    <row r="1590" spans="1:22" x14ac:dyDescent="0.2">
      <c r="A1590" s="20" t="s">
        <v>8916</v>
      </c>
      <c r="B1590" s="28" t="s">
        <v>8917</v>
      </c>
      <c r="C1590" s="29" t="s">
        <v>3021</v>
      </c>
      <c r="D1590" s="18" t="s">
        <v>782</v>
      </c>
      <c r="E1590" s="19"/>
      <c r="F1590" s="20" t="s">
        <v>5304</v>
      </c>
      <c r="G1590" s="19">
        <f>$E$1590*$F$1590-$C$7*$E$1590*$F$1590/100</f>
        <v>0</v>
      </c>
      <c r="H1590" s="19" t="s">
        <v>31</v>
      </c>
      <c r="I1590" s="20" t="s">
        <v>298</v>
      </c>
      <c r="J1590" s="19" t="s">
        <v>39</v>
      </c>
      <c r="K1590" s="19" t="s">
        <v>40</v>
      </c>
      <c r="L1590" s="18" t="s">
        <v>53</v>
      </c>
      <c r="M1590" s="19" t="s">
        <v>8918</v>
      </c>
      <c r="N1590" s="19"/>
      <c r="O1590" s="30" t="s">
        <v>8919</v>
      </c>
      <c r="P1590" s="30" t="s">
        <v>8920</v>
      </c>
      <c r="Q1590" s="31">
        <v>19</v>
      </c>
      <c r="R1590" s="19" t="s">
        <v>44</v>
      </c>
      <c r="S1590" s="19" t="s">
        <v>35</v>
      </c>
      <c r="T1590" s="19" t="s">
        <v>8921</v>
      </c>
      <c r="U1590" s="19" t="s">
        <v>35</v>
      </c>
      <c r="V1590" s="19" t="s">
        <v>46</v>
      </c>
    </row>
    <row r="1591" spans="1:22" x14ac:dyDescent="0.2">
      <c r="A1591" s="20" t="s">
        <v>8922</v>
      </c>
      <c r="B1591" s="28" t="s">
        <v>8923</v>
      </c>
      <c r="C1591" s="29" t="s">
        <v>8924</v>
      </c>
      <c r="D1591" s="18" t="s">
        <v>201</v>
      </c>
      <c r="E1591" s="19"/>
      <c r="F1591" s="20" t="s">
        <v>309</v>
      </c>
      <c r="G1591" s="19">
        <f>$E$1591*$F$1591-$C$7*$E$1591*$F$1591/100</f>
        <v>0</v>
      </c>
      <c r="H1591" s="19" t="s">
        <v>31</v>
      </c>
      <c r="I1591" s="20" t="s">
        <v>1202</v>
      </c>
      <c r="J1591" s="19" t="s">
        <v>78</v>
      </c>
      <c r="K1591" s="19" t="s">
        <v>40</v>
      </c>
      <c r="L1591" s="18" t="s">
        <v>53</v>
      </c>
      <c r="M1591" s="19" t="s">
        <v>8925</v>
      </c>
      <c r="N1591" s="19"/>
      <c r="O1591" s="30" t="s">
        <v>8926</v>
      </c>
      <c r="P1591" s="30" t="s">
        <v>8927</v>
      </c>
      <c r="Q1591" s="31">
        <v>38</v>
      </c>
      <c r="R1591" s="19" t="s">
        <v>44</v>
      </c>
      <c r="S1591" s="19" t="s">
        <v>35</v>
      </c>
      <c r="T1591" s="19" t="s">
        <v>45</v>
      </c>
      <c r="U1591" s="19" t="s">
        <v>8921</v>
      </c>
      <c r="V1591" s="19" t="s">
        <v>46</v>
      </c>
    </row>
    <row r="1592" spans="1:22" x14ac:dyDescent="0.2">
      <c r="A1592" s="20" t="s">
        <v>8928</v>
      </c>
      <c r="B1592" s="28" t="s">
        <v>8929</v>
      </c>
      <c r="C1592" s="29" t="s">
        <v>241</v>
      </c>
      <c r="D1592" s="18" t="s">
        <v>359</v>
      </c>
      <c r="E1592" s="19"/>
      <c r="F1592" s="20" t="s">
        <v>1089</v>
      </c>
      <c r="G1592" s="19">
        <f>$E$1592*$F$1592-$C$7*$E$1592*$F$1592/100</f>
        <v>0</v>
      </c>
      <c r="H1592" s="19" t="s">
        <v>31</v>
      </c>
      <c r="I1592" s="20" t="s">
        <v>753</v>
      </c>
      <c r="J1592" s="19" t="s">
        <v>39</v>
      </c>
      <c r="K1592" s="19" t="s">
        <v>40</v>
      </c>
      <c r="L1592" s="18" t="s">
        <v>124</v>
      </c>
      <c r="M1592" s="19" t="s">
        <v>8930</v>
      </c>
      <c r="N1592" s="19"/>
      <c r="O1592" s="30" t="s">
        <v>8931</v>
      </c>
      <c r="P1592" s="30" t="s">
        <v>8932</v>
      </c>
      <c r="Q1592" s="31">
        <v>380</v>
      </c>
      <c r="R1592" s="19" t="s">
        <v>44</v>
      </c>
      <c r="S1592" s="19" t="s">
        <v>35</v>
      </c>
      <c r="T1592" s="19" t="s">
        <v>89</v>
      </c>
      <c r="U1592" s="19" t="s">
        <v>35</v>
      </c>
      <c r="V1592" s="19" t="s">
        <v>46</v>
      </c>
    </row>
    <row r="1593" spans="1:22" x14ac:dyDescent="0.2">
      <c r="A1593" s="20" t="s">
        <v>8933</v>
      </c>
      <c r="B1593" s="28" t="s">
        <v>8934</v>
      </c>
      <c r="C1593" s="29" t="s">
        <v>8935</v>
      </c>
      <c r="D1593" s="18" t="s">
        <v>359</v>
      </c>
      <c r="E1593" s="19"/>
      <c r="F1593" s="20" t="s">
        <v>784</v>
      </c>
      <c r="G1593" s="19">
        <f>$E$1593*$F$1593-$C$7*$E$1593*$F$1593/100</f>
        <v>0</v>
      </c>
      <c r="H1593" s="19" t="s">
        <v>31</v>
      </c>
      <c r="I1593" s="20" t="s">
        <v>639</v>
      </c>
      <c r="J1593" s="19" t="s">
        <v>1504</v>
      </c>
      <c r="K1593" s="19" t="s">
        <v>40</v>
      </c>
      <c r="L1593" s="18" t="s">
        <v>53</v>
      </c>
      <c r="M1593" s="19" t="s">
        <v>8936</v>
      </c>
      <c r="N1593" s="19"/>
      <c r="O1593" s="30" t="s">
        <v>8937</v>
      </c>
      <c r="P1593" s="30" t="s">
        <v>8938</v>
      </c>
      <c r="Q1593" s="31">
        <v>165</v>
      </c>
      <c r="R1593" s="19" t="s">
        <v>44</v>
      </c>
      <c r="S1593" s="19" t="s">
        <v>35</v>
      </c>
      <c r="T1593" s="19" t="s">
        <v>925</v>
      </c>
      <c r="U1593" s="19" t="s">
        <v>35</v>
      </c>
      <c r="V1593" s="19" t="s">
        <v>46</v>
      </c>
    </row>
    <row r="1594" spans="1:22" x14ac:dyDescent="0.2">
      <c r="A1594" s="20" t="s">
        <v>8939</v>
      </c>
      <c r="B1594" s="28" t="s">
        <v>8940</v>
      </c>
      <c r="C1594" s="29" t="s">
        <v>8941</v>
      </c>
      <c r="D1594" s="18" t="s">
        <v>231</v>
      </c>
      <c r="E1594" s="19"/>
      <c r="F1594" s="20" t="s">
        <v>1283</v>
      </c>
      <c r="G1594" s="19">
        <f>$E$1594*$F$1594-$C$7*$E$1594*$F$1594/100</f>
        <v>0</v>
      </c>
      <c r="H1594" s="19" t="s">
        <v>35</v>
      </c>
      <c r="I1594" s="20" t="s">
        <v>963</v>
      </c>
      <c r="J1594" s="19" t="s">
        <v>382</v>
      </c>
      <c r="K1594" s="19" t="s">
        <v>40</v>
      </c>
      <c r="L1594" s="18" t="s">
        <v>62</v>
      </c>
      <c r="M1594" s="19" t="s">
        <v>8942</v>
      </c>
      <c r="N1594" s="19"/>
      <c r="O1594" s="30" t="s">
        <v>8943</v>
      </c>
      <c r="P1594" s="30" t="s">
        <v>8944</v>
      </c>
      <c r="Q1594" s="31">
        <v>140</v>
      </c>
      <c r="R1594" s="19" t="s">
        <v>44</v>
      </c>
      <c r="S1594" s="19" t="s">
        <v>35</v>
      </c>
      <c r="T1594" s="19" t="s">
        <v>45</v>
      </c>
      <c r="U1594" s="19" t="s">
        <v>8921</v>
      </c>
      <c r="V1594" s="19" t="s">
        <v>46</v>
      </c>
    </row>
    <row r="1595" spans="1:22" x14ac:dyDescent="0.2">
      <c r="A1595" s="20" t="s">
        <v>8945</v>
      </c>
      <c r="B1595" s="28" t="s">
        <v>8946</v>
      </c>
      <c r="C1595" s="29" t="s">
        <v>8947</v>
      </c>
      <c r="D1595" s="18" t="s">
        <v>36</v>
      </c>
      <c r="E1595" s="19"/>
      <c r="F1595" s="20" t="s">
        <v>8948</v>
      </c>
      <c r="G1595" s="19">
        <f>$E$1595*$F$1595-$C$7*$E$1595*$F$1595/100</f>
        <v>0</v>
      </c>
      <c r="H1595" s="19" t="s">
        <v>8949</v>
      </c>
      <c r="I1595" s="20" t="s">
        <v>410</v>
      </c>
      <c r="J1595" s="19" t="s">
        <v>103</v>
      </c>
      <c r="K1595" s="19" t="s">
        <v>40</v>
      </c>
      <c r="L1595" s="18" t="s">
        <v>62</v>
      </c>
      <c r="M1595" s="19" t="s">
        <v>8950</v>
      </c>
      <c r="N1595" s="19"/>
      <c r="O1595" s="30" t="s">
        <v>8951</v>
      </c>
      <c r="P1595" s="30" t="s">
        <v>8952</v>
      </c>
      <c r="Q1595" s="31">
        <v>60</v>
      </c>
      <c r="R1595" s="19" t="s">
        <v>56</v>
      </c>
      <c r="S1595" s="19" t="s">
        <v>35</v>
      </c>
      <c r="T1595" s="19" t="s">
        <v>57</v>
      </c>
      <c r="U1595" s="19" t="s">
        <v>35</v>
      </c>
      <c r="V1595" s="19" t="s">
        <v>46</v>
      </c>
    </row>
    <row r="1596" spans="1:22" x14ac:dyDescent="0.2">
      <c r="A1596" s="20" t="s">
        <v>8953</v>
      </c>
      <c r="B1596" s="28" t="s">
        <v>8954</v>
      </c>
      <c r="C1596" s="29" t="s">
        <v>3969</v>
      </c>
      <c r="D1596" s="18" t="s">
        <v>153</v>
      </c>
      <c r="E1596" s="19"/>
      <c r="F1596" s="20" t="s">
        <v>309</v>
      </c>
      <c r="G1596" s="19">
        <f>$E$1596*$F$1596-$C$7*$E$1596*$F$1596/100</f>
        <v>0</v>
      </c>
      <c r="H1596" s="19" t="s">
        <v>31</v>
      </c>
      <c r="I1596" s="20" t="s">
        <v>948</v>
      </c>
      <c r="J1596" s="19" t="s">
        <v>52</v>
      </c>
      <c r="K1596" s="19" t="s">
        <v>40</v>
      </c>
      <c r="L1596" s="18" t="s">
        <v>62</v>
      </c>
      <c r="M1596" s="19" t="s">
        <v>8955</v>
      </c>
      <c r="N1596" s="19"/>
      <c r="O1596" s="30" t="s">
        <v>8956</v>
      </c>
      <c r="P1596" s="30" t="s">
        <v>8957</v>
      </c>
      <c r="Q1596" s="31">
        <v>166</v>
      </c>
      <c r="R1596" s="19" t="s">
        <v>56</v>
      </c>
      <c r="S1596" s="19" t="s">
        <v>35</v>
      </c>
      <c r="T1596" s="19" t="s">
        <v>439</v>
      </c>
      <c r="U1596" s="19" t="s">
        <v>35</v>
      </c>
      <c r="V1596" s="19" t="s">
        <v>46</v>
      </c>
    </row>
    <row r="1597" spans="1:22" x14ac:dyDescent="0.2">
      <c r="A1597" s="20" t="s">
        <v>8958</v>
      </c>
      <c r="B1597" s="28" t="s">
        <v>8959</v>
      </c>
      <c r="C1597" s="29" t="s">
        <v>1763</v>
      </c>
      <c r="D1597" s="18" t="s">
        <v>119</v>
      </c>
      <c r="E1597" s="19"/>
      <c r="F1597" s="20" t="s">
        <v>2189</v>
      </c>
      <c r="G1597" s="19">
        <f>$E$1597*$F$1597-$C$7*$E$1597*$F$1597/100</f>
        <v>0</v>
      </c>
      <c r="H1597" s="19" t="s">
        <v>31</v>
      </c>
      <c r="I1597" s="20" t="s">
        <v>1493</v>
      </c>
      <c r="J1597" s="19" t="s">
        <v>189</v>
      </c>
      <c r="K1597" s="19" t="s">
        <v>40</v>
      </c>
      <c r="L1597" s="18" t="s">
        <v>124</v>
      </c>
      <c r="M1597" s="19" t="s">
        <v>8960</v>
      </c>
      <c r="N1597" s="19"/>
      <c r="O1597" s="30" t="s">
        <v>8961</v>
      </c>
      <c r="P1597" s="30" t="s">
        <v>8962</v>
      </c>
      <c r="Q1597" s="31">
        <v>55</v>
      </c>
      <c r="R1597" s="19" t="s">
        <v>44</v>
      </c>
      <c r="S1597" s="19" t="s">
        <v>3106</v>
      </c>
      <c r="T1597" s="19" t="s">
        <v>529</v>
      </c>
      <c r="U1597" s="19" t="s">
        <v>3605</v>
      </c>
      <c r="V1597" s="19" t="s">
        <v>46</v>
      </c>
    </row>
    <row r="1598" spans="1:22" x14ac:dyDescent="0.2">
      <c r="A1598" s="20" t="s">
        <v>8963</v>
      </c>
      <c r="B1598" s="28" t="s">
        <v>8964</v>
      </c>
      <c r="C1598" s="29" t="s">
        <v>8965</v>
      </c>
      <c r="D1598" s="18" t="s">
        <v>501</v>
      </c>
      <c r="E1598" s="19"/>
      <c r="F1598" s="20" t="s">
        <v>1584</v>
      </c>
      <c r="G1598" s="19">
        <f>$E$1598*$F$1598-$C$7*$E$1598*$F$1598/100</f>
        <v>0</v>
      </c>
      <c r="H1598" s="19" t="s">
        <v>31</v>
      </c>
      <c r="I1598" s="20" t="s">
        <v>530</v>
      </c>
      <c r="J1598" s="19" t="s">
        <v>985</v>
      </c>
      <c r="K1598" s="19" t="s">
        <v>40</v>
      </c>
      <c r="L1598" s="18" t="s">
        <v>53</v>
      </c>
      <c r="M1598" s="19" t="s">
        <v>8966</v>
      </c>
      <c r="N1598" s="19"/>
      <c r="O1598" s="30" t="s">
        <v>8967</v>
      </c>
      <c r="P1598" s="30" t="s">
        <v>8968</v>
      </c>
      <c r="Q1598" s="31">
        <v>31</v>
      </c>
      <c r="R1598" s="19" t="s">
        <v>44</v>
      </c>
      <c r="S1598" s="19" t="s">
        <v>35</v>
      </c>
      <c r="T1598" s="19" t="s">
        <v>5040</v>
      </c>
      <c r="U1598" s="19" t="s">
        <v>35</v>
      </c>
      <c r="V1598" s="19" t="s">
        <v>46</v>
      </c>
    </row>
    <row r="1599" spans="1:22" x14ac:dyDescent="0.2">
      <c r="A1599" s="20" t="s">
        <v>8969</v>
      </c>
      <c r="B1599" s="28" t="s">
        <v>8970</v>
      </c>
      <c r="C1599" s="29" t="s">
        <v>241</v>
      </c>
      <c r="D1599" s="18" t="s">
        <v>410</v>
      </c>
      <c r="E1599" s="19"/>
      <c r="F1599" s="20" t="s">
        <v>1089</v>
      </c>
      <c r="G1599" s="19">
        <f>$E$1599*$F$1599-$C$7*$E$1599*$F$1599/100</f>
        <v>0</v>
      </c>
      <c r="H1599" s="19" t="s">
        <v>31</v>
      </c>
      <c r="I1599" s="20" t="s">
        <v>753</v>
      </c>
      <c r="J1599" s="19" t="s">
        <v>39</v>
      </c>
      <c r="K1599" s="19" t="s">
        <v>40</v>
      </c>
      <c r="L1599" s="18" t="s">
        <v>53</v>
      </c>
      <c r="M1599" s="19" t="s">
        <v>8971</v>
      </c>
      <c r="N1599" s="19"/>
      <c r="O1599" s="30" t="s">
        <v>8972</v>
      </c>
      <c r="P1599" s="30" t="s">
        <v>8973</v>
      </c>
      <c r="Q1599" s="31">
        <v>284</v>
      </c>
      <c r="R1599" s="19" t="s">
        <v>44</v>
      </c>
      <c r="S1599" s="19" t="s">
        <v>35</v>
      </c>
      <c r="T1599" s="19" t="s">
        <v>286</v>
      </c>
      <c r="U1599" s="19" t="s">
        <v>35</v>
      </c>
      <c r="V1599" s="19" t="s">
        <v>46</v>
      </c>
    </row>
    <row r="1600" spans="1:22" x14ac:dyDescent="0.2">
      <c r="A1600" s="20" t="s">
        <v>8974</v>
      </c>
      <c r="B1600" s="28" t="s">
        <v>8975</v>
      </c>
      <c r="C1600" s="29" t="s">
        <v>762</v>
      </c>
      <c r="D1600" s="18" t="s">
        <v>184</v>
      </c>
      <c r="E1600" s="19"/>
      <c r="F1600" s="20" t="s">
        <v>992</v>
      </c>
      <c r="G1600" s="19">
        <f>$E$1600*$F$1600-$C$7*$E$1600*$F$1600/100</f>
        <v>0</v>
      </c>
      <c r="H1600" s="19" t="s">
        <v>31</v>
      </c>
      <c r="I1600" s="20" t="s">
        <v>281</v>
      </c>
      <c r="J1600" s="19" t="s">
        <v>189</v>
      </c>
      <c r="K1600" s="19" t="s">
        <v>40</v>
      </c>
      <c r="L1600" s="18" t="s">
        <v>53</v>
      </c>
      <c r="M1600" s="19" t="s">
        <v>8976</v>
      </c>
      <c r="N1600" s="19"/>
      <c r="O1600" s="30" t="s">
        <v>8977</v>
      </c>
      <c r="P1600" s="30" t="s">
        <v>8978</v>
      </c>
      <c r="Q1600" s="31">
        <v>43</v>
      </c>
      <c r="R1600" s="19" t="s">
        <v>56</v>
      </c>
      <c r="S1600" s="19" t="s">
        <v>35</v>
      </c>
      <c r="T1600" s="19" t="s">
        <v>544</v>
      </c>
      <c r="U1600" s="19" t="s">
        <v>45</v>
      </c>
      <c r="V1600" s="19" t="s">
        <v>46</v>
      </c>
    </row>
    <row r="1601" spans="1:22" x14ac:dyDescent="0.2">
      <c r="A1601" s="20" t="s">
        <v>8979</v>
      </c>
      <c r="B1601" s="28" t="s">
        <v>8980</v>
      </c>
      <c r="C1601" s="29" t="s">
        <v>6473</v>
      </c>
      <c r="D1601" s="18" t="s">
        <v>201</v>
      </c>
      <c r="E1601" s="19"/>
      <c r="F1601" s="20" t="s">
        <v>2061</v>
      </c>
      <c r="G1601" s="19">
        <f>$E$1601*$F$1601-$C$7*$E$1601*$F$1601/100</f>
        <v>0</v>
      </c>
      <c r="H1601" s="19" t="s">
        <v>779</v>
      </c>
      <c r="I1601" s="20" t="s">
        <v>414</v>
      </c>
      <c r="J1601" s="19" t="s">
        <v>504</v>
      </c>
      <c r="K1601" s="19" t="s">
        <v>40</v>
      </c>
      <c r="L1601" s="18" t="s">
        <v>3027</v>
      </c>
      <c r="M1601" s="19" t="s">
        <v>8981</v>
      </c>
      <c r="N1601" s="19"/>
      <c r="O1601" s="30" t="s">
        <v>8982</v>
      </c>
      <c r="P1601" s="30" t="s">
        <v>8983</v>
      </c>
      <c r="Q1601" s="31">
        <v>40</v>
      </c>
      <c r="R1601" s="19" t="s">
        <v>56</v>
      </c>
      <c r="S1601" s="19" t="s">
        <v>4163</v>
      </c>
      <c r="T1601" s="19" t="s">
        <v>6473</v>
      </c>
      <c r="U1601" s="19" t="s">
        <v>6473</v>
      </c>
      <c r="V1601" s="19" t="s">
        <v>46</v>
      </c>
    </row>
    <row r="1602" spans="1:22" x14ac:dyDescent="0.2">
      <c r="A1602" s="20" t="s">
        <v>8984</v>
      </c>
      <c r="B1602" s="28" t="s">
        <v>8985</v>
      </c>
      <c r="C1602" s="29" t="s">
        <v>3949</v>
      </c>
      <c r="D1602" s="18" t="s">
        <v>201</v>
      </c>
      <c r="E1602" s="19"/>
      <c r="F1602" s="20" t="s">
        <v>8986</v>
      </c>
      <c r="G1602" s="19">
        <f>$E$1602*$F$1602-$C$7*$E$1602*$F$1602/100</f>
        <v>0</v>
      </c>
      <c r="H1602" s="19" t="s">
        <v>31</v>
      </c>
      <c r="I1602" s="20" t="s">
        <v>517</v>
      </c>
      <c r="J1602" s="19" t="s">
        <v>78</v>
      </c>
      <c r="K1602" s="19" t="s">
        <v>40</v>
      </c>
      <c r="L1602" s="18" t="s">
        <v>282</v>
      </c>
      <c r="M1602" s="19" t="s">
        <v>8987</v>
      </c>
      <c r="N1602" s="19"/>
      <c r="O1602" s="30" t="s">
        <v>8988</v>
      </c>
      <c r="P1602" s="30" t="s">
        <v>8989</v>
      </c>
      <c r="Q1602" s="31">
        <v>70</v>
      </c>
      <c r="R1602" s="19" t="s">
        <v>44</v>
      </c>
      <c r="S1602" s="19" t="s">
        <v>4318</v>
      </c>
      <c r="T1602" s="19" t="s">
        <v>3953</v>
      </c>
      <c r="U1602" s="19" t="s">
        <v>35</v>
      </c>
      <c r="V1602" s="19" t="s">
        <v>46</v>
      </c>
    </row>
    <row r="1603" spans="1:22" x14ac:dyDescent="0.2">
      <c r="A1603" s="20" t="s">
        <v>8990</v>
      </c>
      <c r="B1603" s="28" t="s">
        <v>8991</v>
      </c>
      <c r="C1603" s="29" t="s">
        <v>2436</v>
      </c>
      <c r="D1603" s="18" t="s">
        <v>170</v>
      </c>
      <c r="E1603" s="19"/>
      <c r="F1603" s="20" t="s">
        <v>309</v>
      </c>
      <c r="G1603" s="19">
        <f>$E$1603*$F$1603-$C$7*$E$1603*$F$1603/100</f>
        <v>0</v>
      </c>
      <c r="H1603" s="19" t="s">
        <v>779</v>
      </c>
      <c r="I1603" s="20" t="s">
        <v>681</v>
      </c>
      <c r="J1603" s="19" t="s">
        <v>1006</v>
      </c>
      <c r="K1603" s="19" t="s">
        <v>40</v>
      </c>
      <c r="L1603" s="18" t="s">
        <v>7058</v>
      </c>
      <c r="M1603" s="19" t="s">
        <v>8992</v>
      </c>
      <c r="N1603" s="19"/>
      <c r="O1603" s="30" t="s">
        <v>8993</v>
      </c>
      <c r="P1603" s="30" t="s">
        <v>8994</v>
      </c>
      <c r="Q1603" s="31">
        <v>31</v>
      </c>
      <c r="R1603" s="19" t="s">
        <v>56</v>
      </c>
      <c r="S1603" s="19" t="s">
        <v>35</v>
      </c>
      <c r="T1603" s="19" t="s">
        <v>2440</v>
      </c>
      <c r="U1603" s="19" t="s">
        <v>35</v>
      </c>
      <c r="V1603" s="19" t="s">
        <v>46</v>
      </c>
    </row>
    <row r="1604" spans="1:22" x14ac:dyDescent="0.2">
      <c r="A1604" s="20" t="s">
        <v>8995</v>
      </c>
      <c r="B1604" s="28" t="s">
        <v>8996</v>
      </c>
      <c r="C1604" s="29" t="s">
        <v>2436</v>
      </c>
      <c r="D1604" s="18" t="s">
        <v>170</v>
      </c>
      <c r="E1604" s="19"/>
      <c r="F1604" s="20" t="s">
        <v>309</v>
      </c>
      <c r="G1604" s="19">
        <f>$E$1604*$F$1604-$C$7*$E$1604*$F$1604/100</f>
        <v>0</v>
      </c>
      <c r="H1604" s="19" t="s">
        <v>779</v>
      </c>
      <c r="I1604" s="20" t="s">
        <v>2020</v>
      </c>
      <c r="J1604" s="19" t="s">
        <v>1644</v>
      </c>
      <c r="K1604" s="19" t="s">
        <v>40</v>
      </c>
      <c r="L1604" s="18" t="s">
        <v>62</v>
      </c>
      <c r="M1604" s="19" t="s">
        <v>8997</v>
      </c>
      <c r="N1604" s="19"/>
      <c r="O1604" s="30" t="s">
        <v>8998</v>
      </c>
      <c r="P1604" s="30" t="s">
        <v>8999</v>
      </c>
      <c r="Q1604" s="31">
        <v>25</v>
      </c>
      <c r="R1604" s="19" t="s">
        <v>56</v>
      </c>
      <c r="S1604" s="19" t="s">
        <v>35</v>
      </c>
      <c r="T1604" s="19" t="s">
        <v>2440</v>
      </c>
      <c r="U1604" s="19" t="s">
        <v>35</v>
      </c>
      <c r="V1604" s="19" t="s">
        <v>46</v>
      </c>
    </row>
    <row r="1605" spans="1:22" x14ac:dyDescent="0.2">
      <c r="A1605" s="20" t="s">
        <v>9000</v>
      </c>
      <c r="B1605" s="28" t="s">
        <v>9001</v>
      </c>
      <c r="C1605" s="29" t="s">
        <v>300</v>
      </c>
      <c r="D1605" s="18" t="s">
        <v>201</v>
      </c>
      <c r="E1605" s="19"/>
      <c r="F1605" s="20" t="s">
        <v>580</v>
      </c>
      <c r="G1605" s="19">
        <f>$E$1605*$F$1605-$C$7*$E$1605*$F$1605/100</f>
        <v>0</v>
      </c>
      <c r="H1605" s="19" t="s">
        <v>31</v>
      </c>
      <c r="I1605" s="20" t="s">
        <v>281</v>
      </c>
      <c r="J1605" s="19" t="s">
        <v>189</v>
      </c>
      <c r="K1605" s="19" t="s">
        <v>40</v>
      </c>
      <c r="L1605" s="18" t="s">
        <v>53</v>
      </c>
      <c r="M1605" s="19" t="s">
        <v>9002</v>
      </c>
      <c r="N1605" s="19"/>
      <c r="O1605" s="30" t="s">
        <v>9003</v>
      </c>
      <c r="P1605" s="30" t="s">
        <v>9004</v>
      </c>
      <c r="Q1605" s="31">
        <v>315</v>
      </c>
      <c r="R1605" s="19" t="s">
        <v>44</v>
      </c>
      <c r="S1605" s="19" t="s">
        <v>35</v>
      </c>
      <c r="T1605" s="19" t="s">
        <v>3998</v>
      </c>
      <c r="U1605" s="19" t="s">
        <v>35</v>
      </c>
      <c r="V1605" s="19" t="s">
        <v>46</v>
      </c>
    </row>
    <row r="1606" spans="1:22" x14ac:dyDescent="0.2">
      <c r="A1606" s="23" t="s">
        <v>9005</v>
      </c>
      <c r="B1606" s="32" t="s">
        <v>9006</v>
      </c>
      <c r="C1606" s="33" t="s">
        <v>894</v>
      </c>
      <c r="D1606" s="21" t="s">
        <v>298</v>
      </c>
      <c r="E1606" s="22"/>
      <c r="F1606" s="23" t="s">
        <v>1076</v>
      </c>
      <c r="G1606" s="22">
        <f>$E$1606*$F$1606-$C$7*$E$1606*$F$1606/100</f>
        <v>0</v>
      </c>
      <c r="H1606" s="22" t="s">
        <v>31</v>
      </c>
      <c r="I1606" s="23" t="s">
        <v>906</v>
      </c>
      <c r="J1606" s="22" t="s">
        <v>134</v>
      </c>
      <c r="K1606" s="22" t="s">
        <v>40</v>
      </c>
      <c r="L1606" s="21" t="s">
        <v>282</v>
      </c>
      <c r="M1606" s="22" t="s">
        <v>9007</v>
      </c>
      <c r="N1606" s="24" t="s">
        <v>9008</v>
      </c>
      <c r="O1606" s="34" t="s">
        <v>9009</v>
      </c>
      <c r="P1606" s="34" t="s">
        <v>9010</v>
      </c>
      <c r="Q1606" s="35">
        <v>346</v>
      </c>
      <c r="R1606" s="22" t="s">
        <v>56</v>
      </c>
      <c r="S1606" s="22" t="s">
        <v>35</v>
      </c>
      <c r="T1606" s="22" t="s">
        <v>918</v>
      </c>
      <c r="U1606" s="22" t="s">
        <v>35</v>
      </c>
      <c r="V1606" s="22" t="s">
        <v>46</v>
      </c>
    </row>
    <row r="1607" spans="1:22" x14ac:dyDescent="0.2">
      <c r="A1607" s="20" t="s">
        <v>9011</v>
      </c>
      <c r="B1607" s="28" t="s">
        <v>9012</v>
      </c>
      <c r="C1607" s="29" t="s">
        <v>9013</v>
      </c>
      <c r="D1607" s="18" t="s">
        <v>231</v>
      </c>
      <c r="E1607" s="19"/>
      <c r="F1607" s="20" t="s">
        <v>1219</v>
      </c>
      <c r="G1607" s="19">
        <f>$E$1607*$F$1607-$C$7*$E$1607*$F$1607/100</f>
        <v>0</v>
      </c>
      <c r="H1607" s="19" t="s">
        <v>31</v>
      </c>
      <c r="I1607" s="20" t="s">
        <v>963</v>
      </c>
      <c r="J1607" s="19" t="s">
        <v>189</v>
      </c>
      <c r="K1607" s="19" t="s">
        <v>40</v>
      </c>
      <c r="L1607" s="18" t="s">
        <v>53</v>
      </c>
      <c r="M1607" s="19" t="s">
        <v>9014</v>
      </c>
      <c r="N1607" s="19"/>
      <c r="O1607" s="30" t="s">
        <v>9015</v>
      </c>
      <c r="P1607" s="30" t="s">
        <v>9016</v>
      </c>
      <c r="Q1607" s="31">
        <v>302</v>
      </c>
      <c r="R1607" s="19" t="s">
        <v>44</v>
      </c>
      <c r="S1607" s="19" t="s">
        <v>35</v>
      </c>
      <c r="T1607" s="19" t="s">
        <v>45</v>
      </c>
      <c r="U1607" s="19" t="s">
        <v>45</v>
      </c>
      <c r="V1607" s="19" t="s">
        <v>46</v>
      </c>
    </row>
    <row r="1608" spans="1:22" x14ac:dyDescent="0.2">
      <c r="A1608" s="20" t="s">
        <v>9017</v>
      </c>
      <c r="B1608" s="28" t="s">
        <v>9018</v>
      </c>
      <c r="C1608" s="29" t="s">
        <v>9019</v>
      </c>
      <c r="D1608" s="18" t="s">
        <v>170</v>
      </c>
      <c r="E1608" s="19"/>
      <c r="F1608" s="20" t="s">
        <v>1623</v>
      </c>
      <c r="G1608" s="19">
        <f>$E$1608*$F$1608-$C$7*$E$1608*$F$1608/100</f>
        <v>0</v>
      </c>
      <c r="H1608" s="19" t="s">
        <v>779</v>
      </c>
      <c r="I1608" s="20" t="s">
        <v>1077</v>
      </c>
      <c r="J1608" s="19" t="s">
        <v>189</v>
      </c>
      <c r="K1608" s="19" t="s">
        <v>206</v>
      </c>
      <c r="L1608" s="18" t="s">
        <v>62</v>
      </c>
      <c r="M1608" s="19" t="s">
        <v>9020</v>
      </c>
      <c r="N1608" s="19"/>
      <c r="O1608" s="30" t="s">
        <v>9021</v>
      </c>
      <c r="P1608" s="30" t="s">
        <v>9022</v>
      </c>
      <c r="Q1608" s="31">
        <v>820</v>
      </c>
      <c r="R1608" s="19" t="s">
        <v>56</v>
      </c>
      <c r="S1608" s="19" t="s">
        <v>35</v>
      </c>
      <c r="T1608" s="19" t="s">
        <v>45</v>
      </c>
      <c r="U1608" s="19" t="s">
        <v>35</v>
      </c>
      <c r="V1608" s="19" t="s">
        <v>46</v>
      </c>
    </row>
    <row r="1609" spans="1:22" x14ac:dyDescent="0.2">
      <c r="A1609" s="20" t="s">
        <v>9023</v>
      </c>
      <c r="B1609" s="28" t="s">
        <v>9024</v>
      </c>
      <c r="C1609" s="29" t="s">
        <v>9025</v>
      </c>
      <c r="D1609" s="18" t="s">
        <v>98</v>
      </c>
      <c r="E1609" s="19"/>
      <c r="F1609" s="20" t="s">
        <v>309</v>
      </c>
      <c r="G1609" s="19">
        <f>$E$1609*$F$1609-$C$7*$E$1609*$F$1609/100</f>
        <v>0</v>
      </c>
      <c r="H1609" s="19" t="s">
        <v>31</v>
      </c>
      <c r="I1609" s="20" t="s">
        <v>3515</v>
      </c>
      <c r="J1609" s="19" t="s">
        <v>39</v>
      </c>
      <c r="K1609" s="19" t="s">
        <v>40</v>
      </c>
      <c r="L1609" s="18" t="s">
        <v>62</v>
      </c>
      <c r="M1609" s="19" t="s">
        <v>9026</v>
      </c>
      <c r="N1609" s="19"/>
      <c r="O1609" s="30" t="s">
        <v>9027</v>
      </c>
      <c r="P1609" s="30" t="s">
        <v>9028</v>
      </c>
      <c r="Q1609" s="31">
        <v>8</v>
      </c>
      <c r="R1609" s="19" t="s">
        <v>44</v>
      </c>
      <c r="S1609" s="19" t="s">
        <v>35</v>
      </c>
      <c r="T1609" s="19" t="s">
        <v>286</v>
      </c>
      <c r="U1609" s="19" t="s">
        <v>35</v>
      </c>
      <c r="V1609" s="19" t="s">
        <v>46</v>
      </c>
    </row>
    <row r="1610" spans="1:22" x14ac:dyDescent="0.2">
      <c r="A1610" s="20" t="s">
        <v>9029</v>
      </c>
      <c r="B1610" s="28" t="s">
        <v>9030</v>
      </c>
      <c r="C1610" s="29" t="s">
        <v>9031</v>
      </c>
      <c r="D1610" s="18" t="s">
        <v>231</v>
      </c>
      <c r="E1610" s="19"/>
      <c r="F1610" s="20" t="s">
        <v>3907</v>
      </c>
      <c r="G1610" s="19">
        <f>$E$1610*$F$1610-$C$7*$E$1610*$F$1610/100</f>
        <v>0</v>
      </c>
      <c r="H1610" s="19" t="s">
        <v>31</v>
      </c>
      <c r="I1610" s="20" t="s">
        <v>963</v>
      </c>
      <c r="J1610" s="19" t="s">
        <v>189</v>
      </c>
      <c r="K1610" s="19" t="s">
        <v>40</v>
      </c>
      <c r="L1610" s="18" t="s">
        <v>53</v>
      </c>
      <c r="M1610" s="19" t="s">
        <v>9032</v>
      </c>
      <c r="N1610" s="19"/>
      <c r="O1610" s="30" t="s">
        <v>9033</v>
      </c>
      <c r="P1610" s="30" t="s">
        <v>9034</v>
      </c>
      <c r="Q1610" s="31">
        <v>104</v>
      </c>
      <c r="R1610" s="19" t="s">
        <v>44</v>
      </c>
      <c r="S1610" s="19" t="s">
        <v>35</v>
      </c>
      <c r="T1610" s="19" t="s">
        <v>1649</v>
      </c>
      <c r="U1610" s="19" t="s">
        <v>35</v>
      </c>
      <c r="V1610" s="19" t="s">
        <v>46</v>
      </c>
    </row>
    <row r="1611" spans="1:22" x14ac:dyDescent="0.2">
      <c r="A1611" s="20" t="s">
        <v>9035</v>
      </c>
      <c r="B1611" s="28" t="s">
        <v>9036</v>
      </c>
      <c r="C1611" s="29" t="s">
        <v>4405</v>
      </c>
      <c r="D1611" s="18" t="s">
        <v>231</v>
      </c>
      <c r="E1611" s="19"/>
      <c r="F1611" s="20" t="s">
        <v>1189</v>
      </c>
      <c r="G1611" s="19">
        <f>$E$1611*$F$1611-$C$7*$E$1611*$F$1611/100</f>
        <v>0</v>
      </c>
      <c r="H1611" s="19" t="s">
        <v>779</v>
      </c>
      <c r="I1611" s="20" t="s">
        <v>1077</v>
      </c>
      <c r="J1611" s="19" t="s">
        <v>78</v>
      </c>
      <c r="K1611" s="19" t="s">
        <v>40</v>
      </c>
      <c r="L1611" s="18" t="s">
        <v>53</v>
      </c>
      <c r="M1611" s="19" t="s">
        <v>9037</v>
      </c>
      <c r="N1611" s="19"/>
      <c r="O1611" s="30" t="s">
        <v>9038</v>
      </c>
      <c r="P1611" s="30" t="s">
        <v>9039</v>
      </c>
      <c r="Q1611" s="31">
        <v>32</v>
      </c>
      <c r="R1611" s="19" t="s">
        <v>56</v>
      </c>
      <c r="S1611" s="19" t="s">
        <v>35</v>
      </c>
      <c r="T1611" s="19" t="s">
        <v>286</v>
      </c>
      <c r="U1611" s="19" t="s">
        <v>35</v>
      </c>
      <c r="V1611" s="19" t="s">
        <v>46</v>
      </c>
    </row>
    <row r="1612" spans="1:22" x14ac:dyDescent="0.2">
      <c r="A1612" s="20" t="s">
        <v>9040</v>
      </c>
      <c r="B1612" s="28" t="s">
        <v>9041</v>
      </c>
      <c r="C1612" s="29" t="s">
        <v>991</v>
      </c>
      <c r="D1612" s="18" t="s">
        <v>184</v>
      </c>
      <c r="E1612" s="19"/>
      <c r="F1612" s="20" t="s">
        <v>2831</v>
      </c>
      <c r="G1612" s="19">
        <f>$E$1612*$F$1612-$C$7*$E$1612*$F$1612/100</f>
        <v>0</v>
      </c>
      <c r="H1612" s="19" t="s">
        <v>31</v>
      </c>
      <c r="I1612" s="20" t="s">
        <v>693</v>
      </c>
      <c r="J1612" s="19" t="s">
        <v>189</v>
      </c>
      <c r="K1612" s="19" t="s">
        <v>40</v>
      </c>
      <c r="L1612" s="18" t="s">
        <v>53</v>
      </c>
      <c r="M1612" s="19" t="s">
        <v>9042</v>
      </c>
      <c r="N1612" s="19"/>
      <c r="O1612" s="30" t="s">
        <v>9043</v>
      </c>
      <c r="P1612" s="30" t="s">
        <v>9044</v>
      </c>
      <c r="Q1612" s="31">
        <v>49</v>
      </c>
      <c r="R1612" s="19" t="s">
        <v>44</v>
      </c>
      <c r="S1612" s="19" t="s">
        <v>35</v>
      </c>
      <c r="T1612" s="19" t="s">
        <v>45</v>
      </c>
      <c r="U1612" s="19" t="s">
        <v>35</v>
      </c>
      <c r="V1612" s="19" t="s">
        <v>46</v>
      </c>
    </row>
    <row r="1613" spans="1:22" x14ac:dyDescent="0.2">
      <c r="A1613" s="20" t="s">
        <v>9045</v>
      </c>
      <c r="B1613" s="28" t="s">
        <v>9046</v>
      </c>
      <c r="C1613" s="29" t="s">
        <v>2717</v>
      </c>
      <c r="D1613" s="18" t="s">
        <v>201</v>
      </c>
      <c r="E1613" s="19"/>
      <c r="F1613" s="20" t="s">
        <v>1076</v>
      </c>
      <c r="G1613" s="19">
        <f>$E$1613*$F$1613-$C$7*$E$1613*$F$1613/100</f>
        <v>0</v>
      </c>
      <c r="H1613" s="19" t="s">
        <v>31</v>
      </c>
      <c r="I1613" s="20" t="s">
        <v>1281</v>
      </c>
      <c r="J1613" s="19" t="s">
        <v>189</v>
      </c>
      <c r="K1613" s="19" t="s">
        <v>40</v>
      </c>
      <c r="L1613" s="18" t="s">
        <v>53</v>
      </c>
      <c r="M1613" s="19" t="s">
        <v>9047</v>
      </c>
      <c r="N1613" s="19"/>
      <c r="O1613" s="30" t="s">
        <v>9048</v>
      </c>
      <c r="P1613" s="30" t="s">
        <v>9049</v>
      </c>
      <c r="Q1613" s="31">
        <v>94</v>
      </c>
      <c r="R1613" s="19" t="s">
        <v>44</v>
      </c>
      <c r="S1613" s="19" t="s">
        <v>35</v>
      </c>
      <c r="T1613" s="19" t="s">
        <v>45</v>
      </c>
      <c r="U1613" s="19" t="s">
        <v>35</v>
      </c>
      <c r="V1613" s="19" t="s">
        <v>46</v>
      </c>
    </row>
    <row r="1614" spans="1:22" x14ac:dyDescent="0.2">
      <c r="A1614" s="20" t="s">
        <v>9050</v>
      </c>
      <c r="B1614" s="28" t="s">
        <v>9051</v>
      </c>
      <c r="C1614" s="29" t="s">
        <v>9052</v>
      </c>
      <c r="D1614" s="18" t="s">
        <v>231</v>
      </c>
      <c r="E1614" s="19"/>
      <c r="F1614" s="20" t="s">
        <v>1029</v>
      </c>
      <c r="G1614" s="19">
        <f>$E$1614*$F$1614-$C$7*$E$1614*$F$1614/100</f>
        <v>0</v>
      </c>
      <c r="H1614" s="19" t="s">
        <v>31</v>
      </c>
      <c r="I1614" s="20" t="s">
        <v>1087</v>
      </c>
      <c r="J1614" s="19" t="s">
        <v>382</v>
      </c>
      <c r="K1614" s="19" t="s">
        <v>40</v>
      </c>
      <c r="L1614" s="18" t="s">
        <v>53</v>
      </c>
      <c r="M1614" s="19" t="s">
        <v>9053</v>
      </c>
      <c r="N1614" s="19"/>
      <c r="O1614" s="30" t="s">
        <v>9054</v>
      </c>
      <c r="P1614" s="30" t="s">
        <v>9055</v>
      </c>
      <c r="Q1614" s="31">
        <v>182</v>
      </c>
      <c r="R1614" s="19" t="s">
        <v>44</v>
      </c>
      <c r="S1614" s="19" t="s">
        <v>35</v>
      </c>
      <c r="T1614" s="19" t="s">
        <v>45</v>
      </c>
      <c r="U1614" s="19" t="s">
        <v>286</v>
      </c>
      <c r="V1614" s="19" t="s">
        <v>46</v>
      </c>
    </row>
    <row r="1615" spans="1:22" x14ac:dyDescent="0.2">
      <c r="A1615" s="20" t="s">
        <v>9056</v>
      </c>
      <c r="B1615" s="28" t="s">
        <v>9057</v>
      </c>
      <c r="C1615" s="29" t="s">
        <v>9058</v>
      </c>
      <c r="D1615" s="18" t="s">
        <v>201</v>
      </c>
      <c r="E1615" s="19"/>
      <c r="F1615" s="20" t="s">
        <v>908</v>
      </c>
      <c r="G1615" s="19">
        <f>$E$1615*$F$1615-$C$7*$E$1615*$F$1615/100</f>
        <v>0</v>
      </c>
      <c r="H1615" s="19" t="s">
        <v>1038</v>
      </c>
      <c r="I1615" s="20" t="s">
        <v>693</v>
      </c>
      <c r="J1615" s="19" t="s">
        <v>1545</v>
      </c>
      <c r="K1615" s="19" t="s">
        <v>40</v>
      </c>
      <c r="L1615" s="18" t="s">
        <v>62</v>
      </c>
      <c r="M1615" s="19" t="s">
        <v>9059</v>
      </c>
      <c r="N1615" s="19"/>
      <c r="O1615" s="30" t="s">
        <v>9060</v>
      </c>
      <c r="P1615" s="30" t="s">
        <v>9061</v>
      </c>
      <c r="Q1615" s="31">
        <v>16</v>
      </c>
      <c r="R1615" s="19" t="s">
        <v>56</v>
      </c>
      <c r="S1615" s="19" t="s">
        <v>2953</v>
      </c>
      <c r="T1615" s="19" t="s">
        <v>879</v>
      </c>
      <c r="U1615" s="19" t="s">
        <v>529</v>
      </c>
      <c r="V1615" s="19" t="s">
        <v>46</v>
      </c>
    </row>
    <row r="1616" spans="1:22" x14ac:dyDescent="0.2">
      <c r="A1616" s="20" t="s">
        <v>9062</v>
      </c>
      <c r="B1616" s="28" t="s">
        <v>9063</v>
      </c>
      <c r="C1616" s="29" t="s">
        <v>1542</v>
      </c>
      <c r="D1616" s="18" t="s">
        <v>277</v>
      </c>
      <c r="E1616" s="19"/>
      <c r="F1616" s="20" t="s">
        <v>1089</v>
      </c>
      <c r="G1616" s="19">
        <f>$E$1616*$F$1616-$C$7*$E$1616*$F$1616/100</f>
        <v>0</v>
      </c>
      <c r="H1616" s="19" t="s">
        <v>31</v>
      </c>
      <c r="I1616" s="20" t="s">
        <v>832</v>
      </c>
      <c r="J1616" s="19" t="s">
        <v>189</v>
      </c>
      <c r="K1616" s="19" t="s">
        <v>40</v>
      </c>
      <c r="L1616" s="18" t="s">
        <v>124</v>
      </c>
      <c r="M1616" s="19" t="s">
        <v>9064</v>
      </c>
      <c r="N1616" s="19"/>
      <c r="O1616" s="30" t="s">
        <v>9065</v>
      </c>
      <c r="P1616" s="30" t="s">
        <v>9066</v>
      </c>
      <c r="Q1616" s="31">
        <v>8</v>
      </c>
      <c r="R1616" s="19" t="s">
        <v>56</v>
      </c>
      <c r="S1616" s="19" t="s">
        <v>9067</v>
      </c>
      <c r="T1616" s="19" t="s">
        <v>331</v>
      </c>
      <c r="U1616" s="19" t="s">
        <v>529</v>
      </c>
      <c r="V1616" s="19" t="s">
        <v>46</v>
      </c>
    </row>
    <row r="1617" spans="1:22" x14ac:dyDescent="0.2">
      <c r="A1617" s="20" t="s">
        <v>9068</v>
      </c>
      <c r="B1617" s="28" t="s">
        <v>9069</v>
      </c>
      <c r="C1617" s="29" t="s">
        <v>2200</v>
      </c>
      <c r="D1617" s="18" t="s">
        <v>201</v>
      </c>
      <c r="E1617" s="19"/>
      <c r="F1617" s="20" t="s">
        <v>1874</v>
      </c>
      <c r="G1617" s="19">
        <f>$E$1617*$F$1617-$C$7*$E$1617*$F$1617/100</f>
        <v>0</v>
      </c>
      <c r="H1617" s="19" t="s">
        <v>31</v>
      </c>
      <c r="I1617" s="20" t="s">
        <v>1322</v>
      </c>
      <c r="J1617" s="19" t="s">
        <v>382</v>
      </c>
      <c r="K1617" s="19" t="s">
        <v>40</v>
      </c>
      <c r="L1617" s="18" t="s">
        <v>62</v>
      </c>
      <c r="M1617" s="19" t="s">
        <v>9070</v>
      </c>
      <c r="N1617" s="19"/>
      <c r="O1617" s="30" t="s">
        <v>9071</v>
      </c>
      <c r="P1617" s="30" t="s">
        <v>9072</v>
      </c>
      <c r="Q1617" s="31">
        <v>158</v>
      </c>
      <c r="R1617" s="19" t="s">
        <v>44</v>
      </c>
      <c r="S1617" s="19" t="s">
        <v>35</v>
      </c>
      <c r="T1617" s="19" t="s">
        <v>45</v>
      </c>
      <c r="U1617" s="19" t="s">
        <v>1858</v>
      </c>
      <c r="V1617" s="19" t="s">
        <v>46</v>
      </c>
    </row>
    <row r="1618" spans="1:22" x14ac:dyDescent="0.2">
      <c r="A1618" s="20" t="s">
        <v>9073</v>
      </c>
      <c r="B1618" s="28" t="s">
        <v>9074</v>
      </c>
      <c r="C1618" s="29" t="s">
        <v>4961</v>
      </c>
      <c r="D1618" s="18" t="s">
        <v>277</v>
      </c>
      <c r="E1618" s="19"/>
      <c r="F1618" s="20" t="s">
        <v>5894</v>
      </c>
      <c r="G1618" s="19">
        <f>$E$1618*$F$1618-$C$7*$E$1618*$F$1618/100</f>
        <v>0</v>
      </c>
      <c r="H1618" s="19" t="s">
        <v>31</v>
      </c>
      <c r="I1618" s="20" t="s">
        <v>906</v>
      </c>
      <c r="J1618" s="19" t="s">
        <v>78</v>
      </c>
      <c r="K1618" s="19" t="s">
        <v>40</v>
      </c>
      <c r="L1618" s="18" t="s">
        <v>53</v>
      </c>
      <c r="M1618" s="19" t="s">
        <v>9075</v>
      </c>
      <c r="N1618" s="19"/>
      <c r="O1618" s="30" t="s">
        <v>9076</v>
      </c>
      <c r="P1618" s="30" t="s">
        <v>9077</v>
      </c>
      <c r="Q1618" s="31">
        <v>41</v>
      </c>
      <c r="R1618" s="19" t="s">
        <v>44</v>
      </c>
      <c r="S1618" s="19" t="s">
        <v>35</v>
      </c>
      <c r="T1618" s="19" t="s">
        <v>529</v>
      </c>
      <c r="U1618" s="19" t="s">
        <v>35</v>
      </c>
      <c r="V1618" s="19" t="s">
        <v>46</v>
      </c>
    </row>
    <row r="1619" spans="1:22" x14ac:dyDescent="0.2">
      <c r="A1619" s="20" t="s">
        <v>9078</v>
      </c>
      <c r="B1619" s="28" t="s">
        <v>9079</v>
      </c>
      <c r="C1619" s="29" t="s">
        <v>523</v>
      </c>
      <c r="D1619" s="18" t="s">
        <v>170</v>
      </c>
      <c r="E1619" s="19"/>
      <c r="F1619" s="20" t="s">
        <v>1189</v>
      </c>
      <c r="G1619" s="19">
        <f>$E$1619*$F$1619-$C$7*$E$1619*$F$1619/100</f>
        <v>0</v>
      </c>
      <c r="H1619" s="19" t="s">
        <v>31</v>
      </c>
      <c r="I1619" s="20" t="s">
        <v>414</v>
      </c>
      <c r="J1619" s="19" t="s">
        <v>189</v>
      </c>
      <c r="K1619" s="19" t="s">
        <v>40</v>
      </c>
      <c r="L1619" s="18" t="s">
        <v>53</v>
      </c>
      <c r="M1619" s="19" t="s">
        <v>9080</v>
      </c>
      <c r="N1619" s="19"/>
      <c r="O1619" s="30" t="s">
        <v>9081</v>
      </c>
      <c r="P1619" s="30" t="s">
        <v>9082</v>
      </c>
      <c r="Q1619" s="31">
        <v>89</v>
      </c>
      <c r="R1619" s="19" t="s">
        <v>44</v>
      </c>
      <c r="S1619" s="19" t="s">
        <v>35</v>
      </c>
      <c r="T1619" s="19" t="s">
        <v>529</v>
      </c>
      <c r="U1619" s="19" t="s">
        <v>35</v>
      </c>
      <c r="V1619" s="19" t="s">
        <v>46</v>
      </c>
    </row>
    <row r="1620" spans="1:22" x14ac:dyDescent="0.2">
      <c r="A1620" s="20" t="s">
        <v>9083</v>
      </c>
      <c r="B1620" s="28" t="s">
        <v>9084</v>
      </c>
      <c r="C1620" s="29" t="s">
        <v>1542</v>
      </c>
      <c r="D1620" s="18" t="s">
        <v>298</v>
      </c>
      <c r="E1620" s="19"/>
      <c r="F1620" s="20" t="s">
        <v>1029</v>
      </c>
      <c r="G1620" s="19">
        <f>$E$1620*$F$1620-$C$7*$E$1620*$F$1620/100</f>
        <v>0</v>
      </c>
      <c r="H1620" s="19" t="s">
        <v>31</v>
      </c>
      <c r="I1620" s="20" t="s">
        <v>832</v>
      </c>
      <c r="J1620" s="19" t="s">
        <v>985</v>
      </c>
      <c r="K1620" s="19" t="s">
        <v>40</v>
      </c>
      <c r="L1620" s="18" t="s">
        <v>53</v>
      </c>
      <c r="M1620" s="19" t="s">
        <v>9085</v>
      </c>
      <c r="N1620" s="19"/>
      <c r="O1620" s="30" t="s">
        <v>9086</v>
      </c>
      <c r="P1620" s="30" t="s">
        <v>9087</v>
      </c>
      <c r="Q1620" s="31">
        <v>18</v>
      </c>
      <c r="R1620" s="19" t="s">
        <v>56</v>
      </c>
      <c r="S1620" s="19" t="s">
        <v>2509</v>
      </c>
      <c r="T1620" s="19" t="s">
        <v>529</v>
      </c>
      <c r="U1620" s="19" t="s">
        <v>331</v>
      </c>
      <c r="V1620" s="19" t="s">
        <v>46</v>
      </c>
    </row>
    <row r="1621" spans="1:22" x14ac:dyDescent="0.2">
      <c r="A1621" s="20" t="s">
        <v>9088</v>
      </c>
      <c r="B1621" s="28" t="s">
        <v>9089</v>
      </c>
      <c r="C1621" s="29" t="s">
        <v>1542</v>
      </c>
      <c r="D1621" s="18" t="s">
        <v>501</v>
      </c>
      <c r="E1621" s="19"/>
      <c r="F1621" s="20" t="s">
        <v>2201</v>
      </c>
      <c r="G1621" s="19">
        <f>$E$1621*$F$1621-$C$7*$E$1621*$F$1621/100</f>
        <v>0</v>
      </c>
      <c r="H1621" s="19" t="s">
        <v>31</v>
      </c>
      <c r="I1621" s="20" t="s">
        <v>639</v>
      </c>
      <c r="J1621" s="19" t="s">
        <v>103</v>
      </c>
      <c r="K1621" s="19" t="s">
        <v>40</v>
      </c>
      <c r="L1621" s="18" t="s">
        <v>124</v>
      </c>
      <c r="M1621" s="19" t="s">
        <v>9090</v>
      </c>
      <c r="N1621" s="19"/>
      <c r="O1621" s="30" t="s">
        <v>9065</v>
      </c>
      <c r="P1621" s="30" t="s">
        <v>9091</v>
      </c>
      <c r="Q1621" s="31">
        <v>16</v>
      </c>
      <c r="R1621" s="19" t="s">
        <v>56</v>
      </c>
      <c r="S1621" s="19" t="s">
        <v>2509</v>
      </c>
      <c r="T1621" s="19" t="s">
        <v>529</v>
      </c>
      <c r="U1621" s="19" t="s">
        <v>331</v>
      </c>
      <c r="V1621" s="19" t="s">
        <v>46</v>
      </c>
    </row>
    <row r="1622" spans="1:22" x14ac:dyDescent="0.2">
      <c r="A1622" s="20" t="s">
        <v>9092</v>
      </c>
      <c r="B1622" s="28" t="s">
        <v>9093</v>
      </c>
      <c r="C1622" s="29" t="s">
        <v>1542</v>
      </c>
      <c r="D1622" s="18" t="s">
        <v>201</v>
      </c>
      <c r="E1622" s="19"/>
      <c r="F1622" s="20" t="s">
        <v>450</v>
      </c>
      <c r="G1622" s="19">
        <f>$E$1622*$F$1622-$C$7*$E$1622*$F$1622/100</f>
        <v>0</v>
      </c>
      <c r="H1622" s="19" t="s">
        <v>31</v>
      </c>
      <c r="I1622" s="20" t="s">
        <v>281</v>
      </c>
      <c r="J1622" s="19" t="s">
        <v>1006</v>
      </c>
      <c r="K1622" s="19" t="s">
        <v>40</v>
      </c>
      <c r="L1622" s="18" t="s">
        <v>282</v>
      </c>
      <c r="M1622" s="19" t="s">
        <v>9094</v>
      </c>
      <c r="N1622" s="19"/>
      <c r="O1622" s="30" t="s">
        <v>9095</v>
      </c>
      <c r="P1622" s="30" t="s">
        <v>9096</v>
      </c>
      <c r="Q1622" s="31">
        <v>61</v>
      </c>
      <c r="R1622" s="19" t="s">
        <v>56</v>
      </c>
      <c r="S1622" s="19" t="s">
        <v>2509</v>
      </c>
      <c r="T1622" s="19" t="s">
        <v>529</v>
      </c>
      <c r="U1622" s="19" t="s">
        <v>45</v>
      </c>
      <c r="V1622" s="19" t="s">
        <v>46</v>
      </c>
    </row>
    <row r="1623" spans="1:22" x14ac:dyDescent="0.2">
      <c r="A1623" s="20" t="s">
        <v>9097</v>
      </c>
      <c r="B1623" s="28" t="s">
        <v>9098</v>
      </c>
      <c r="C1623" s="29" t="s">
        <v>1542</v>
      </c>
      <c r="D1623" s="18" t="s">
        <v>153</v>
      </c>
      <c r="E1623" s="19"/>
      <c r="F1623" s="20" t="s">
        <v>318</v>
      </c>
      <c r="G1623" s="19">
        <f>$E$1623*$F$1623-$C$7*$E$1623*$F$1623/100</f>
        <v>0</v>
      </c>
      <c r="H1623" s="19" t="s">
        <v>31</v>
      </c>
      <c r="I1623" s="20" t="s">
        <v>281</v>
      </c>
      <c r="J1623" s="19" t="s">
        <v>2288</v>
      </c>
      <c r="K1623" s="19" t="s">
        <v>206</v>
      </c>
      <c r="L1623" s="18" t="s">
        <v>282</v>
      </c>
      <c r="M1623" s="19" t="s">
        <v>9099</v>
      </c>
      <c r="N1623" s="19"/>
      <c r="O1623" s="30" t="s">
        <v>9095</v>
      </c>
      <c r="P1623" s="30" t="s">
        <v>9100</v>
      </c>
      <c r="Q1623" s="31">
        <v>27</v>
      </c>
      <c r="R1623" s="19" t="s">
        <v>56</v>
      </c>
      <c r="S1623" s="19" t="s">
        <v>2509</v>
      </c>
      <c r="T1623" s="19" t="s">
        <v>529</v>
      </c>
      <c r="U1623" s="19" t="s">
        <v>45</v>
      </c>
      <c r="V1623" s="19" t="s">
        <v>46</v>
      </c>
    </row>
    <row r="1624" spans="1:22" x14ac:dyDescent="0.2">
      <c r="A1624" s="20" t="s">
        <v>9101</v>
      </c>
      <c r="B1624" s="28" t="s">
        <v>9102</v>
      </c>
      <c r="C1624" s="29" t="s">
        <v>3949</v>
      </c>
      <c r="D1624" s="18" t="s">
        <v>201</v>
      </c>
      <c r="E1624" s="19"/>
      <c r="F1624" s="20" t="s">
        <v>559</v>
      </c>
      <c r="G1624" s="19">
        <f>$E$1624*$F$1624-$C$7*$E$1624*$F$1624/100</f>
        <v>0</v>
      </c>
      <c r="H1624" s="19" t="s">
        <v>31</v>
      </c>
      <c r="I1624" s="20" t="s">
        <v>1077</v>
      </c>
      <c r="J1624" s="19" t="s">
        <v>189</v>
      </c>
      <c r="K1624" s="19" t="s">
        <v>40</v>
      </c>
      <c r="L1624" s="18" t="s">
        <v>282</v>
      </c>
      <c r="M1624" s="19" t="s">
        <v>9103</v>
      </c>
      <c r="N1624" s="19"/>
      <c r="O1624" s="30" t="s">
        <v>9104</v>
      </c>
      <c r="P1624" s="30" t="s">
        <v>9105</v>
      </c>
      <c r="Q1624" s="31">
        <v>117</v>
      </c>
      <c r="R1624" s="19" t="s">
        <v>44</v>
      </c>
      <c r="S1624" s="19" t="s">
        <v>1164</v>
      </c>
      <c r="T1624" s="19" t="s">
        <v>3953</v>
      </c>
      <c r="U1624" s="19" t="s">
        <v>1145</v>
      </c>
      <c r="V1624" s="19" t="s">
        <v>46</v>
      </c>
    </row>
    <row r="1625" spans="1:22" x14ac:dyDescent="0.2">
      <c r="A1625" s="20" t="s">
        <v>9106</v>
      </c>
      <c r="B1625" s="28" t="s">
        <v>9107</v>
      </c>
      <c r="C1625" s="29" t="s">
        <v>3287</v>
      </c>
      <c r="D1625" s="18" t="s">
        <v>231</v>
      </c>
      <c r="E1625" s="19"/>
      <c r="F1625" s="20" t="s">
        <v>266</v>
      </c>
      <c r="G1625" s="19">
        <f>$E$1625*$F$1625-$C$7*$E$1625*$F$1625/100</f>
        <v>0</v>
      </c>
      <c r="H1625" s="19" t="s">
        <v>31</v>
      </c>
      <c r="I1625" s="20" t="s">
        <v>1021</v>
      </c>
      <c r="J1625" s="19" t="s">
        <v>52</v>
      </c>
      <c r="K1625" s="19" t="s">
        <v>40</v>
      </c>
      <c r="L1625" s="18" t="s">
        <v>53</v>
      </c>
      <c r="M1625" s="19" t="s">
        <v>9108</v>
      </c>
      <c r="N1625" s="19"/>
      <c r="O1625" s="30" t="s">
        <v>9109</v>
      </c>
      <c r="P1625" s="30" t="s">
        <v>9110</v>
      </c>
      <c r="Q1625" s="31">
        <v>29</v>
      </c>
      <c r="R1625" s="19" t="s">
        <v>56</v>
      </c>
      <c r="S1625" s="19" t="s">
        <v>35</v>
      </c>
      <c r="T1625" s="19" t="s">
        <v>660</v>
      </c>
      <c r="U1625" s="19" t="s">
        <v>35</v>
      </c>
      <c r="V1625" s="19" t="s">
        <v>46</v>
      </c>
    </row>
    <row r="1626" spans="1:22" x14ac:dyDescent="0.2">
      <c r="A1626" s="20" t="s">
        <v>9111</v>
      </c>
      <c r="B1626" s="28" t="s">
        <v>9112</v>
      </c>
      <c r="C1626" s="29" t="s">
        <v>3021</v>
      </c>
      <c r="D1626" s="18" t="s">
        <v>501</v>
      </c>
      <c r="E1626" s="19"/>
      <c r="F1626" s="20" t="s">
        <v>955</v>
      </c>
      <c r="G1626" s="19">
        <f>$E$1626*$F$1626-$C$7*$E$1626*$F$1626/100</f>
        <v>0</v>
      </c>
      <c r="H1626" s="19" t="s">
        <v>31</v>
      </c>
      <c r="I1626" s="20" t="s">
        <v>410</v>
      </c>
      <c r="J1626" s="19" t="s">
        <v>189</v>
      </c>
      <c r="K1626" s="19" t="s">
        <v>40</v>
      </c>
      <c r="L1626" s="18" t="s">
        <v>53</v>
      </c>
      <c r="M1626" s="19" t="s">
        <v>9113</v>
      </c>
      <c r="N1626" s="19"/>
      <c r="O1626" s="30" t="s">
        <v>9114</v>
      </c>
      <c r="P1626" s="30" t="s">
        <v>9115</v>
      </c>
      <c r="Q1626" s="31">
        <v>36</v>
      </c>
      <c r="R1626" s="19" t="s">
        <v>44</v>
      </c>
      <c r="S1626" s="19" t="s">
        <v>35</v>
      </c>
      <c r="T1626" s="19" t="s">
        <v>952</v>
      </c>
      <c r="U1626" s="19" t="s">
        <v>35</v>
      </c>
      <c r="V1626" s="19" t="s">
        <v>46</v>
      </c>
    </row>
    <row r="1627" spans="1:22" x14ac:dyDescent="0.2">
      <c r="A1627" s="20" t="s">
        <v>9116</v>
      </c>
      <c r="B1627" s="28" t="s">
        <v>9117</v>
      </c>
      <c r="C1627" s="29" t="s">
        <v>9118</v>
      </c>
      <c r="D1627" s="18" t="s">
        <v>359</v>
      </c>
      <c r="E1627" s="19"/>
      <c r="F1627" s="20" t="s">
        <v>1089</v>
      </c>
      <c r="G1627" s="19">
        <f>$E$1627*$F$1627-$C$7*$E$1627*$F$1627/100</f>
        <v>0</v>
      </c>
      <c r="H1627" s="19" t="s">
        <v>31</v>
      </c>
      <c r="I1627" s="20" t="s">
        <v>753</v>
      </c>
      <c r="J1627" s="19" t="s">
        <v>1504</v>
      </c>
      <c r="K1627" s="19" t="s">
        <v>40</v>
      </c>
      <c r="L1627" s="18" t="s">
        <v>53</v>
      </c>
      <c r="M1627" s="19" t="s">
        <v>9119</v>
      </c>
      <c r="N1627" s="19"/>
      <c r="O1627" s="30" t="s">
        <v>9120</v>
      </c>
      <c r="P1627" s="30" t="s">
        <v>9121</v>
      </c>
      <c r="Q1627" s="31">
        <v>69</v>
      </c>
      <c r="R1627" s="19" t="s">
        <v>44</v>
      </c>
      <c r="S1627" s="19" t="s">
        <v>35</v>
      </c>
      <c r="T1627" s="19" t="s">
        <v>97</v>
      </c>
      <c r="U1627" s="19" t="s">
        <v>35</v>
      </c>
      <c r="V1627" s="19" t="s">
        <v>46</v>
      </c>
    </row>
    <row r="1628" spans="1:22" x14ac:dyDescent="0.2">
      <c r="A1628" s="20" t="s">
        <v>9122</v>
      </c>
      <c r="B1628" s="28" t="s">
        <v>9123</v>
      </c>
      <c r="C1628" s="29" t="s">
        <v>9124</v>
      </c>
      <c r="D1628" s="18" t="s">
        <v>201</v>
      </c>
      <c r="E1628" s="19"/>
      <c r="F1628" s="20" t="s">
        <v>450</v>
      </c>
      <c r="G1628" s="19">
        <f>$E$1628*$F$1628-$C$7*$E$1628*$F$1628/100</f>
        <v>0</v>
      </c>
      <c r="H1628" s="19" t="s">
        <v>31</v>
      </c>
      <c r="I1628" s="20" t="s">
        <v>693</v>
      </c>
      <c r="J1628" s="19" t="s">
        <v>1504</v>
      </c>
      <c r="K1628" s="19" t="s">
        <v>40</v>
      </c>
      <c r="L1628" s="18" t="s">
        <v>62</v>
      </c>
      <c r="M1628" s="19" t="s">
        <v>9125</v>
      </c>
      <c r="N1628" s="19"/>
      <c r="O1628" s="30" t="s">
        <v>9126</v>
      </c>
      <c r="P1628" s="30" t="s">
        <v>9127</v>
      </c>
      <c r="Q1628" s="31">
        <v>197</v>
      </c>
      <c r="R1628" s="19" t="s">
        <v>44</v>
      </c>
      <c r="S1628" s="19" t="s">
        <v>35</v>
      </c>
      <c r="T1628" s="19" t="s">
        <v>1576</v>
      </c>
      <c r="U1628" s="19" t="s">
        <v>35</v>
      </c>
      <c r="V1628" s="19" t="s">
        <v>46</v>
      </c>
    </row>
    <row r="1629" spans="1:22" x14ac:dyDescent="0.2">
      <c r="A1629" s="20" t="s">
        <v>704</v>
      </c>
      <c r="B1629" s="28" t="s">
        <v>9128</v>
      </c>
      <c r="C1629" s="29" t="s">
        <v>9129</v>
      </c>
      <c r="D1629" s="18" t="s">
        <v>277</v>
      </c>
      <c r="E1629" s="19"/>
      <c r="F1629" s="20" t="s">
        <v>1076</v>
      </c>
      <c r="G1629" s="19">
        <f>$E$1629*$F$1629-$C$7*$E$1629*$F$1629/100</f>
        <v>0</v>
      </c>
      <c r="H1629" s="19" t="s">
        <v>3336</v>
      </c>
      <c r="I1629" s="20" t="s">
        <v>1104</v>
      </c>
      <c r="J1629" s="19" t="s">
        <v>3046</v>
      </c>
      <c r="K1629" s="19" t="s">
        <v>40</v>
      </c>
      <c r="L1629" s="18" t="s">
        <v>124</v>
      </c>
      <c r="M1629" s="19" t="s">
        <v>9130</v>
      </c>
      <c r="N1629" s="19"/>
      <c r="O1629" s="30" t="s">
        <v>9131</v>
      </c>
      <c r="P1629" s="30" t="s">
        <v>9132</v>
      </c>
      <c r="Q1629" s="31">
        <v>91</v>
      </c>
      <c r="R1629" s="19" t="s">
        <v>56</v>
      </c>
      <c r="S1629" s="19" t="s">
        <v>4163</v>
      </c>
      <c r="T1629" s="19" t="s">
        <v>1124</v>
      </c>
      <c r="U1629" s="19" t="s">
        <v>1145</v>
      </c>
      <c r="V1629" s="19" t="s">
        <v>46</v>
      </c>
    </row>
    <row r="1630" spans="1:22" x14ac:dyDescent="0.2">
      <c r="A1630" s="20" t="s">
        <v>9133</v>
      </c>
      <c r="B1630" s="28" t="s">
        <v>9134</v>
      </c>
      <c r="C1630" s="29" t="s">
        <v>8055</v>
      </c>
      <c r="D1630" s="18" t="s">
        <v>170</v>
      </c>
      <c r="E1630" s="19"/>
      <c r="F1630" s="20" t="s">
        <v>93</v>
      </c>
      <c r="G1630" s="19">
        <f>$E$1630*$F$1630-$C$7*$E$1630*$F$1630/100</f>
        <v>0</v>
      </c>
      <c r="H1630" s="19" t="s">
        <v>779</v>
      </c>
      <c r="I1630" s="20" t="s">
        <v>1292</v>
      </c>
      <c r="J1630" s="19" t="s">
        <v>189</v>
      </c>
      <c r="K1630" s="19" t="s">
        <v>206</v>
      </c>
      <c r="L1630" s="18" t="s">
        <v>705</v>
      </c>
      <c r="M1630" s="19" t="s">
        <v>9135</v>
      </c>
      <c r="N1630" s="19"/>
      <c r="O1630" s="30" t="s">
        <v>9136</v>
      </c>
      <c r="P1630" s="30" t="s">
        <v>9137</v>
      </c>
      <c r="Q1630" s="31">
        <v>135</v>
      </c>
      <c r="R1630" s="19" t="s">
        <v>56</v>
      </c>
      <c r="S1630" s="19" t="s">
        <v>35</v>
      </c>
      <c r="T1630" s="19" t="s">
        <v>1139</v>
      </c>
      <c r="U1630" s="19" t="s">
        <v>35</v>
      </c>
      <c r="V1630" s="19" t="s">
        <v>46</v>
      </c>
    </row>
    <row r="1631" spans="1:22" x14ac:dyDescent="0.2">
      <c r="A1631" s="20" t="s">
        <v>9138</v>
      </c>
      <c r="B1631" s="28" t="s">
        <v>9139</v>
      </c>
      <c r="C1631" s="29" t="s">
        <v>9140</v>
      </c>
      <c r="D1631" s="18" t="s">
        <v>170</v>
      </c>
      <c r="E1631" s="19"/>
      <c r="F1631" s="20" t="s">
        <v>450</v>
      </c>
      <c r="G1631" s="19">
        <f>$E$1631*$F$1631-$C$7*$E$1631*$F$1631/100</f>
        <v>0</v>
      </c>
      <c r="H1631" s="19" t="s">
        <v>31</v>
      </c>
      <c r="I1631" s="20" t="s">
        <v>656</v>
      </c>
      <c r="J1631" s="19" t="s">
        <v>825</v>
      </c>
      <c r="K1631" s="19" t="s">
        <v>40</v>
      </c>
      <c r="L1631" s="18" t="s">
        <v>124</v>
      </c>
      <c r="M1631" s="19" t="s">
        <v>9141</v>
      </c>
      <c r="N1631" s="19"/>
      <c r="O1631" s="30" t="s">
        <v>9142</v>
      </c>
      <c r="P1631" s="30" t="s">
        <v>9143</v>
      </c>
      <c r="Q1631" s="31">
        <v>120</v>
      </c>
      <c r="R1631" s="19" t="s">
        <v>56</v>
      </c>
      <c r="S1631" s="19" t="s">
        <v>45</v>
      </c>
      <c r="T1631" s="19" t="s">
        <v>1124</v>
      </c>
      <c r="U1631" s="19" t="s">
        <v>1139</v>
      </c>
      <c r="V1631" s="19" t="s">
        <v>46</v>
      </c>
    </row>
    <row r="1632" spans="1:22" x14ac:dyDescent="0.2">
      <c r="A1632" s="20" t="s">
        <v>9144</v>
      </c>
      <c r="B1632" s="28" t="s">
        <v>9145</v>
      </c>
      <c r="C1632" s="29" t="s">
        <v>3021</v>
      </c>
      <c r="D1632" s="18" t="s">
        <v>359</v>
      </c>
      <c r="E1632" s="19"/>
      <c r="F1632" s="20" t="s">
        <v>955</v>
      </c>
      <c r="G1632" s="19">
        <f>$E$1632*$F$1632-$C$7*$E$1632*$F$1632/100</f>
        <v>0</v>
      </c>
      <c r="H1632" s="19" t="s">
        <v>31</v>
      </c>
      <c r="I1632" s="20" t="s">
        <v>386</v>
      </c>
      <c r="J1632" s="19" t="s">
        <v>78</v>
      </c>
      <c r="K1632" s="19" t="s">
        <v>40</v>
      </c>
      <c r="L1632" s="18" t="s">
        <v>53</v>
      </c>
      <c r="M1632" s="19" t="s">
        <v>9146</v>
      </c>
      <c r="N1632" s="19"/>
      <c r="O1632" s="30" t="s">
        <v>9147</v>
      </c>
      <c r="P1632" s="30" t="s">
        <v>9148</v>
      </c>
      <c r="Q1632" s="31">
        <v>18</v>
      </c>
      <c r="R1632" s="19" t="s">
        <v>44</v>
      </c>
      <c r="S1632" s="19" t="s">
        <v>35</v>
      </c>
      <c r="T1632" s="19" t="s">
        <v>306</v>
      </c>
      <c r="U1632" s="19" t="s">
        <v>35</v>
      </c>
      <c r="V1632" s="19" t="s">
        <v>46</v>
      </c>
    </row>
    <row r="1633" spans="1:22" x14ac:dyDescent="0.2">
      <c r="A1633" s="20" t="s">
        <v>9149</v>
      </c>
      <c r="B1633" s="28" t="s">
        <v>9150</v>
      </c>
      <c r="C1633" s="29" t="s">
        <v>8168</v>
      </c>
      <c r="D1633" s="18" t="s">
        <v>359</v>
      </c>
      <c r="E1633" s="19"/>
      <c r="F1633" s="20" t="s">
        <v>1029</v>
      </c>
      <c r="G1633" s="19">
        <f>$E$1633*$F$1633-$C$7*$E$1633*$F$1633/100</f>
        <v>0</v>
      </c>
      <c r="H1633" s="19" t="s">
        <v>31</v>
      </c>
      <c r="I1633" s="20" t="s">
        <v>639</v>
      </c>
      <c r="J1633" s="19" t="s">
        <v>189</v>
      </c>
      <c r="K1633" s="19" t="s">
        <v>40</v>
      </c>
      <c r="L1633" s="18" t="s">
        <v>53</v>
      </c>
      <c r="M1633" s="19" t="s">
        <v>9151</v>
      </c>
      <c r="N1633" s="19"/>
      <c r="O1633" s="30" t="s">
        <v>9152</v>
      </c>
      <c r="P1633" s="30" t="s">
        <v>9153</v>
      </c>
      <c r="Q1633" s="31">
        <v>81</v>
      </c>
      <c r="R1633" s="19" t="s">
        <v>56</v>
      </c>
      <c r="S1633" s="19" t="s">
        <v>35</v>
      </c>
      <c r="T1633" s="19" t="s">
        <v>45</v>
      </c>
      <c r="U1633" s="19" t="s">
        <v>35</v>
      </c>
      <c r="V1633" s="19" t="s">
        <v>46</v>
      </c>
    </row>
    <row r="1634" spans="1:22" x14ac:dyDescent="0.2">
      <c r="A1634" s="20" t="s">
        <v>9154</v>
      </c>
      <c r="B1634" s="28" t="s">
        <v>9155</v>
      </c>
      <c r="C1634" s="29" t="s">
        <v>1903</v>
      </c>
      <c r="D1634" s="18" t="s">
        <v>332</v>
      </c>
      <c r="E1634" s="19"/>
      <c r="F1634" s="20" t="s">
        <v>1465</v>
      </c>
      <c r="G1634" s="19">
        <f>$E$1634*$F$1634-$C$7*$E$1634*$F$1634/100</f>
        <v>0</v>
      </c>
      <c r="H1634" s="19" t="s">
        <v>31</v>
      </c>
      <c r="I1634" s="20" t="s">
        <v>1459</v>
      </c>
      <c r="J1634" s="19" t="s">
        <v>189</v>
      </c>
      <c r="K1634" s="19" t="s">
        <v>40</v>
      </c>
      <c r="L1634" s="18" t="s">
        <v>956</v>
      </c>
      <c r="M1634" s="19" t="s">
        <v>9156</v>
      </c>
      <c r="N1634" s="19"/>
      <c r="O1634" s="30" t="s">
        <v>9157</v>
      </c>
      <c r="P1634" s="30" t="s">
        <v>9158</v>
      </c>
      <c r="Q1634" s="31">
        <v>450</v>
      </c>
      <c r="R1634" s="19" t="s">
        <v>44</v>
      </c>
      <c r="S1634" s="19" t="s">
        <v>35</v>
      </c>
      <c r="T1634" s="19" t="s">
        <v>7821</v>
      </c>
      <c r="U1634" s="19" t="s">
        <v>35</v>
      </c>
      <c r="V1634" s="19" t="s">
        <v>46</v>
      </c>
    </row>
    <row r="1635" spans="1:22" x14ac:dyDescent="0.2">
      <c r="A1635" s="20" t="s">
        <v>9159</v>
      </c>
      <c r="B1635" s="28" t="s">
        <v>9160</v>
      </c>
      <c r="C1635" s="29" t="s">
        <v>9161</v>
      </c>
      <c r="D1635" s="18" t="s">
        <v>231</v>
      </c>
      <c r="E1635" s="19"/>
      <c r="F1635" s="20" t="s">
        <v>2061</v>
      </c>
      <c r="G1635" s="19">
        <f>$E$1635*$F$1635-$C$7*$E$1635*$F$1635/100</f>
        <v>0</v>
      </c>
      <c r="H1635" s="19" t="s">
        <v>31</v>
      </c>
      <c r="I1635" s="20" t="s">
        <v>173</v>
      </c>
      <c r="J1635" s="19" t="s">
        <v>189</v>
      </c>
      <c r="K1635" s="19" t="s">
        <v>40</v>
      </c>
      <c r="L1635" s="18" t="s">
        <v>2639</v>
      </c>
      <c r="M1635" s="19" t="s">
        <v>9162</v>
      </c>
      <c r="N1635" s="19"/>
      <c r="O1635" s="30" t="s">
        <v>9163</v>
      </c>
      <c r="P1635" s="30" t="s">
        <v>9164</v>
      </c>
      <c r="Q1635" s="31">
        <v>37</v>
      </c>
      <c r="R1635" s="19" t="s">
        <v>44</v>
      </c>
      <c r="S1635" s="19" t="s">
        <v>35</v>
      </c>
      <c r="T1635" s="19" t="s">
        <v>209</v>
      </c>
      <c r="U1635" s="19" t="s">
        <v>35</v>
      </c>
      <c r="V1635" s="19" t="s">
        <v>46</v>
      </c>
    </row>
    <row r="1636" spans="1:22" x14ac:dyDescent="0.2">
      <c r="A1636" s="20" t="s">
        <v>9165</v>
      </c>
      <c r="B1636" s="28" t="s">
        <v>9166</v>
      </c>
      <c r="C1636" s="29" t="s">
        <v>233</v>
      </c>
      <c r="D1636" s="18" t="s">
        <v>138</v>
      </c>
      <c r="E1636" s="19"/>
      <c r="F1636" s="20" t="s">
        <v>9167</v>
      </c>
      <c r="G1636" s="19">
        <f>$E$1636*$F$1636-$C$7*$E$1636*$F$1636/100</f>
        <v>0</v>
      </c>
      <c r="H1636" s="19" t="s">
        <v>31</v>
      </c>
      <c r="I1636" s="20" t="s">
        <v>156</v>
      </c>
      <c r="J1636" s="19" t="s">
        <v>103</v>
      </c>
      <c r="K1636" s="19" t="s">
        <v>206</v>
      </c>
      <c r="L1636" s="18" t="s">
        <v>705</v>
      </c>
      <c r="M1636" s="19" t="s">
        <v>9168</v>
      </c>
      <c r="N1636" s="19"/>
      <c r="O1636" s="30" t="s">
        <v>9169</v>
      </c>
      <c r="P1636" s="30" t="s">
        <v>9170</v>
      </c>
      <c r="Q1636" s="31">
        <v>189</v>
      </c>
      <c r="R1636" s="19" t="s">
        <v>44</v>
      </c>
      <c r="S1636" s="19" t="s">
        <v>35</v>
      </c>
      <c r="T1636" s="19" t="s">
        <v>97</v>
      </c>
      <c r="U1636" s="19" t="s">
        <v>35</v>
      </c>
      <c r="V1636" s="19" t="s">
        <v>46</v>
      </c>
    </row>
    <row r="1637" spans="1:22" x14ac:dyDescent="0.2">
      <c r="A1637" s="20" t="s">
        <v>9171</v>
      </c>
      <c r="B1637" s="28" t="s">
        <v>9172</v>
      </c>
      <c r="C1637" s="29" t="s">
        <v>459</v>
      </c>
      <c r="D1637" s="18" t="s">
        <v>277</v>
      </c>
      <c r="E1637" s="19"/>
      <c r="F1637" s="20" t="s">
        <v>1089</v>
      </c>
      <c r="G1637" s="19">
        <f>$E$1637*$F$1637-$C$7*$E$1637*$F$1637/100</f>
        <v>0</v>
      </c>
      <c r="H1637" s="19" t="s">
        <v>31</v>
      </c>
      <c r="I1637" s="20" t="s">
        <v>639</v>
      </c>
      <c r="J1637" s="19" t="s">
        <v>189</v>
      </c>
      <c r="K1637" s="19" t="s">
        <v>40</v>
      </c>
      <c r="L1637" s="18" t="s">
        <v>53</v>
      </c>
      <c r="M1637" s="19" t="s">
        <v>9173</v>
      </c>
      <c r="N1637" s="19"/>
      <c r="O1637" s="30" t="s">
        <v>9174</v>
      </c>
      <c r="P1637" s="30" t="s">
        <v>9175</v>
      </c>
      <c r="Q1637" s="31">
        <v>52</v>
      </c>
      <c r="R1637" s="19" t="s">
        <v>44</v>
      </c>
      <c r="S1637" s="19" t="s">
        <v>35</v>
      </c>
      <c r="T1637" s="19" t="s">
        <v>455</v>
      </c>
      <c r="U1637" s="19" t="s">
        <v>35</v>
      </c>
      <c r="V1637" s="19" t="s">
        <v>46</v>
      </c>
    </row>
    <row r="1638" spans="1:22" x14ac:dyDescent="0.2">
      <c r="A1638" s="20" t="s">
        <v>9176</v>
      </c>
      <c r="B1638" s="28" t="s">
        <v>9177</v>
      </c>
      <c r="C1638" s="29" t="s">
        <v>9178</v>
      </c>
      <c r="D1638" s="18" t="s">
        <v>231</v>
      </c>
      <c r="E1638" s="19"/>
      <c r="F1638" s="20" t="s">
        <v>1029</v>
      </c>
      <c r="G1638" s="19">
        <f>$E$1638*$F$1638-$C$7*$E$1638*$F$1638/100</f>
        <v>0</v>
      </c>
      <c r="H1638" s="19" t="s">
        <v>31</v>
      </c>
      <c r="I1638" s="20" t="s">
        <v>1021</v>
      </c>
      <c r="J1638" s="19" t="s">
        <v>189</v>
      </c>
      <c r="K1638" s="19" t="s">
        <v>40</v>
      </c>
      <c r="L1638" s="18" t="s">
        <v>53</v>
      </c>
      <c r="M1638" s="19" t="s">
        <v>9179</v>
      </c>
      <c r="N1638" s="19"/>
      <c r="O1638" s="30" t="s">
        <v>9180</v>
      </c>
      <c r="P1638" s="30" t="s">
        <v>9181</v>
      </c>
      <c r="Q1638" s="31">
        <v>134</v>
      </c>
      <c r="R1638" s="19" t="s">
        <v>44</v>
      </c>
      <c r="S1638" s="19" t="s">
        <v>35</v>
      </c>
      <c r="T1638" s="19" t="s">
        <v>3496</v>
      </c>
      <c r="U1638" s="19" t="s">
        <v>35</v>
      </c>
      <c r="V1638" s="19" t="s">
        <v>46</v>
      </c>
    </row>
    <row r="1639" spans="1:22" x14ac:dyDescent="0.2">
      <c r="A1639" s="20" t="s">
        <v>9182</v>
      </c>
      <c r="B1639" s="28" t="s">
        <v>9183</v>
      </c>
      <c r="C1639" s="29" t="s">
        <v>9184</v>
      </c>
      <c r="D1639" s="18" t="s">
        <v>277</v>
      </c>
      <c r="E1639" s="19"/>
      <c r="F1639" s="20" t="s">
        <v>9185</v>
      </c>
      <c r="G1639" s="19">
        <f>$E$1639*$F$1639-$C$7*$E$1639*$F$1639/100</f>
        <v>0</v>
      </c>
      <c r="H1639" s="19" t="s">
        <v>1038</v>
      </c>
      <c r="I1639" s="20" t="s">
        <v>914</v>
      </c>
      <c r="J1639" s="19" t="s">
        <v>1545</v>
      </c>
      <c r="K1639" s="19" t="s">
        <v>40</v>
      </c>
      <c r="L1639" s="18" t="s">
        <v>282</v>
      </c>
      <c r="M1639" s="19" t="s">
        <v>9186</v>
      </c>
      <c r="N1639" s="19"/>
      <c r="O1639" s="30" t="s">
        <v>9187</v>
      </c>
      <c r="P1639" s="30" t="s">
        <v>9188</v>
      </c>
      <c r="Q1639" s="31">
        <v>6</v>
      </c>
      <c r="R1639" s="19" t="s">
        <v>56</v>
      </c>
      <c r="S1639" s="19" t="s">
        <v>9189</v>
      </c>
      <c r="T1639" s="19" t="s">
        <v>1526</v>
      </c>
      <c r="U1639" s="19" t="s">
        <v>9190</v>
      </c>
      <c r="V1639" s="19" t="s">
        <v>35</v>
      </c>
    </row>
    <row r="1640" spans="1:22" x14ac:dyDescent="0.2">
      <c r="A1640" s="20" t="s">
        <v>9191</v>
      </c>
      <c r="B1640" s="28" t="s">
        <v>9192</v>
      </c>
      <c r="C1640" s="29" t="s">
        <v>1478</v>
      </c>
      <c r="D1640" s="18" t="s">
        <v>501</v>
      </c>
      <c r="E1640" s="19"/>
      <c r="F1640" s="20" t="s">
        <v>2309</v>
      </c>
      <c r="G1640" s="19">
        <f>$E$1640*$F$1640-$C$7*$E$1640*$F$1640/100</f>
        <v>0</v>
      </c>
      <c r="H1640" s="19" t="s">
        <v>31</v>
      </c>
      <c r="I1640" s="20" t="s">
        <v>753</v>
      </c>
      <c r="J1640" s="19" t="s">
        <v>3038</v>
      </c>
      <c r="K1640" s="19" t="s">
        <v>40</v>
      </c>
      <c r="L1640" s="18" t="s">
        <v>1485</v>
      </c>
      <c r="M1640" s="19" t="s">
        <v>9193</v>
      </c>
      <c r="N1640" s="19"/>
      <c r="O1640" s="30" t="s">
        <v>9194</v>
      </c>
      <c r="P1640" s="30" t="s">
        <v>9195</v>
      </c>
      <c r="Q1640" s="31">
        <v>1</v>
      </c>
      <c r="R1640" s="19" t="s">
        <v>56</v>
      </c>
      <c r="S1640" s="19" t="s">
        <v>9189</v>
      </c>
      <c r="T1640" s="19" t="s">
        <v>1526</v>
      </c>
      <c r="U1640" s="19" t="s">
        <v>137</v>
      </c>
      <c r="V1640" s="19" t="s">
        <v>35</v>
      </c>
    </row>
    <row r="1641" spans="1:22" x14ac:dyDescent="0.2">
      <c r="A1641" s="20" t="s">
        <v>9196</v>
      </c>
      <c r="B1641" s="28" t="s">
        <v>9197</v>
      </c>
      <c r="C1641" s="29" t="s">
        <v>9198</v>
      </c>
      <c r="D1641" s="18" t="s">
        <v>184</v>
      </c>
      <c r="E1641" s="19"/>
      <c r="F1641" s="20" t="s">
        <v>450</v>
      </c>
      <c r="G1641" s="19">
        <f>$E$1641*$F$1641-$C$7*$E$1641*$F$1641/100</f>
        <v>0</v>
      </c>
      <c r="H1641" s="19" t="s">
        <v>31</v>
      </c>
      <c r="I1641" s="20" t="s">
        <v>1196</v>
      </c>
      <c r="J1641" s="19" t="s">
        <v>189</v>
      </c>
      <c r="K1641" s="19" t="s">
        <v>40</v>
      </c>
      <c r="L1641" s="18" t="s">
        <v>62</v>
      </c>
      <c r="M1641" s="19" t="s">
        <v>9199</v>
      </c>
      <c r="N1641" s="19"/>
      <c r="O1641" s="30" t="s">
        <v>9200</v>
      </c>
      <c r="P1641" s="30" t="s">
        <v>9201</v>
      </c>
      <c r="Q1641" s="31">
        <v>32</v>
      </c>
      <c r="R1641" s="19" t="s">
        <v>44</v>
      </c>
      <c r="S1641" s="19" t="s">
        <v>35</v>
      </c>
      <c r="T1641" s="19" t="s">
        <v>45</v>
      </c>
      <c r="U1641" s="19" t="s">
        <v>35</v>
      </c>
      <c r="V1641" s="19" t="s">
        <v>46</v>
      </c>
    </row>
    <row r="1642" spans="1:22" x14ac:dyDescent="0.2">
      <c r="A1642" s="20" t="s">
        <v>9202</v>
      </c>
      <c r="B1642" s="28" t="s">
        <v>9203</v>
      </c>
      <c r="C1642" s="29" t="s">
        <v>289</v>
      </c>
      <c r="D1642" s="18" t="s">
        <v>201</v>
      </c>
      <c r="E1642" s="19"/>
      <c r="F1642" s="20" t="s">
        <v>9204</v>
      </c>
      <c r="G1642" s="19">
        <f>$E$1642*$F$1642-$C$7*$E$1642*$F$1642/100</f>
        <v>0</v>
      </c>
      <c r="H1642" s="19" t="s">
        <v>31</v>
      </c>
      <c r="I1642" s="20" t="s">
        <v>517</v>
      </c>
      <c r="J1642" s="19" t="s">
        <v>189</v>
      </c>
      <c r="K1642" s="19" t="s">
        <v>40</v>
      </c>
      <c r="L1642" s="18" t="s">
        <v>53</v>
      </c>
      <c r="M1642" s="19" t="s">
        <v>9205</v>
      </c>
      <c r="N1642" s="19"/>
      <c r="O1642" s="30" t="s">
        <v>9206</v>
      </c>
      <c r="P1642" s="30" t="s">
        <v>9207</v>
      </c>
      <c r="Q1642" s="31">
        <v>244</v>
      </c>
      <c r="R1642" s="19" t="s">
        <v>44</v>
      </c>
      <c r="S1642" s="19" t="s">
        <v>35</v>
      </c>
      <c r="T1642" s="19" t="s">
        <v>169</v>
      </c>
      <c r="U1642" s="19" t="s">
        <v>35</v>
      </c>
      <c r="V1642" s="19" t="s">
        <v>46</v>
      </c>
    </row>
    <row r="1643" spans="1:22" x14ac:dyDescent="0.2">
      <c r="A1643" s="20" t="s">
        <v>9208</v>
      </c>
      <c r="B1643" s="28" t="s">
        <v>9209</v>
      </c>
      <c r="C1643" s="29" t="s">
        <v>227</v>
      </c>
      <c r="D1643" s="18" t="s">
        <v>201</v>
      </c>
      <c r="E1643" s="19"/>
      <c r="F1643" s="20" t="s">
        <v>1238</v>
      </c>
      <c r="G1643" s="19">
        <f>$E$1643*$F$1643-$C$7*$E$1643*$F$1643/100</f>
        <v>0</v>
      </c>
      <c r="H1643" s="19" t="s">
        <v>31</v>
      </c>
      <c r="I1643" s="20" t="s">
        <v>1077</v>
      </c>
      <c r="J1643" s="19" t="s">
        <v>189</v>
      </c>
      <c r="K1643" s="19" t="s">
        <v>40</v>
      </c>
      <c r="L1643" s="18" t="s">
        <v>124</v>
      </c>
      <c r="M1643" s="19" t="s">
        <v>9210</v>
      </c>
      <c r="N1643" s="19"/>
      <c r="O1643" s="30" t="s">
        <v>9211</v>
      </c>
      <c r="P1643" s="30" t="s">
        <v>9212</v>
      </c>
      <c r="Q1643" s="31">
        <v>50</v>
      </c>
      <c r="R1643" s="19" t="s">
        <v>44</v>
      </c>
      <c r="S1643" s="19" t="s">
        <v>2901</v>
      </c>
      <c r="T1643" s="19" t="s">
        <v>137</v>
      </c>
      <c r="U1643" s="19" t="s">
        <v>35</v>
      </c>
      <c r="V1643" s="19" t="s">
        <v>46</v>
      </c>
    </row>
    <row r="1644" spans="1:22" x14ac:dyDescent="0.2">
      <c r="A1644" s="20" t="s">
        <v>9213</v>
      </c>
      <c r="B1644" s="28" t="s">
        <v>9214</v>
      </c>
      <c r="C1644" s="29" t="s">
        <v>1020</v>
      </c>
      <c r="D1644" s="18" t="s">
        <v>201</v>
      </c>
      <c r="E1644" s="19"/>
      <c r="F1644" s="20" t="s">
        <v>1189</v>
      </c>
      <c r="G1644" s="19">
        <f>$E$1644*$F$1644-$C$7*$E$1644*$F$1644/100</f>
        <v>0</v>
      </c>
      <c r="H1644" s="19" t="s">
        <v>31</v>
      </c>
      <c r="I1644" s="20" t="s">
        <v>517</v>
      </c>
      <c r="J1644" s="19" t="s">
        <v>39</v>
      </c>
      <c r="K1644" s="19" t="s">
        <v>40</v>
      </c>
      <c r="L1644" s="18" t="s">
        <v>282</v>
      </c>
      <c r="M1644" s="19" t="s">
        <v>9215</v>
      </c>
      <c r="N1644" s="19"/>
      <c r="O1644" s="30" t="s">
        <v>9216</v>
      </c>
      <c r="P1644" s="30" t="s">
        <v>9217</v>
      </c>
      <c r="Q1644" s="31">
        <v>348</v>
      </c>
      <c r="R1644" s="19" t="s">
        <v>44</v>
      </c>
      <c r="S1644" s="19" t="s">
        <v>1648</v>
      </c>
      <c r="T1644" s="19" t="s">
        <v>286</v>
      </c>
      <c r="U1644" s="19" t="s">
        <v>35</v>
      </c>
      <c r="V1644" s="19" t="s">
        <v>46</v>
      </c>
    </row>
    <row r="1645" spans="1:22" x14ac:dyDescent="0.2">
      <c r="A1645" s="20" t="s">
        <v>9218</v>
      </c>
      <c r="B1645" s="28" t="s">
        <v>9219</v>
      </c>
      <c r="C1645" s="29" t="s">
        <v>9220</v>
      </c>
      <c r="D1645" s="18" t="s">
        <v>359</v>
      </c>
      <c r="E1645" s="19"/>
      <c r="F1645" s="20" t="s">
        <v>1283</v>
      </c>
      <c r="G1645" s="19">
        <f>$E$1645*$F$1645-$C$7*$E$1645*$F$1645/100</f>
        <v>0</v>
      </c>
      <c r="H1645" s="19" t="s">
        <v>31</v>
      </c>
      <c r="I1645" s="20" t="s">
        <v>906</v>
      </c>
      <c r="J1645" s="19" t="s">
        <v>189</v>
      </c>
      <c r="K1645" s="19" t="s">
        <v>40</v>
      </c>
      <c r="L1645" s="18" t="s">
        <v>53</v>
      </c>
      <c r="M1645" s="19" t="s">
        <v>9221</v>
      </c>
      <c r="N1645" s="19"/>
      <c r="O1645" s="30" t="s">
        <v>9222</v>
      </c>
      <c r="P1645" s="30" t="s">
        <v>9223</v>
      </c>
      <c r="Q1645" s="31">
        <v>528</v>
      </c>
      <c r="R1645" s="19" t="s">
        <v>44</v>
      </c>
      <c r="S1645" s="19" t="s">
        <v>35</v>
      </c>
      <c r="T1645" s="19" t="s">
        <v>45</v>
      </c>
      <c r="U1645" s="19" t="s">
        <v>331</v>
      </c>
      <c r="V1645" s="19" t="s">
        <v>46</v>
      </c>
    </row>
    <row r="1646" spans="1:22" x14ac:dyDescent="0.2">
      <c r="A1646" s="20" t="s">
        <v>9224</v>
      </c>
      <c r="B1646" s="28" t="s">
        <v>9225</v>
      </c>
      <c r="C1646" s="29" t="s">
        <v>186</v>
      </c>
      <c r="D1646" s="18" t="s">
        <v>359</v>
      </c>
      <c r="E1646" s="19"/>
      <c r="F1646" s="20" t="s">
        <v>784</v>
      </c>
      <c r="G1646" s="19">
        <f>$E$1646*$F$1646-$C$7*$E$1646*$F$1646/100</f>
        <v>0</v>
      </c>
      <c r="H1646" s="19" t="s">
        <v>31</v>
      </c>
      <c r="I1646" s="20" t="s">
        <v>530</v>
      </c>
      <c r="J1646" s="19" t="s">
        <v>189</v>
      </c>
      <c r="K1646" s="19" t="s">
        <v>40</v>
      </c>
      <c r="L1646" s="18" t="s">
        <v>124</v>
      </c>
      <c r="M1646" s="19" t="s">
        <v>9226</v>
      </c>
      <c r="N1646" s="19"/>
      <c r="O1646" s="30" t="s">
        <v>9227</v>
      </c>
      <c r="P1646" s="30" t="s">
        <v>9228</v>
      </c>
      <c r="Q1646" s="31">
        <v>36</v>
      </c>
      <c r="R1646" s="19" t="s">
        <v>44</v>
      </c>
      <c r="S1646" s="19" t="s">
        <v>1648</v>
      </c>
      <c r="T1646" s="19" t="s">
        <v>1469</v>
      </c>
      <c r="U1646" s="19" t="s">
        <v>1469</v>
      </c>
      <c r="V1646" s="19" t="s">
        <v>46</v>
      </c>
    </row>
    <row r="1647" spans="1:22" x14ac:dyDescent="0.2">
      <c r="A1647" s="20" t="s">
        <v>9229</v>
      </c>
      <c r="B1647" s="28" t="s">
        <v>9230</v>
      </c>
      <c r="C1647" s="29" t="s">
        <v>2593</v>
      </c>
      <c r="D1647" s="18" t="s">
        <v>170</v>
      </c>
      <c r="E1647" s="19"/>
      <c r="F1647" s="20" t="s">
        <v>2831</v>
      </c>
      <c r="G1647" s="19">
        <f>$E$1647*$F$1647-$C$7*$E$1647*$F$1647/100</f>
        <v>0</v>
      </c>
      <c r="H1647" s="19" t="s">
        <v>31</v>
      </c>
      <c r="I1647" s="20" t="s">
        <v>693</v>
      </c>
      <c r="J1647" s="19" t="s">
        <v>189</v>
      </c>
      <c r="K1647" s="19" t="s">
        <v>40</v>
      </c>
      <c r="L1647" s="18" t="s">
        <v>62</v>
      </c>
      <c r="M1647" s="19" t="s">
        <v>9231</v>
      </c>
      <c r="N1647" s="19"/>
      <c r="O1647" s="30" t="s">
        <v>9232</v>
      </c>
      <c r="P1647" s="30" t="s">
        <v>9233</v>
      </c>
      <c r="Q1647" s="31">
        <v>53</v>
      </c>
      <c r="R1647" s="19" t="s">
        <v>44</v>
      </c>
      <c r="S1647" s="19" t="s">
        <v>35</v>
      </c>
      <c r="T1647" s="19" t="s">
        <v>45</v>
      </c>
      <c r="U1647" s="19" t="s">
        <v>35</v>
      </c>
      <c r="V1647" s="19" t="s">
        <v>46</v>
      </c>
    </row>
    <row r="1648" spans="1:22" x14ac:dyDescent="0.2">
      <c r="A1648" s="20" t="s">
        <v>9234</v>
      </c>
      <c r="B1648" s="28" t="s">
        <v>9235</v>
      </c>
      <c r="C1648" s="29" t="s">
        <v>442</v>
      </c>
      <c r="D1648" s="18" t="s">
        <v>315</v>
      </c>
      <c r="E1648" s="19"/>
      <c r="F1648" s="20" t="s">
        <v>1465</v>
      </c>
      <c r="G1648" s="19">
        <f>$E$1648*$F$1648-$C$7*$E$1648*$F$1648/100</f>
        <v>0</v>
      </c>
      <c r="H1648" s="19" t="s">
        <v>31</v>
      </c>
      <c r="I1648" s="20" t="s">
        <v>1021</v>
      </c>
      <c r="J1648" s="19" t="s">
        <v>189</v>
      </c>
      <c r="K1648" s="19" t="s">
        <v>40</v>
      </c>
      <c r="L1648" s="18" t="s">
        <v>53</v>
      </c>
      <c r="M1648" s="19" t="s">
        <v>9236</v>
      </c>
      <c r="N1648" s="19"/>
      <c r="O1648" s="30" t="s">
        <v>9237</v>
      </c>
      <c r="P1648" s="30" t="s">
        <v>9238</v>
      </c>
      <c r="Q1648" s="31">
        <v>4130</v>
      </c>
      <c r="R1648" s="19" t="s">
        <v>56</v>
      </c>
      <c r="S1648" s="19" t="s">
        <v>45</v>
      </c>
      <c r="T1648" s="19" t="s">
        <v>424</v>
      </c>
      <c r="U1648" s="19" t="s">
        <v>35</v>
      </c>
      <c r="V1648" s="19" t="s">
        <v>46</v>
      </c>
    </row>
    <row r="1649" spans="1:22" x14ac:dyDescent="0.2">
      <c r="A1649" s="20" t="s">
        <v>9239</v>
      </c>
      <c r="B1649" s="28" t="s">
        <v>9240</v>
      </c>
      <c r="C1649" s="29" t="s">
        <v>1542</v>
      </c>
      <c r="D1649" s="18" t="s">
        <v>153</v>
      </c>
      <c r="E1649" s="19"/>
      <c r="F1649" s="20" t="s">
        <v>2260</v>
      </c>
      <c r="G1649" s="19">
        <f>$E$1649*$F$1649-$C$7*$E$1649*$F$1649/100</f>
        <v>0</v>
      </c>
      <c r="H1649" s="19" t="s">
        <v>31</v>
      </c>
      <c r="I1649" s="20" t="s">
        <v>656</v>
      </c>
      <c r="J1649" s="19" t="s">
        <v>189</v>
      </c>
      <c r="K1649" s="19" t="s">
        <v>40</v>
      </c>
      <c r="L1649" s="18" t="s">
        <v>282</v>
      </c>
      <c r="M1649" s="19" t="s">
        <v>9241</v>
      </c>
      <c r="N1649" s="19"/>
      <c r="O1649" s="30" t="s">
        <v>9242</v>
      </c>
      <c r="P1649" s="30" t="s">
        <v>9243</v>
      </c>
      <c r="Q1649" s="31">
        <v>41</v>
      </c>
      <c r="R1649" s="19" t="s">
        <v>56</v>
      </c>
      <c r="S1649" s="19" t="s">
        <v>2509</v>
      </c>
      <c r="T1649" s="19" t="s">
        <v>45</v>
      </c>
      <c r="U1649" s="19" t="s">
        <v>529</v>
      </c>
      <c r="V1649" s="19" t="s">
        <v>46</v>
      </c>
    </row>
    <row r="1650" spans="1:22" x14ac:dyDescent="0.2">
      <c r="A1650" s="20" t="s">
        <v>9244</v>
      </c>
      <c r="B1650" s="28" t="s">
        <v>9245</v>
      </c>
      <c r="C1650" s="29" t="s">
        <v>9246</v>
      </c>
      <c r="D1650" s="18" t="s">
        <v>184</v>
      </c>
      <c r="E1650" s="19"/>
      <c r="F1650" s="20" t="s">
        <v>2061</v>
      </c>
      <c r="G1650" s="19">
        <f>$E$1650*$F$1650-$C$7*$E$1650*$F$1650/100</f>
        <v>0</v>
      </c>
      <c r="H1650" s="19" t="s">
        <v>31</v>
      </c>
      <c r="I1650" s="20" t="s">
        <v>1256</v>
      </c>
      <c r="J1650" s="19" t="s">
        <v>52</v>
      </c>
      <c r="K1650" s="19" t="s">
        <v>40</v>
      </c>
      <c r="L1650" s="18" t="s">
        <v>62</v>
      </c>
      <c r="M1650" s="19" t="s">
        <v>9247</v>
      </c>
      <c r="N1650" s="19"/>
      <c r="O1650" s="30" t="s">
        <v>9248</v>
      </c>
      <c r="P1650" s="30" t="s">
        <v>9249</v>
      </c>
      <c r="Q1650" s="31">
        <v>118</v>
      </c>
      <c r="R1650" s="19" t="s">
        <v>56</v>
      </c>
      <c r="S1650" s="19" t="s">
        <v>35</v>
      </c>
      <c r="T1650" s="19" t="s">
        <v>731</v>
      </c>
      <c r="U1650" s="19" t="s">
        <v>35</v>
      </c>
      <c r="V1650" s="19" t="s">
        <v>46</v>
      </c>
    </row>
    <row r="1651" spans="1:22" x14ac:dyDescent="0.2">
      <c r="A1651" s="20" t="s">
        <v>9250</v>
      </c>
      <c r="B1651" s="28" t="s">
        <v>9251</v>
      </c>
      <c r="C1651" s="29" t="s">
        <v>347</v>
      </c>
      <c r="D1651" s="18" t="s">
        <v>184</v>
      </c>
      <c r="E1651" s="19"/>
      <c r="F1651" s="20" t="s">
        <v>1250</v>
      </c>
      <c r="G1651" s="19">
        <f>$E$1651*$F$1651-$C$7*$E$1651*$F$1651/100</f>
        <v>0</v>
      </c>
      <c r="H1651" s="19" t="s">
        <v>31</v>
      </c>
      <c r="I1651" s="20" t="s">
        <v>281</v>
      </c>
      <c r="J1651" s="19" t="s">
        <v>189</v>
      </c>
      <c r="K1651" s="19" t="s">
        <v>40</v>
      </c>
      <c r="L1651" s="18" t="s">
        <v>282</v>
      </c>
      <c r="M1651" s="19" t="s">
        <v>9252</v>
      </c>
      <c r="N1651" s="19"/>
      <c r="O1651" s="30" t="s">
        <v>9253</v>
      </c>
      <c r="P1651" s="30" t="s">
        <v>9254</v>
      </c>
      <c r="Q1651" s="31">
        <v>45</v>
      </c>
      <c r="R1651" s="19" t="s">
        <v>44</v>
      </c>
      <c r="S1651" s="19" t="s">
        <v>1475</v>
      </c>
      <c r="T1651" s="19" t="s">
        <v>286</v>
      </c>
      <c r="U1651" s="19" t="s">
        <v>331</v>
      </c>
      <c r="V1651" s="19" t="s">
        <v>46</v>
      </c>
    </row>
    <row r="1652" spans="1:22" x14ac:dyDescent="0.2">
      <c r="A1652" s="20" t="s">
        <v>9255</v>
      </c>
      <c r="B1652" s="28" t="s">
        <v>9256</v>
      </c>
      <c r="C1652" s="29" t="s">
        <v>9257</v>
      </c>
      <c r="D1652" s="18" t="s">
        <v>184</v>
      </c>
      <c r="E1652" s="19"/>
      <c r="F1652" s="20" t="s">
        <v>450</v>
      </c>
      <c r="G1652" s="19">
        <f>$E$1652*$F$1652-$C$7*$E$1652*$F$1652/100</f>
        <v>0</v>
      </c>
      <c r="H1652" s="19" t="s">
        <v>31</v>
      </c>
      <c r="I1652" s="20" t="s">
        <v>414</v>
      </c>
      <c r="J1652" s="19" t="s">
        <v>78</v>
      </c>
      <c r="K1652" s="19" t="s">
        <v>40</v>
      </c>
      <c r="L1652" s="18" t="s">
        <v>62</v>
      </c>
      <c r="M1652" s="19" t="s">
        <v>9258</v>
      </c>
      <c r="N1652" s="19"/>
      <c r="O1652" s="30" t="s">
        <v>9259</v>
      </c>
      <c r="P1652" s="30" t="s">
        <v>9260</v>
      </c>
      <c r="Q1652" s="31">
        <v>51</v>
      </c>
      <c r="R1652" s="19" t="s">
        <v>44</v>
      </c>
      <c r="S1652" s="19" t="s">
        <v>35</v>
      </c>
      <c r="T1652" s="19" t="s">
        <v>35</v>
      </c>
      <c r="U1652" s="19" t="s">
        <v>35</v>
      </c>
      <c r="V1652" s="19" t="s">
        <v>46</v>
      </c>
    </row>
    <row r="1653" spans="1:22" x14ac:dyDescent="0.2">
      <c r="A1653" s="20" t="s">
        <v>9261</v>
      </c>
      <c r="B1653" s="28" t="s">
        <v>9262</v>
      </c>
      <c r="C1653" s="29" t="s">
        <v>9263</v>
      </c>
      <c r="D1653" s="18" t="s">
        <v>201</v>
      </c>
      <c r="E1653" s="19"/>
      <c r="F1653" s="20" t="s">
        <v>559</v>
      </c>
      <c r="G1653" s="19">
        <f>$E$1653*$F$1653-$C$7*$E$1653*$F$1653/100</f>
        <v>0</v>
      </c>
      <c r="H1653" s="19" t="s">
        <v>31</v>
      </c>
      <c r="I1653" s="20" t="s">
        <v>1077</v>
      </c>
      <c r="J1653" s="19" t="s">
        <v>78</v>
      </c>
      <c r="K1653" s="19" t="s">
        <v>40</v>
      </c>
      <c r="L1653" s="18" t="s">
        <v>53</v>
      </c>
      <c r="M1653" s="19" t="s">
        <v>9264</v>
      </c>
      <c r="N1653" s="19"/>
      <c r="O1653" s="30" t="s">
        <v>9265</v>
      </c>
      <c r="P1653" s="30" t="s">
        <v>9266</v>
      </c>
      <c r="Q1653" s="31">
        <v>423</v>
      </c>
      <c r="R1653" s="19" t="s">
        <v>44</v>
      </c>
      <c r="S1653" s="19" t="s">
        <v>35</v>
      </c>
      <c r="T1653" s="19" t="s">
        <v>128</v>
      </c>
      <c r="U1653" s="19" t="s">
        <v>35</v>
      </c>
      <c r="V1653" s="19" t="s">
        <v>46</v>
      </c>
    </row>
    <row r="1654" spans="1:22" x14ac:dyDescent="0.2">
      <c r="A1654" s="20" t="s">
        <v>9267</v>
      </c>
      <c r="B1654" s="28" t="s">
        <v>9268</v>
      </c>
      <c r="C1654" s="29" t="s">
        <v>347</v>
      </c>
      <c r="D1654" s="18" t="s">
        <v>410</v>
      </c>
      <c r="E1654" s="19"/>
      <c r="F1654" s="20" t="s">
        <v>784</v>
      </c>
      <c r="G1654" s="19">
        <f>$E$1654*$F$1654-$C$7*$E$1654*$F$1654/100</f>
        <v>0</v>
      </c>
      <c r="H1654" s="19" t="s">
        <v>31</v>
      </c>
      <c r="I1654" s="20" t="s">
        <v>832</v>
      </c>
      <c r="J1654" s="19" t="s">
        <v>189</v>
      </c>
      <c r="K1654" s="19" t="s">
        <v>40</v>
      </c>
      <c r="L1654" s="18" t="s">
        <v>53</v>
      </c>
      <c r="M1654" s="19" t="s">
        <v>9269</v>
      </c>
      <c r="N1654" s="19"/>
      <c r="O1654" s="30" t="s">
        <v>9270</v>
      </c>
      <c r="P1654" s="30" t="s">
        <v>9271</v>
      </c>
      <c r="Q1654" s="31">
        <v>437</v>
      </c>
      <c r="R1654" s="19" t="s">
        <v>44</v>
      </c>
      <c r="S1654" s="19" t="s">
        <v>35</v>
      </c>
      <c r="T1654" s="19" t="s">
        <v>286</v>
      </c>
      <c r="U1654" s="19" t="s">
        <v>35</v>
      </c>
      <c r="V1654" s="19" t="s">
        <v>46</v>
      </c>
    </row>
    <row r="1655" spans="1:22" x14ac:dyDescent="0.2">
      <c r="A1655" s="20" t="s">
        <v>9272</v>
      </c>
      <c r="B1655" s="28" t="s">
        <v>9273</v>
      </c>
      <c r="C1655" s="29" t="s">
        <v>5372</v>
      </c>
      <c r="D1655" s="18" t="s">
        <v>119</v>
      </c>
      <c r="E1655" s="19"/>
      <c r="F1655" s="20" t="s">
        <v>6341</v>
      </c>
      <c r="G1655" s="19">
        <f>$E$1655*$F$1655-$C$7*$E$1655*$F$1655/100</f>
        <v>0</v>
      </c>
      <c r="H1655" s="19" t="s">
        <v>31</v>
      </c>
      <c r="I1655" s="20" t="s">
        <v>451</v>
      </c>
      <c r="J1655" s="19" t="s">
        <v>1006</v>
      </c>
      <c r="K1655" s="19" t="s">
        <v>206</v>
      </c>
      <c r="L1655" s="18" t="s">
        <v>53</v>
      </c>
      <c r="M1655" s="19" t="s">
        <v>9274</v>
      </c>
      <c r="N1655" s="19"/>
      <c r="O1655" s="30" t="s">
        <v>9275</v>
      </c>
      <c r="P1655" s="30" t="s">
        <v>9276</v>
      </c>
      <c r="Q1655" s="31">
        <v>10</v>
      </c>
      <c r="R1655" s="19" t="s">
        <v>44</v>
      </c>
      <c r="S1655" s="19" t="s">
        <v>35</v>
      </c>
      <c r="T1655" s="19" t="s">
        <v>45</v>
      </c>
      <c r="U1655" s="19" t="s">
        <v>35</v>
      </c>
      <c r="V1655" s="19" t="s">
        <v>46</v>
      </c>
    </row>
    <row r="1656" spans="1:22" x14ac:dyDescent="0.2">
      <c r="A1656" s="20" t="s">
        <v>9277</v>
      </c>
      <c r="B1656" s="28" t="s">
        <v>9278</v>
      </c>
      <c r="C1656" s="29" t="s">
        <v>5372</v>
      </c>
      <c r="D1656" s="18" t="s">
        <v>119</v>
      </c>
      <c r="E1656" s="19"/>
      <c r="F1656" s="20" t="s">
        <v>9279</v>
      </c>
      <c r="G1656" s="19">
        <f>$E$1656*$F$1656-$C$7*$E$1656*$F$1656/100</f>
        <v>0</v>
      </c>
      <c r="H1656" s="19" t="s">
        <v>31</v>
      </c>
      <c r="I1656" s="20" t="s">
        <v>451</v>
      </c>
      <c r="J1656" s="19" t="s">
        <v>1504</v>
      </c>
      <c r="K1656" s="19" t="s">
        <v>40</v>
      </c>
      <c r="L1656" s="18" t="s">
        <v>53</v>
      </c>
      <c r="M1656" s="19" t="s">
        <v>9280</v>
      </c>
      <c r="N1656" s="19"/>
      <c r="O1656" s="30" t="s">
        <v>9275</v>
      </c>
      <c r="P1656" s="30" t="s">
        <v>9281</v>
      </c>
      <c r="Q1656" s="31">
        <v>5</v>
      </c>
      <c r="R1656" s="19" t="s">
        <v>44</v>
      </c>
      <c r="S1656" s="19" t="s">
        <v>35</v>
      </c>
      <c r="T1656" s="19" t="s">
        <v>45</v>
      </c>
      <c r="U1656" s="19" t="s">
        <v>35</v>
      </c>
      <c r="V1656" s="19" t="s">
        <v>46</v>
      </c>
    </row>
    <row r="1657" spans="1:22" x14ac:dyDescent="0.2">
      <c r="A1657" s="20" t="s">
        <v>9282</v>
      </c>
      <c r="B1657" s="28" t="s">
        <v>9283</v>
      </c>
      <c r="C1657" s="29" t="s">
        <v>9284</v>
      </c>
      <c r="D1657" s="18" t="s">
        <v>298</v>
      </c>
      <c r="E1657" s="19"/>
      <c r="F1657" s="20" t="s">
        <v>1113</v>
      </c>
      <c r="G1657" s="19">
        <f>$E$1657*$F$1657-$C$7*$E$1657*$F$1657/100</f>
        <v>0</v>
      </c>
      <c r="H1657" s="19" t="s">
        <v>31</v>
      </c>
      <c r="I1657" s="20" t="s">
        <v>906</v>
      </c>
      <c r="J1657" s="19" t="s">
        <v>189</v>
      </c>
      <c r="K1657" s="19" t="s">
        <v>40</v>
      </c>
      <c r="L1657" s="18" t="s">
        <v>53</v>
      </c>
      <c r="M1657" s="19" t="s">
        <v>9285</v>
      </c>
      <c r="N1657" s="19"/>
      <c r="O1657" s="30" t="s">
        <v>9286</v>
      </c>
      <c r="P1657" s="30" t="s">
        <v>9287</v>
      </c>
      <c r="Q1657" s="31">
        <v>37</v>
      </c>
      <c r="R1657" s="19" t="s">
        <v>44</v>
      </c>
      <c r="S1657" s="19" t="s">
        <v>1164</v>
      </c>
      <c r="T1657" s="19" t="s">
        <v>1145</v>
      </c>
      <c r="U1657" s="19" t="s">
        <v>2316</v>
      </c>
      <c r="V1657" s="19" t="s">
        <v>46</v>
      </c>
    </row>
    <row r="1658" spans="1:22" x14ac:dyDescent="0.2">
      <c r="A1658" s="20" t="s">
        <v>9288</v>
      </c>
      <c r="B1658" s="28" t="s">
        <v>9289</v>
      </c>
      <c r="C1658" s="29" t="s">
        <v>2512</v>
      </c>
      <c r="D1658" s="18" t="s">
        <v>263</v>
      </c>
      <c r="E1658" s="19"/>
      <c r="F1658" s="20" t="s">
        <v>2229</v>
      </c>
      <c r="G1658" s="19">
        <f>$E$1658*$F$1658-$C$7*$E$1658*$F$1658/100</f>
        <v>0</v>
      </c>
      <c r="H1658" s="19" t="s">
        <v>31</v>
      </c>
      <c r="I1658" s="20" t="s">
        <v>933</v>
      </c>
      <c r="J1658" s="19" t="s">
        <v>52</v>
      </c>
      <c r="K1658" s="19" t="s">
        <v>40</v>
      </c>
      <c r="L1658" s="18" t="s">
        <v>53</v>
      </c>
      <c r="M1658" s="19" t="s">
        <v>9290</v>
      </c>
      <c r="N1658" s="19"/>
      <c r="O1658" s="30" t="s">
        <v>9291</v>
      </c>
      <c r="P1658" s="30" t="s">
        <v>9292</v>
      </c>
      <c r="Q1658" s="31">
        <v>209</v>
      </c>
      <c r="R1658" s="19" t="s">
        <v>56</v>
      </c>
      <c r="S1658" s="19" t="s">
        <v>35</v>
      </c>
      <c r="T1658" s="19" t="s">
        <v>1051</v>
      </c>
      <c r="U1658" s="19" t="s">
        <v>35</v>
      </c>
      <c r="V1658" s="19" t="s">
        <v>46</v>
      </c>
    </row>
    <row r="1659" spans="1:22" x14ac:dyDescent="0.2">
      <c r="A1659" s="20" t="s">
        <v>9293</v>
      </c>
      <c r="B1659" s="28" t="s">
        <v>9294</v>
      </c>
      <c r="C1659" s="29" t="s">
        <v>1529</v>
      </c>
      <c r="D1659" s="18" t="s">
        <v>277</v>
      </c>
      <c r="E1659" s="19"/>
      <c r="F1659" s="20" t="s">
        <v>1283</v>
      </c>
      <c r="G1659" s="19">
        <f>$E$1659*$F$1659-$C$7*$E$1659*$F$1659/100</f>
        <v>0</v>
      </c>
      <c r="H1659" s="19" t="s">
        <v>31</v>
      </c>
      <c r="I1659" s="20" t="s">
        <v>963</v>
      </c>
      <c r="J1659" s="19" t="s">
        <v>189</v>
      </c>
      <c r="K1659" s="19" t="s">
        <v>40</v>
      </c>
      <c r="L1659" s="18" t="s">
        <v>53</v>
      </c>
      <c r="M1659" s="19" t="s">
        <v>9295</v>
      </c>
      <c r="N1659" s="19"/>
      <c r="O1659" s="30" t="s">
        <v>9296</v>
      </c>
      <c r="P1659" s="30" t="s">
        <v>9297</v>
      </c>
      <c r="Q1659" s="31">
        <v>4003</v>
      </c>
      <c r="R1659" s="19" t="s">
        <v>56</v>
      </c>
      <c r="S1659" s="19" t="s">
        <v>35</v>
      </c>
      <c r="T1659" s="19" t="s">
        <v>35</v>
      </c>
      <c r="U1659" s="19" t="s">
        <v>35</v>
      </c>
      <c r="V1659" s="19" t="s">
        <v>46</v>
      </c>
    </row>
    <row r="1660" spans="1:22" x14ac:dyDescent="0.2">
      <c r="A1660" s="20" t="s">
        <v>9298</v>
      </c>
      <c r="B1660" s="28" t="s">
        <v>9299</v>
      </c>
      <c r="C1660" s="29" t="s">
        <v>2137</v>
      </c>
      <c r="D1660" s="18" t="s">
        <v>184</v>
      </c>
      <c r="E1660" s="19"/>
      <c r="F1660" s="20" t="s">
        <v>1219</v>
      </c>
      <c r="G1660" s="19">
        <f>$E$1660*$F$1660-$C$7*$E$1660*$F$1660/100</f>
        <v>0</v>
      </c>
      <c r="H1660" s="19" t="s">
        <v>31</v>
      </c>
      <c r="I1660" s="20" t="s">
        <v>414</v>
      </c>
      <c r="J1660" s="19" t="s">
        <v>189</v>
      </c>
      <c r="K1660" s="19" t="s">
        <v>40</v>
      </c>
      <c r="L1660" s="18" t="s">
        <v>282</v>
      </c>
      <c r="M1660" s="19" t="s">
        <v>9300</v>
      </c>
      <c r="N1660" s="19"/>
      <c r="O1660" s="30" t="s">
        <v>9301</v>
      </c>
      <c r="P1660" s="30" t="s">
        <v>9302</v>
      </c>
      <c r="Q1660" s="31">
        <v>488</v>
      </c>
      <c r="R1660" s="19" t="s">
        <v>56</v>
      </c>
      <c r="S1660" s="19" t="s">
        <v>4824</v>
      </c>
      <c r="T1660" s="19" t="s">
        <v>4824</v>
      </c>
      <c r="U1660" s="19" t="s">
        <v>35</v>
      </c>
      <c r="V1660" s="19" t="s">
        <v>46</v>
      </c>
    </row>
    <row r="1661" spans="1:22" x14ac:dyDescent="0.2">
      <c r="A1661" s="20" t="s">
        <v>9303</v>
      </c>
      <c r="B1661" s="28" t="s">
        <v>9304</v>
      </c>
      <c r="C1661" s="29" t="s">
        <v>6792</v>
      </c>
      <c r="D1661" s="18" t="s">
        <v>231</v>
      </c>
      <c r="E1661" s="19"/>
      <c r="F1661" s="20" t="s">
        <v>467</v>
      </c>
      <c r="G1661" s="19">
        <f>$E$1661*$F$1661-$C$7*$E$1661*$F$1661/100</f>
        <v>0</v>
      </c>
      <c r="H1661" s="19" t="s">
        <v>31</v>
      </c>
      <c r="I1661" s="20" t="s">
        <v>1021</v>
      </c>
      <c r="J1661" s="19" t="s">
        <v>189</v>
      </c>
      <c r="K1661" s="19" t="s">
        <v>40</v>
      </c>
      <c r="L1661" s="18" t="s">
        <v>53</v>
      </c>
      <c r="M1661" s="19" t="s">
        <v>9305</v>
      </c>
      <c r="N1661" s="19"/>
      <c r="O1661" s="30" t="s">
        <v>9306</v>
      </c>
      <c r="P1661" s="30" t="s">
        <v>9307</v>
      </c>
      <c r="Q1661" s="31">
        <v>63</v>
      </c>
      <c r="R1661" s="19" t="s">
        <v>44</v>
      </c>
      <c r="S1661" s="19" t="s">
        <v>35</v>
      </c>
      <c r="T1661" s="19" t="s">
        <v>45</v>
      </c>
      <c r="U1661" s="19" t="s">
        <v>35</v>
      </c>
      <c r="V1661" s="19" t="s">
        <v>46</v>
      </c>
    </row>
    <row r="1662" spans="1:22" x14ac:dyDescent="0.2">
      <c r="A1662" s="20" t="s">
        <v>9308</v>
      </c>
      <c r="B1662" s="28" t="s">
        <v>9309</v>
      </c>
      <c r="C1662" s="29" t="s">
        <v>1542</v>
      </c>
      <c r="D1662" s="18" t="s">
        <v>138</v>
      </c>
      <c r="E1662" s="19"/>
      <c r="F1662" s="20" t="s">
        <v>6765</v>
      </c>
      <c r="G1662" s="19">
        <f>$E$1662*$F$1662-$C$7*$E$1662*$F$1662/100</f>
        <v>0</v>
      </c>
      <c r="H1662" s="19" t="s">
        <v>779</v>
      </c>
      <c r="I1662" s="20" t="s">
        <v>1955</v>
      </c>
      <c r="J1662" s="19" t="s">
        <v>985</v>
      </c>
      <c r="K1662" s="19" t="s">
        <v>40</v>
      </c>
      <c r="L1662" s="18" t="s">
        <v>282</v>
      </c>
      <c r="M1662" s="19" t="s">
        <v>9310</v>
      </c>
      <c r="N1662" s="19"/>
      <c r="O1662" s="30" t="s">
        <v>9311</v>
      </c>
      <c r="P1662" s="30" t="s">
        <v>9312</v>
      </c>
      <c r="Q1662" s="31">
        <v>12</v>
      </c>
      <c r="R1662" s="19" t="s">
        <v>44</v>
      </c>
      <c r="S1662" s="19" t="s">
        <v>45</v>
      </c>
      <c r="T1662" s="19" t="s">
        <v>1124</v>
      </c>
      <c r="U1662" s="19" t="s">
        <v>286</v>
      </c>
      <c r="V1662" s="19" t="s">
        <v>46</v>
      </c>
    </row>
    <row r="1663" spans="1:22" x14ac:dyDescent="0.2">
      <c r="A1663" s="20" t="s">
        <v>9313</v>
      </c>
      <c r="B1663" s="28" t="s">
        <v>9314</v>
      </c>
      <c r="C1663" s="29" t="s">
        <v>1036</v>
      </c>
      <c r="D1663" s="18" t="s">
        <v>298</v>
      </c>
      <c r="E1663" s="19"/>
      <c r="F1663" s="20" t="s">
        <v>1283</v>
      </c>
      <c r="G1663" s="19">
        <f>$E$1663*$F$1663-$C$7*$E$1663*$F$1663/100</f>
        <v>0</v>
      </c>
      <c r="H1663" s="19" t="s">
        <v>31</v>
      </c>
      <c r="I1663" s="20" t="s">
        <v>906</v>
      </c>
      <c r="J1663" s="19" t="s">
        <v>189</v>
      </c>
      <c r="K1663" s="19" t="s">
        <v>40</v>
      </c>
      <c r="L1663" s="18" t="s">
        <v>53</v>
      </c>
      <c r="M1663" s="19" t="s">
        <v>9315</v>
      </c>
      <c r="N1663" s="19"/>
      <c r="O1663" s="30" t="s">
        <v>9316</v>
      </c>
      <c r="P1663" s="30" t="s">
        <v>9317</v>
      </c>
      <c r="Q1663" s="31">
        <v>15</v>
      </c>
      <c r="R1663" s="19" t="s">
        <v>56</v>
      </c>
      <c r="S1663" s="19" t="s">
        <v>35</v>
      </c>
      <c r="T1663" s="19" t="s">
        <v>529</v>
      </c>
      <c r="U1663" s="19" t="s">
        <v>35</v>
      </c>
      <c r="V1663" s="19" t="s">
        <v>46</v>
      </c>
    </row>
    <row r="1664" spans="1:22" x14ac:dyDescent="0.2">
      <c r="A1664" s="20" t="s">
        <v>9318</v>
      </c>
      <c r="B1664" s="28" t="s">
        <v>9319</v>
      </c>
      <c r="C1664" s="29" t="s">
        <v>1516</v>
      </c>
      <c r="D1664" s="18" t="s">
        <v>239</v>
      </c>
      <c r="E1664" s="19"/>
      <c r="F1664" s="20" t="s">
        <v>450</v>
      </c>
      <c r="G1664" s="19">
        <f>$E$1664*$F$1664-$C$7*$E$1664*$F$1664/100</f>
        <v>0</v>
      </c>
      <c r="H1664" s="19" t="s">
        <v>31</v>
      </c>
      <c r="I1664" s="20" t="s">
        <v>585</v>
      </c>
      <c r="J1664" s="19" t="s">
        <v>189</v>
      </c>
      <c r="K1664" s="19" t="s">
        <v>40</v>
      </c>
      <c r="L1664" s="18" t="s">
        <v>391</v>
      </c>
      <c r="M1664" s="19" t="s">
        <v>9320</v>
      </c>
      <c r="N1664" s="19"/>
      <c r="O1664" s="30" t="s">
        <v>9321</v>
      </c>
      <c r="P1664" s="30" t="s">
        <v>9322</v>
      </c>
      <c r="Q1664" s="31">
        <v>948</v>
      </c>
      <c r="R1664" s="19" t="s">
        <v>44</v>
      </c>
      <c r="S1664" s="19" t="s">
        <v>35</v>
      </c>
      <c r="T1664" s="19" t="s">
        <v>169</v>
      </c>
      <c r="U1664" s="19" t="s">
        <v>35</v>
      </c>
      <c r="V1664" s="19" t="s">
        <v>46</v>
      </c>
    </row>
    <row r="1665" spans="1:22" x14ac:dyDescent="0.2">
      <c r="A1665" s="20" t="s">
        <v>9323</v>
      </c>
      <c r="B1665" s="28" t="s">
        <v>9324</v>
      </c>
      <c r="C1665" s="29" t="s">
        <v>146</v>
      </c>
      <c r="D1665" s="18" t="s">
        <v>119</v>
      </c>
      <c r="E1665" s="19"/>
      <c r="F1665" s="20" t="s">
        <v>901</v>
      </c>
      <c r="G1665" s="19">
        <f>$E$1665*$F$1665-$C$7*$E$1665*$F$1665/100</f>
        <v>0</v>
      </c>
      <c r="H1665" s="19" t="s">
        <v>31</v>
      </c>
      <c r="I1665" s="20" t="s">
        <v>451</v>
      </c>
      <c r="J1665" s="19" t="s">
        <v>189</v>
      </c>
      <c r="K1665" s="19" t="s">
        <v>40</v>
      </c>
      <c r="L1665" s="18" t="s">
        <v>124</v>
      </c>
      <c r="M1665" s="19" t="s">
        <v>9325</v>
      </c>
      <c r="N1665" s="19"/>
      <c r="O1665" s="30" t="s">
        <v>9326</v>
      </c>
      <c r="P1665" s="30" t="s">
        <v>9327</v>
      </c>
      <c r="Q1665" s="31">
        <v>93</v>
      </c>
      <c r="R1665" s="19" t="s">
        <v>44</v>
      </c>
      <c r="S1665" s="19" t="s">
        <v>2559</v>
      </c>
      <c r="T1665" s="19" t="s">
        <v>6710</v>
      </c>
      <c r="U1665" s="19" t="s">
        <v>169</v>
      </c>
      <c r="V1665" s="19" t="s">
        <v>46</v>
      </c>
    </row>
    <row r="1666" spans="1:22" x14ac:dyDescent="0.2">
      <c r="A1666" s="20" t="s">
        <v>9328</v>
      </c>
      <c r="B1666" s="28" t="s">
        <v>9329</v>
      </c>
      <c r="C1666" s="29" t="s">
        <v>113</v>
      </c>
      <c r="D1666" s="18" t="s">
        <v>138</v>
      </c>
      <c r="E1666" s="19"/>
      <c r="F1666" s="20" t="s">
        <v>2260</v>
      </c>
      <c r="G1666" s="19">
        <f>$E$1666*$F$1666-$C$7*$E$1666*$F$1666/100</f>
        <v>0</v>
      </c>
      <c r="H1666" s="19" t="s">
        <v>31</v>
      </c>
      <c r="I1666" s="20" t="s">
        <v>1986</v>
      </c>
      <c r="J1666" s="19" t="s">
        <v>52</v>
      </c>
      <c r="K1666" s="19" t="s">
        <v>40</v>
      </c>
      <c r="L1666" s="18" t="s">
        <v>53</v>
      </c>
      <c r="M1666" s="19" t="s">
        <v>9330</v>
      </c>
      <c r="N1666" s="19"/>
      <c r="O1666" s="30" t="s">
        <v>9331</v>
      </c>
      <c r="P1666" s="30" t="s">
        <v>9332</v>
      </c>
      <c r="Q1666" s="31">
        <v>319</v>
      </c>
      <c r="R1666" s="19" t="s">
        <v>56</v>
      </c>
      <c r="S1666" s="19" t="s">
        <v>35</v>
      </c>
      <c r="T1666" s="19" t="s">
        <v>65</v>
      </c>
      <c r="U1666" s="19" t="s">
        <v>35</v>
      </c>
      <c r="V1666" s="19" t="s">
        <v>46</v>
      </c>
    </row>
    <row r="1667" spans="1:22" x14ac:dyDescent="0.2">
      <c r="A1667" s="20" t="s">
        <v>9333</v>
      </c>
      <c r="B1667" s="28" t="s">
        <v>9334</v>
      </c>
      <c r="C1667" s="29" t="s">
        <v>9335</v>
      </c>
      <c r="D1667" s="18" t="s">
        <v>298</v>
      </c>
      <c r="E1667" s="19"/>
      <c r="F1667" s="20" t="s">
        <v>1465</v>
      </c>
      <c r="G1667" s="19">
        <f>$E$1667*$F$1667-$C$7*$E$1667*$F$1667/100</f>
        <v>0</v>
      </c>
      <c r="H1667" s="19" t="s">
        <v>31</v>
      </c>
      <c r="I1667" s="20" t="s">
        <v>960</v>
      </c>
      <c r="J1667" s="19" t="s">
        <v>52</v>
      </c>
      <c r="K1667" s="19" t="s">
        <v>40</v>
      </c>
      <c r="L1667" s="18" t="s">
        <v>62</v>
      </c>
      <c r="M1667" s="19" t="s">
        <v>9336</v>
      </c>
      <c r="N1667" s="19"/>
      <c r="O1667" s="30" t="s">
        <v>9337</v>
      </c>
      <c r="P1667" s="30" t="s">
        <v>9338</v>
      </c>
      <c r="Q1667" s="31">
        <v>378</v>
      </c>
      <c r="R1667" s="19" t="s">
        <v>56</v>
      </c>
      <c r="S1667" s="19" t="s">
        <v>35</v>
      </c>
      <c r="T1667" s="19" t="s">
        <v>1858</v>
      </c>
      <c r="U1667" s="19" t="s">
        <v>1033</v>
      </c>
      <c r="V1667" s="19" t="s">
        <v>46</v>
      </c>
    </row>
    <row r="1668" spans="1:22" x14ac:dyDescent="0.2">
      <c r="A1668" s="20" t="s">
        <v>9339</v>
      </c>
      <c r="B1668" s="28" t="s">
        <v>9340</v>
      </c>
      <c r="C1668" s="29" t="s">
        <v>2436</v>
      </c>
      <c r="D1668" s="18" t="s">
        <v>170</v>
      </c>
      <c r="E1668" s="19"/>
      <c r="F1668" s="20" t="s">
        <v>9341</v>
      </c>
      <c r="G1668" s="19">
        <f>$E$1668*$F$1668-$C$7*$E$1668*$F$1668/100</f>
        <v>0</v>
      </c>
      <c r="H1668" s="19" t="s">
        <v>779</v>
      </c>
      <c r="I1668" s="20" t="s">
        <v>581</v>
      </c>
      <c r="J1668" s="19" t="s">
        <v>1644</v>
      </c>
      <c r="K1668" s="19" t="s">
        <v>40</v>
      </c>
      <c r="L1668" s="18" t="s">
        <v>62</v>
      </c>
      <c r="M1668" s="19" t="s">
        <v>9342</v>
      </c>
      <c r="N1668" s="19"/>
      <c r="O1668" s="30" t="s">
        <v>9343</v>
      </c>
      <c r="P1668" s="30" t="s">
        <v>9344</v>
      </c>
      <c r="Q1668" s="31">
        <v>1</v>
      </c>
      <c r="R1668" s="19" t="s">
        <v>56</v>
      </c>
      <c r="S1668" s="19" t="s">
        <v>35</v>
      </c>
      <c r="T1668" s="19" t="s">
        <v>2440</v>
      </c>
      <c r="U1668" s="19" t="s">
        <v>35</v>
      </c>
      <c r="V1668" s="19" t="s">
        <v>46</v>
      </c>
    </row>
    <row r="1669" spans="1:22" x14ac:dyDescent="0.2">
      <c r="A1669" s="20" t="s">
        <v>9345</v>
      </c>
      <c r="B1669" s="28" t="s">
        <v>9346</v>
      </c>
      <c r="C1669" s="29" t="s">
        <v>9347</v>
      </c>
      <c r="D1669" s="18" t="s">
        <v>138</v>
      </c>
      <c r="E1669" s="19"/>
      <c r="F1669" s="20" t="s">
        <v>318</v>
      </c>
      <c r="G1669" s="19">
        <f>$E$1669*$F$1669-$C$7*$E$1669*$F$1669/100</f>
        <v>0</v>
      </c>
      <c r="H1669" s="19" t="s">
        <v>31</v>
      </c>
      <c r="I1669" s="20" t="s">
        <v>335</v>
      </c>
      <c r="J1669" s="19" t="s">
        <v>504</v>
      </c>
      <c r="K1669" s="19" t="s">
        <v>9348</v>
      </c>
      <c r="L1669" s="18" t="s">
        <v>124</v>
      </c>
      <c r="M1669" s="19" t="s">
        <v>9349</v>
      </c>
      <c r="N1669" s="19"/>
      <c r="O1669" s="30" t="s">
        <v>9350</v>
      </c>
      <c r="P1669" s="30" t="s">
        <v>9351</v>
      </c>
      <c r="Q1669" s="31">
        <v>262</v>
      </c>
      <c r="R1669" s="19" t="s">
        <v>56</v>
      </c>
      <c r="S1669" s="19" t="s">
        <v>1475</v>
      </c>
      <c r="T1669" s="19" t="s">
        <v>8172</v>
      </c>
      <c r="U1669" s="19" t="s">
        <v>152</v>
      </c>
      <c r="V1669" s="19" t="s">
        <v>46</v>
      </c>
    </row>
    <row r="1670" spans="1:22" x14ac:dyDescent="0.2">
      <c r="A1670" s="20" t="s">
        <v>9352</v>
      </c>
      <c r="B1670" s="28" t="s">
        <v>9353</v>
      </c>
      <c r="C1670" s="29" t="s">
        <v>9354</v>
      </c>
      <c r="D1670" s="18" t="s">
        <v>231</v>
      </c>
      <c r="E1670" s="19"/>
      <c r="F1670" s="20" t="s">
        <v>2229</v>
      </c>
      <c r="G1670" s="19">
        <f>$E$1670*$F$1670-$C$7*$E$1670*$F$1670/100</f>
        <v>0</v>
      </c>
      <c r="H1670" s="19" t="s">
        <v>31</v>
      </c>
      <c r="I1670" s="20" t="s">
        <v>1087</v>
      </c>
      <c r="J1670" s="19" t="s">
        <v>189</v>
      </c>
      <c r="K1670" s="19" t="s">
        <v>40</v>
      </c>
      <c r="L1670" s="18" t="s">
        <v>124</v>
      </c>
      <c r="M1670" s="19" t="s">
        <v>9355</v>
      </c>
      <c r="N1670" s="19"/>
      <c r="O1670" s="30" t="s">
        <v>9356</v>
      </c>
      <c r="P1670" s="30" t="s">
        <v>9357</v>
      </c>
      <c r="Q1670" s="31">
        <v>194</v>
      </c>
      <c r="R1670" s="19" t="s">
        <v>56</v>
      </c>
      <c r="S1670" s="19" t="s">
        <v>35</v>
      </c>
      <c r="T1670" s="19" t="s">
        <v>82</v>
      </c>
      <c r="U1670" s="19" t="s">
        <v>1499</v>
      </c>
      <c r="V1670" s="19" t="s">
        <v>46</v>
      </c>
    </row>
    <row r="1671" spans="1:22" x14ac:dyDescent="0.2">
      <c r="A1671" s="20" t="s">
        <v>9358</v>
      </c>
      <c r="B1671" s="28" t="s">
        <v>9359</v>
      </c>
      <c r="C1671" s="29" t="s">
        <v>3091</v>
      </c>
      <c r="D1671" s="18" t="s">
        <v>201</v>
      </c>
      <c r="E1671" s="19"/>
      <c r="F1671" s="20" t="s">
        <v>450</v>
      </c>
      <c r="G1671" s="19">
        <f>$E$1671*$F$1671-$C$7*$E$1671*$F$1671/100</f>
        <v>0</v>
      </c>
      <c r="H1671" s="19" t="s">
        <v>1503</v>
      </c>
      <c r="I1671" s="20" t="s">
        <v>693</v>
      </c>
      <c r="J1671" s="19" t="s">
        <v>1006</v>
      </c>
      <c r="K1671" s="19" t="s">
        <v>40</v>
      </c>
      <c r="L1671" s="18" t="s">
        <v>53</v>
      </c>
      <c r="M1671" s="19" t="s">
        <v>9360</v>
      </c>
      <c r="N1671" s="19"/>
      <c r="O1671" s="30" t="s">
        <v>9361</v>
      </c>
      <c r="P1671" s="30" t="s">
        <v>9362</v>
      </c>
      <c r="Q1671" s="31">
        <v>115</v>
      </c>
      <c r="R1671" s="19" t="s">
        <v>56</v>
      </c>
      <c r="S1671" s="19" t="s">
        <v>2953</v>
      </c>
      <c r="T1671" s="19" t="s">
        <v>45</v>
      </c>
      <c r="U1671" s="19" t="s">
        <v>286</v>
      </c>
      <c r="V1671" s="19" t="s">
        <v>46</v>
      </c>
    </row>
    <row r="1672" spans="1:22" x14ac:dyDescent="0.2">
      <c r="A1672" s="20" t="s">
        <v>9363</v>
      </c>
      <c r="B1672" s="28" t="s">
        <v>9364</v>
      </c>
      <c r="C1672" s="29" t="s">
        <v>2011</v>
      </c>
      <c r="D1672" s="18" t="s">
        <v>231</v>
      </c>
      <c r="E1672" s="19"/>
      <c r="F1672" s="20" t="s">
        <v>1076</v>
      </c>
      <c r="G1672" s="19">
        <f>$E$1672*$F$1672-$C$7*$E$1672*$F$1672/100</f>
        <v>0</v>
      </c>
      <c r="H1672" s="19" t="s">
        <v>779</v>
      </c>
      <c r="I1672" s="20" t="s">
        <v>468</v>
      </c>
      <c r="J1672" s="19" t="s">
        <v>189</v>
      </c>
      <c r="K1672" s="19" t="s">
        <v>40</v>
      </c>
      <c r="L1672" s="18" t="s">
        <v>53</v>
      </c>
      <c r="M1672" s="19" t="s">
        <v>9365</v>
      </c>
      <c r="N1672" s="19"/>
      <c r="O1672" s="30" t="s">
        <v>9366</v>
      </c>
      <c r="P1672" s="30" t="s">
        <v>9367</v>
      </c>
      <c r="Q1672" s="31">
        <v>693</v>
      </c>
      <c r="R1672" s="19" t="s">
        <v>56</v>
      </c>
      <c r="S1672" s="19" t="s">
        <v>35</v>
      </c>
      <c r="T1672" s="19" t="s">
        <v>660</v>
      </c>
      <c r="U1672" s="19" t="s">
        <v>1139</v>
      </c>
      <c r="V1672" s="19" t="s">
        <v>46</v>
      </c>
    </row>
    <row r="1673" spans="1:22" x14ac:dyDescent="0.2">
      <c r="A1673" s="20" t="s">
        <v>9368</v>
      </c>
      <c r="B1673" s="28" t="s">
        <v>9369</v>
      </c>
      <c r="C1673" s="29" t="s">
        <v>347</v>
      </c>
      <c r="D1673" s="18" t="s">
        <v>298</v>
      </c>
      <c r="E1673" s="19"/>
      <c r="F1673" s="20" t="s">
        <v>7253</v>
      </c>
      <c r="G1673" s="19">
        <f>$E$1673*$F$1673-$C$7*$E$1673*$F$1673/100</f>
        <v>0</v>
      </c>
      <c r="H1673" s="19" t="s">
        <v>31</v>
      </c>
      <c r="I1673" s="20" t="s">
        <v>832</v>
      </c>
      <c r="J1673" s="19" t="s">
        <v>189</v>
      </c>
      <c r="K1673" s="19" t="s">
        <v>40</v>
      </c>
      <c r="L1673" s="18" t="s">
        <v>53</v>
      </c>
      <c r="M1673" s="19" t="s">
        <v>9370</v>
      </c>
      <c r="N1673" s="19"/>
      <c r="O1673" s="30" t="s">
        <v>9371</v>
      </c>
      <c r="P1673" s="30" t="s">
        <v>9372</v>
      </c>
      <c r="Q1673" s="31">
        <v>44</v>
      </c>
      <c r="R1673" s="19" t="s">
        <v>44</v>
      </c>
      <c r="S1673" s="19" t="s">
        <v>35</v>
      </c>
      <c r="T1673" s="19" t="s">
        <v>331</v>
      </c>
      <c r="U1673" s="19" t="s">
        <v>35</v>
      </c>
      <c r="V1673" s="19" t="s">
        <v>46</v>
      </c>
    </row>
    <row r="1674" spans="1:22" x14ac:dyDescent="0.2">
      <c r="A1674" s="20" t="s">
        <v>9373</v>
      </c>
      <c r="B1674" s="28" t="s">
        <v>9374</v>
      </c>
      <c r="C1674" s="29" t="s">
        <v>9375</v>
      </c>
      <c r="D1674" s="18" t="s">
        <v>201</v>
      </c>
      <c r="E1674" s="19"/>
      <c r="F1674" s="20" t="s">
        <v>908</v>
      </c>
      <c r="G1674" s="19">
        <f>$E$1674*$F$1674-$C$7*$E$1674*$F$1674/100</f>
        <v>0</v>
      </c>
      <c r="H1674" s="19" t="s">
        <v>31</v>
      </c>
      <c r="I1674" s="20" t="s">
        <v>963</v>
      </c>
      <c r="J1674" s="19" t="s">
        <v>78</v>
      </c>
      <c r="K1674" s="19" t="s">
        <v>40</v>
      </c>
      <c r="L1674" s="18" t="s">
        <v>62</v>
      </c>
      <c r="M1674" s="19" t="s">
        <v>9376</v>
      </c>
      <c r="N1674" s="19"/>
      <c r="O1674" s="30" t="s">
        <v>9377</v>
      </c>
      <c r="P1674" s="30" t="s">
        <v>9378</v>
      </c>
      <c r="Q1674" s="31">
        <v>62</v>
      </c>
      <c r="R1674" s="19" t="s">
        <v>56</v>
      </c>
      <c r="S1674" s="19" t="s">
        <v>35</v>
      </c>
      <c r="T1674" s="19" t="s">
        <v>544</v>
      </c>
      <c r="U1674" s="19" t="s">
        <v>35</v>
      </c>
      <c r="V1674" s="19" t="s">
        <v>46</v>
      </c>
    </row>
    <row r="1675" spans="1:22" x14ac:dyDescent="0.2">
      <c r="A1675" s="20" t="s">
        <v>9379</v>
      </c>
      <c r="B1675" s="28" t="s">
        <v>9380</v>
      </c>
      <c r="C1675" s="29" t="s">
        <v>9381</v>
      </c>
      <c r="D1675" s="18" t="s">
        <v>201</v>
      </c>
      <c r="E1675" s="19"/>
      <c r="F1675" s="20" t="s">
        <v>1189</v>
      </c>
      <c r="G1675" s="19">
        <f>$E$1675*$F$1675-$C$7*$E$1675*$F$1675/100</f>
        <v>0</v>
      </c>
      <c r="H1675" s="19" t="s">
        <v>31</v>
      </c>
      <c r="I1675" s="20" t="s">
        <v>414</v>
      </c>
      <c r="J1675" s="19" t="s">
        <v>985</v>
      </c>
      <c r="K1675" s="19" t="s">
        <v>40</v>
      </c>
      <c r="L1675" s="18" t="s">
        <v>53</v>
      </c>
      <c r="M1675" s="19" t="s">
        <v>9382</v>
      </c>
      <c r="N1675" s="19"/>
      <c r="O1675" s="30" t="s">
        <v>9383</v>
      </c>
      <c r="P1675" s="30" t="s">
        <v>9384</v>
      </c>
      <c r="Q1675" s="31">
        <v>29</v>
      </c>
      <c r="R1675" s="19" t="s">
        <v>56</v>
      </c>
      <c r="S1675" s="19" t="s">
        <v>35</v>
      </c>
      <c r="T1675" s="19" t="s">
        <v>660</v>
      </c>
      <c r="U1675" s="19" t="s">
        <v>1139</v>
      </c>
      <c r="V1675" s="19" t="s">
        <v>46</v>
      </c>
    </row>
    <row r="1676" spans="1:22" x14ac:dyDescent="0.2">
      <c r="A1676" s="20" t="s">
        <v>9385</v>
      </c>
      <c r="B1676" s="28" t="s">
        <v>9386</v>
      </c>
      <c r="C1676" s="29" t="s">
        <v>6751</v>
      </c>
      <c r="D1676" s="18" t="s">
        <v>170</v>
      </c>
      <c r="E1676" s="19"/>
      <c r="F1676" s="20" t="s">
        <v>172</v>
      </c>
      <c r="G1676" s="19">
        <f>$E$1676*$F$1676-$C$7*$E$1676*$F$1676/100</f>
        <v>0</v>
      </c>
      <c r="H1676" s="19" t="s">
        <v>31</v>
      </c>
      <c r="I1676" s="20" t="s">
        <v>1077</v>
      </c>
      <c r="J1676" s="19" t="s">
        <v>189</v>
      </c>
      <c r="K1676" s="19" t="s">
        <v>4058</v>
      </c>
      <c r="L1676" s="18" t="s">
        <v>53</v>
      </c>
      <c r="M1676" s="19" t="s">
        <v>9387</v>
      </c>
      <c r="N1676" s="19"/>
      <c r="O1676" s="30" t="s">
        <v>9388</v>
      </c>
      <c r="P1676" s="30" t="s">
        <v>9389</v>
      </c>
      <c r="Q1676" s="31">
        <v>175</v>
      </c>
      <c r="R1676" s="19" t="s">
        <v>56</v>
      </c>
      <c r="S1676" s="19" t="s">
        <v>35</v>
      </c>
      <c r="T1676" s="19" t="s">
        <v>45</v>
      </c>
      <c r="U1676" s="19" t="s">
        <v>513</v>
      </c>
      <c r="V1676" s="19" t="s">
        <v>46</v>
      </c>
    </row>
    <row r="1677" spans="1:22" x14ac:dyDescent="0.2">
      <c r="A1677" s="20" t="s">
        <v>9390</v>
      </c>
      <c r="B1677" s="28" t="s">
        <v>9391</v>
      </c>
      <c r="C1677" s="29" t="s">
        <v>9392</v>
      </c>
      <c r="D1677" s="18" t="s">
        <v>170</v>
      </c>
      <c r="E1677" s="19"/>
      <c r="F1677" s="20" t="s">
        <v>2319</v>
      </c>
      <c r="G1677" s="19">
        <f>$E$1677*$F$1677-$C$7*$E$1677*$F$1677/100</f>
        <v>0</v>
      </c>
      <c r="H1677" s="19" t="s">
        <v>31</v>
      </c>
      <c r="I1677" s="20" t="s">
        <v>410</v>
      </c>
      <c r="J1677" s="19" t="s">
        <v>504</v>
      </c>
      <c r="K1677" s="19" t="s">
        <v>9393</v>
      </c>
      <c r="L1677" s="18" t="s">
        <v>4664</v>
      </c>
      <c r="M1677" s="19" t="s">
        <v>9394</v>
      </c>
      <c r="N1677" s="19"/>
      <c r="O1677" s="30" t="s">
        <v>9395</v>
      </c>
      <c r="P1677" s="30" t="s">
        <v>9396</v>
      </c>
      <c r="Q1677" s="31">
        <v>7</v>
      </c>
      <c r="R1677" s="19" t="s">
        <v>44</v>
      </c>
      <c r="S1677" s="19" t="s">
        <v>35</v>
      </c>
      <c r="T1677" s="19" t="s">
        <v>472</v>
      </c>
      <c r="U1677" s="19" t="s">
        <v>35</v>
      </c>
      <c r="V1677" s="19" t="s">
        <v>46</v>
      </c>
    </row>
    <row r="1678" spans="1:22" x14ac:dyDescent="0.2">
      <c r="A1678" s="20" t="s">
        <v>9397</v>
      </c>
      <c r="B1678" s="28" t="s">
        <v>9398</v>
      </c>
      <c r="C1678" s="29" t="s">
        <v>9392</v>
      </c>
      <c r="D1678" s="18" t="s">
        <v>36</v>
      </c>
      <c r="E1678" s="19"/>
      <c r="F1678" s="20" t="s">
        <v>2319</v>
      </c>
      <c r="G1678" s="19">
        <f>$E$1678*$F$1678-$C$7*$E$1678*$F$1678/100</f>
        <v>0</v>
      </c>
      <c r="H1678" s="19" t="s">
        <v>31</v>
      </c>
      <c r="I1678" s="20" t="s">
        <v>530</v>
      </c>
      <c r="J1678" s="19" t="s">
        <v>103</v>
      </c>
      <c r="K1678" s="19" t="s">
        <v>9393</v>
      </c>
      <c r="L1678" s="18" t="s">
        <v>4664</v>
      </c>
      <c r="M1678" s="19" t="s">
        <v>9399</v>
      </c>
      <c r="N1678" s="19"/>
      <c r="O1678" s="30" t="s">
        <v>9400</v>
      </c>
      <c r="P1678" s="30" t="s">
        <v>9401</v>
      </c>
      <c r="Q1678" s="31">
        <v>28</v>
      </c>
      <c r="R1678" s="19" t="s">
        <v>44</v>
      </c>
      <c r="S1678" s="19" t="s">
        <v>35</v>
      </c>
      <c r="T1678" s="19" t="s">
        <v>472</v>
      </c>
      <c r="U1678" s="19" t="s">
        <v>35</v>
      </c>
      <c r="V1678" s="19" t="s">
        <v>46</v>
      </c>
    </row>
    <row r="1679" spans="1:22" x14ac:dyDescent="0.2">
      <c r="A1679" s="20" t="s">
        <v>9402</v>
      </c>
      <c r="B1679" s="28" t="s">
        <v>9403</v>
      </c>
      <c r="C1679" s="29" t="s">
        <v>9404</v>
      </c>
      <c r="D1679" s="18" t="s">
        <v>170</v>
      </c>
      <c r="E1679" s="19"/>
      <c r="F1679" s="20" t="s">
        <v>450</v>
      </c>
      <c r="G1679" s="19">
        <f>$E$1679*$F$1679-$C$7*$E$1679*$F$1679/100</f>
        <v>0</v>
      </c>
      <c r="H1679" s="19" t="s">
        <v>31</v>
      </c>
      <c r="I1679" s="20" t="s">
        <v>281</v>
      </c>
      <c r="J1679" s="19" t="s">
        <v>1504</v>
      </c>
      <c r="K1679" s="19" t="s">
        <v>40</v>
      </c>
      <c r="L1679" s="18" t="s">
        <v>62</v>
      </c>
      <c r="M1679" s="19" t="s">
        <v>9405</v>
      </c>
      <c r="N1679" s="19"/>
      <c r="O1679" s="30" t="s">
        <v>9406</v>
      </c>
      <c r="P1679" s="30" t="s">
        <v>9407</v>
      </c>
      <c r="Q1679" s="31">
        <v>84</v>
      </c>
      <c r="R1679" s="19" t="s">
        <v>44</v>
      </c>
      <c r="S1679" s="19" t="s">
        <v>35</v>
      </c>
      <c r="T1679" s="19" t="s">
        <v>2036</v>
      </c>
      <c r="U1679" s="19" t="s">
        <v>35</v>
      </c>
      <c r="V1679" s="19" t="s">
        <v>46</v>
      </c>
    </row>
    <row r="1680" spans="1:22" x14ac:dyDescent="0.2">
      <c r="A1680" s="20" t="s">
        <v>9408</v>
      </c>
      <c r="B1680" s="28" t="s">
        <v>9409</v>
      </c>
      <c r="C1680" s="29" t="s">
        <v>3524</v>
      </c>
      <c r="D1680" s="18" t="s">
        <v>263</v>
      </c>
      <c r="E1680" s="19"/>
      <c r="F1680" s="20" t="s">
        <v>559</v>
      </c>
      <c r="G1680" s="19">
        <f>$E$1680*$F$1680-$C$7*$E$1680*$F$1680/100</f>
        <v>0</v>
      </c>
      <c r="H1680" s="19" t="s">
        <v>31</v>
      </c>
      <c r="I1680" s="20" t="s">
        <v>263</v>
      </c>
      <c r="J1680" s="19" t="s">
        <v>189</v>
      </c>
      <c r="K1680" s="19" t="s">
        <v>40</v>
      </c>
      <c r="L1680" s="18" t="s">
        <v>391</v>
      </c>
      <c r="M1680" s="19" t="s">
        <v>9410</v>
      </c>
      <c r="N1680" s="19"/>
      <c r="O1680" s="30" t="s">
        <v>9411</v>
      </c>
      <c r="P1680" s="30" t="s">
        <v>9412</v>
      </c>
      <c r="Q1680" s="31">
        <v>144</v>
      </c>
      <c r="R1680" s="19" t="s">
        <v>44</v>
      </c>
      <c r="S1680" s="19" t="s">
        <v>35</v>
      </c>
      <c r="T1680" s="19" t="s">
        <v>128</v>
      </c>
      <c r="U1680" s="19" t="s">
        <v>9413</v>
      </c>
      <c r="V1680" s="19" t="s">
        <v>46</v>
      </c>
    </row>
    <row r="1681" spans="1:22" x14ac:dyDescent="0.2">
      <c r="A1681" s="20" t="s">
        <v>9414</v>
      </c>
      <c r="B1681" s="28" t="s">
        <v>9415</v>
      </c>
      <c r="C1681" s="29" t="s">
        <v>8779</v>
      </c>
      <c r="D1681" s="18" t="s">
        <v>201</v>
      </c>
      <c r="E1681" s="19"/>
      <c r="F1681" s="20" t="s">
        <v>1113</v>
      </c>
      <c r="G1681" s="19">
        <f>$E$1681*$F$1681-$C$7*$E$1681*$F$1681/100</f>
        <v>0</v>
      </c>
      <c r="H1681" s="19" t="s">
        <v>31</v>
      </c>
      <c r="I1681" s="20" t="s">
        <v>963</v>
      </c>
      <c r="J1681" s="19" t="s">
        <v>1504</v>
      </c>
      <c r="K1681" s="19" t="s">
        <v>40</v>
      </c>
      <c r="L1681" s="18" t="s">
        <v>53</v>
      </c>
      <c r="M1681" s="19" t="s">
        <v>9416</v>
      </c>
      <c r="N1681" s="19"/>
      <c r="O1681" s="30" t="s">
        <v>9417</v>
      </c>
      <c r="P1681" s="30" t="s">
        <v>9418</v>
      </c>
      <c r="Q1681" s="31">
        <v>171</v>
      </c>
      <c r="R1681" s="19" t="s">
        <v>44</v>
      </c>
      <c r="S1681" s="19" t="s">
        <v>35</v>
      </c>
      <c r="T1681" s="19" t="s">
        <v>45</v>
      </c>
      <c r="U1681" s="19" t="s">
        <v>35</v>
      </c>
      <c r="V1681" s="19" t="s">
        <v>46</v>
      </c>
    </row>
    <row r="1682" spans="1:22" x14ac:dyDescent="0.2">
      <c r="A1682" s="20" t="s">
        <v>9419</v>
      </c>
      <c r="B1682" s="28" t="s">
        <v>9420</v>
      </c>
      <c r="C1682" s="29" t="s">
        <v>9421</v>
      </c>
      <c r="D1682" s="18" t="s">
        <v>231</v>
      </c>
      <c r="E1682" s="19"/>
      <c r="F1682" s="20" t="s">
        <v>1189</v>
      </c>
      <c r="G1682" s="19">
        <f>$E$1682*$F$1682-$C$7*$E$1682*$F$1682/100</f>
        <v>0</v>
      </c>
      <c r="H1682" s="19" t="s">
        <v>1038</v>
      </c>
      <c r="I1682" s="20" t="s">
        <v>517</v>
      </c>
      <c r="J1682" s="19" t="s">
        <v>1006</v>
      </c>
      <c r="K1682" s="19" t="s">
        <v>40</v>
      </c>
      <c r="L1682" s="18" t="s">
        <v>124</v>
      </c>
      <c r="M1682" s="19" t="s">
        <v>9422</v>
      </c>
      <c r="N1682" s="19"/>
      <c r="O1682" s="30" t="s">
        <v>9423</v>
      </c>
      <c r="P1682" s="30" t="s">
        <v>9424</v>
      </c>
      <c r="Q1682" s="31">
        <v>40</v>
      </c>
      <c r="R1682" s="19" t="s">
        <v>44</v>
      </c>
      <c r="S1682" s="19" t="s">
        <v>35</v>
      </c>
      <c r="T1682" s="19" t="s">
        <v>137</v>
      </c>
      <c r="U1682" s="19" t="s">
        <v>35</v>
      </c>
      <c r="V1682" s="19" t="s">
        <v>46</v>
      </c>
    </row>
    <row r="1683" spans="1:22" x14ac:dyDescent="0.2">
      <c r="A1683" s="20" t="s">
        <v>9425</v>
      </c>
      <c r="B1683" s="28" t="s">
        <v>9426</v>
      </c>
      <c r="C1683" s="29" t="s">
        <v>113</v>
      </c>
      <c r="D1683" s="18" t="s">
        <v>231</v>
      </c>
      <c r="E1683" s="19"/>
      <c r="F1683" s="20" t="s">
        <v>1076</v>
      </c>
      <c r="G1683" s="19">
        <f>$E$1683*$F$1683-$C$7*$E$1683*$F$1683/100</f>
        <v>0</v>
      </c>
      <c r="H1683" s="19" t="s">
        <v>35</v>
      </c>
      <c r="I1683" s="20" t="s">
        <v>963</v>
      </c>
      <c r="J1683" s="19" t="s">
        <v>52</v>
      </c>
      <c r="K1683" s="19" t="s">
        <v>40</v>
      </c>
      <c r="L1683" s="18" t="s">
        <v>53</v>
      </c>
      <c r="M1683" s="19" t="s">
        <v>9427</v>
      </c>
      <c r="N1683" s="19"/>
      <c r="O1683" s="30" t="s">
        <v>9428</v>
      </c>
      <c r="P1683" s="30" t="s">
        <v>9429</v>
      </c>
      <c r="Q1683" s="31">
        <v>811</v>
      </c>
      <c r="R1683" s="19" t="s">
        <v>56</v>
      </c>
      <c r="S1683" s="19" t="s">
        <v>35</v>
      </c>
      <c r="T1683" s="19" t="s">
        <v>615</v>
      </c>
      <c r="U1683" s="19" t="s">
        <v>614</v>
      </c>
      <c r="V1683" s="19" t="s">
        <v>46</v>
      </c>
    </row>
    <row r="1684" spans="1:22" x14ac:dyDescent="0.2">
      <c r="A1684" s="20" t="s">
        <v>9430</v>
      </c>
      <c r="B1684" s="28" t="s">
        <v>9431</v>
      </c>
      <c r="C1684" s="29" t="s">
        <v>9432</v>
      </c>
      <c r="D1684" s="18" t="s">
        <v>231</v>
      </c>
      <c r="E1684" s="19"/>
      <c r="F1684" s="20" t="s">
        <v>172</v>
      </c>
      <c r="G1684" s="19">
        <f>$E$1684*$F$1684-$C$7*$E$1684*$F$1684/100</f>
        <v>0</v>
      </c>
      <c r="H1684" s="19" t="s">
        <v>31</v>
      </c>
      <c r="I1684" s="20" t="s">
        <v>1021</v>
      </c>
      <c r="J1684" s="19" t="s">
        <v>189</v>
      </c>
      <c r="K1684" s="19" t="s">
        <v>40</v>
      </c>
      <c r="L1684" s="18" t="s">
        <v>53</v>
      </c>
      <c r="M1684" s="19" t="s">
        <v>9433</v>
      </c>
      <c r="N1684" s="19"/>
      <c r="O1684" s="30" t="s">
        <v>9434</v>
      </c>
      <c r="P1684" s="30" t="s">
        <v>9435</v>
      </c>
      <c r="Q1684" s="31">
        <v>50</v>
      </c>
      <c r="R1684" s="19" t="s">
        <v>56</v>
      </c>
      <c r="S1684" s="19" t="s">
        <v>35</v>
      </c>
      <c r="T1684" s="19" t="s">
        <v>614</v>
      </c>
      <c r="U1684" s="19" t="s">
        <v>35</v>
      </c>
      <c r="V1684" s="19" t="s">
        <v>46</v>
      </c>
    </row>
    <row r="1685" spans="1:22" x14ac:dyDescent="0.2">
      <c r="A1685" s="20" t="s">
        <v>9436</v>
      </c>
      <c r="B1685" s="28" t="s">
        <v>9437</v>
      </c>
      <c r="C1685" s="29" t="s">
        <v>9438</v>
      </c>
      <c r="D1685" s="18" t="s">
        <v>231</v>
      </c>
      <c r="E1685" s="19"/>
      <c r="F1685" s="20" t="s">
        <v>2229</v>
      </c>
      <c r="G1685" s="19">
        <f>$E$1685*$F$1685-$C$7*$E$1685*$F$1685/100</f>
        <v>0</v>
      </c>
      <c r="H1685" s="19" t="s">
        <v>31</v>
      </c>
      <c r="I1685" s="20" t="s">
        <v>1021</v>
      </c>
      <c r="J1685" s="19" t="s">
        <v>189</v>
      </c>
      <c r="K1685" s="19" t="s">
        <v>40</v>
      </c>
      <c r="L1685" s="18" t="s">
        <v>53</v>
      </c>
      <c r="M1685" s="19" t="s">
        <v>9439</v>
      </c>
      <c r="N1685" s="19"/>
      <c r="O1685" s="30" t="s">
        <v>9440</v>
      </c>
      <c r="P1685" s="30" t="s">
        <v>9441</v>
      </c>
      <c r="Q1685" s="31">
        <v>349</v>
      </c>
      <c r="R1685" s="19" t="s">
        <v>56</v>
      </c>
      <c r="S1685" s="19" t="s">
        <v>35</v>
      </c>
      <c r="T1685" s="19" t="s">
        <v>615</v>
      </c>
      <c r="U1685" s="19" t="s">
        <v>614</v>
      </c>
      <c r="V1685" s="19" t="s">
        <v>46</v>
      </c>
    </row>
    <row r="1686" spans="1:22" x14ac:dyDescent="0.2">
      <c r="A1686" s="20" t="s">
        <v>9442</v>
      </c>
      <c r="B1686" s="28" t="s">
        <v>9443</v>
      </c>
      <c r="C1686" s="29" t="s">
        <v>1503</v>
      </c>
      <c r="D1686" s="18" t="s">
        <v>201</v>
      </c>
      <c r="E1686" s="19"/>
      <c r="F1686" s="20" t="s">
        <v>9444</v>
      </c>
      <c r="G1686" s="19">
        <f>$E$1686*$F$1686-$C$7*$E$1686*$F$1686/100</f>
        <v>0</v>
      </c>
      <c r="H1686" s="19" t="s">
        <v>31</v>
      </c>
      <c r="I1686" s="20" t="s">
        <v>1342</v>
      </c>
      <c r="J1686" s="19" t="s">
        <v>382</v>
      </c>
      <c r="K1686" s="19" t="s">
        <v>40</v>
      </c>
      <c r="L1686" s="18" t="s">
        <v>53</v>
      </c>
      <c r="M1686" s="19" t="s">
        <v>9445</v>
      </c>
      <c r="N1686" s="19"/>
      <c r="O1686" s="30" t="s">
        <v>9446</v>
      </c>
      <c r="P1686" s="30" t="s">
        <v>9447</v>
      </c>
      <c r="Q1686" s="31">
        <v>30</v>
      </c>
      <c r="R1686" s="19" t="s">
        <v>44</v>
      </c>
      <c r="S1686" s="19" t="s">
        <v>35</v>
      </c>
      <c r="T1686" s="19" t="s">
        <v>614</v>
      </c>
      <c r="U1686" s="19" t="s">
        <v>35</v>
      </c>
      <c r="V1686" s="19" t="s">
        <v>46</v>
      </c>
    </row>
    <row r="1687" spans="1:22" x14ac:dyDescent="0.2">
      <c r="A1687" s="20" t="s">
        <v>9448</v>
      </c>
      <c r="B1687" s="28" t="s">
        <v>9449</v>
      </c>
      <c r="C1687" s="29" t="s">
        <v>894</v>
      </c>
      <c r="D1687" s="18" t="s">
        <v>184</v>
      </c>
      <c r="E1687" s="19"/>
      <c r="F1687" s="20" t="s">
        <v>450</v>
      </c>
      <c r="G1687" s="19">
        <f>$E$1687*$F$1687-$C$7*$E$1687*$F$1687/100</f>
        <v>0</v>
      </c>
      <c r="H1687" s="19" t="s">
        <v>31</v>
      </c>
      <c r="I1687" s="20" t="s">
        <v>1155</v>
      </c>
      <c r="J1687" s="19" t="s">
        <v>52</v>
      </c>
      <c r="K1687" s="19" t="s">
        <v>40</v>
      </c>
      <c r="L1687" s="18" t="s">
        <v>62</v>
      </c>
      <c r="M1687" s="19" t="s">
        <v>9450</v>
      </c>
      <c r="N1687" s="19"/>
      <c r="O1687" s="30" t="s">
        <v>9451</v>
      </c>
      <c r="P1687" s="30" t="s">
        <v>9452</v>
      </c>
      <c r="Q1687" s="31">
        <v>243</v>
      </c>
      <c r="R1687" s="19" t="s">
        <v>56</v>
      </c>
      <c r="S1687" s="19" t="s">
        <v>35</v>
      </c>
      <c r="T1687" s="19" t="s">
        <v>614</v>
      </c>
      <c r="U1687" s="19" t="s">
        <v>35</v>
      </c>
      <c r="V1687" s="19" t="s">
        <v>46</v>
      </c>
    </row>
    <row r="1688" spans="1:22" x14ac:dyDescent="0.2">
      <c r="A1688" s="20" t="s">
        <v>9453</v>
      </c>
      <c r="B1688" s="28" t="s">
        <v>9454</v>
      </c>
      <c r="C1688" s="29" t="s">
        <v>163</v>
      </c>
      <c r="D1688" s="18" t="s">
        <v>231</v>
      </c>
      <c r="E1688" s="19"/>
      <c r="F1688" s="20" t="s">
        <v>172</v>
      </c>
      <c r="G1688" s="19">
        <f>$E$1688*$F$1688-$C$7*$E$1688*$F$1688/100</f>
        <v>0</v>
      </c>
      <c r="H1688" s="19" t="s">
        <v>31</v>
      </c>
      <c r="I1688" s="20" t="s">
        <v>1021</v>
      </c>
      <c r="J1688" s="19" t="s">
        <v>189</v>
      </c>
      <c r="K1688" s="19" t="s">
        <v>40</v>
      </c>
      <c r="L1688" s="18" t="s">
        <v>53</v>
      </c>
      <c r="M1688" s="19" t="s">
        <v>9455</v>
      </c>
      <c r="N1688" s="19"/>
      <c r="O1688" s="30" t="s">
        <v>9456</v>
      </c>
      <c r="P1688" s="30" t="s">
        <v>9457</v>
      </c>
      <c r="Q1688" s="31">
        <v>74</v>
      </c>
      <c r="R1688" s="19" t="s">
        <v>56</v>
      </c>
      <c r="S1688" s="19" t="s">
        <v>35</v>
      </c>
      <c r="T1688" s="19" t="s">
        <v>137</v>
      </c>
      <c r="U1688" s="19" t="s">
        <v>35</v>
      </c>
      <c r="V1688" s="19" t="s">
        <v>46</v>
      </c>
    </row>
    <row r="1689" spans="1:22" x14ac:dyDescent="0.2">
      <c r="A1689" s="20" t="s">
        <v>9458</v>
      </c>
      <c r="B1689" s="28" t="s">
        <v>9459</v>
      </c>
      <c r="C1689" s="29" t="s">
        <v>1061</v>
      </c>
      <c r="D1689" s="18" t="s">
        <v>36</v>
      </c>
      <c r="E1689" s="19"/>
      <c r="F1689" s="20" t="s">
        <v>1283</v>
      </c>
      <c r="G1689" s="19">
        <f>$E$1689*$F$1689-$C$7*$E$1689*$F$1689/100</f>
        <v>0</v>
      </c>
      <c r="H1689" s="19" t="s">
        <v>31</v>
      </c>
      <c r="I1689" s="20" t="s">
        <v>1104</v>
      </c>
      <c r="J1689" s="19" t="s">
        <v>52</v>
      </c>
      <c r="K1689" s="19" t="s">
        <v>40</v>
      </c>
      <c r="L1689" s="18" t="s">
        <v>9460</v>
      </c>
      <c r="M1689" s="19" t="s">
        <v>9461</v>
      </c>
      <c r="N1689" s="19"/>
      <c r="O1689" s="30" t="s">
        <v>9462</v>
      </c>
      <c r="P1689" s="30" t="s">
        <v>9463</v>
      </c>
      <c r="Q1689" s="31">
        <v>21</v>
      </c>
      <c r="R1689" s="19" t="s">
        <v>56</v>
      </c>
      <c r="S1689" s="19" t="s">
        <v>35</v>
      </c>
      <c r="T1689" s="19" t="s">
        <v>614</v>
      </c>
      <c r="U1689" s="19" t="s">
        <v>35</v>
      </c>
      <c r="V1689" s="19" t="s">
        <v>46</v>
      </c>
    </row>
    <row r="1690" spans="1:22" x14ac:dyDescent="0.2">
      <c r="A1690" s="20" t="s">
        <v>9464</v>
      </c>
      <c r="B1690" s="28" t="s">
        <v>9465</v>
      </c>
      <c r="C1690" s="29" t="s">
        <v>4489</v>
      </c>
      <c r="D1690" s="18" t="s">
        <v>501</v>
      </c>
      <c r="E1690" s="19"/>
      <c r="F1690" s="20" t="s">
        <v>778</v>
      </c>
      <c r="G1690" s="19">
        <f>$E$1690*$F$1690-$C$7*$E$1690*$F$1690/100</f>
        <v>0</v>
      </c>
      <c r="H1690" s="19" t="s">
        <v>31</v>
      </c>
      <c r="I1690" s="20" t="s">
        <v>473</v>
      </c>
      <c r="J1690" s="19" t="s">
        <v>189</v>
      </c>
      <c r="K1690" s="19" t="s">
        <v>40</v>
      </c>
      <c r="L1690" s="18" t="s">
        <v>956</v>
      </c>
      <c r="M1690" s="19" t="s">
        <v>9466</v>
      </c>
      <c r="N1690" s="19"/>
      <c r="O1690" s="30" t="s">
        <v>9467</v>
      </c>
      <c r="P1690" s="30" t="s">
        <v>9468</v>
      </c>
      <c r="Q1690" s="31">
        <v>36</v>
      </c>
      <c r="R1690" s="19" t="s">
        <v>44</v>
      </c>
      <c r="S1690" s="19" t="s">
        <v>35</v>
      </c>
      <c r="T1690" s="19" t="s">
        <v>614</v>
      </c>
      <c r="U1690" s="19" t="s">
        <v>35</v>
      </c>
      <c r="V1690" s="19" t="s">
        <v>46</v>
      </c>
    </row>
    <row r="1691" spans="1:22" x14ac:dyDescent="0.2">
      <c r="A1691" s="20" t="s">
        <v>9469</v>
      </c>
      <c r="B1691" s="28" t="s">
        <v>9470</v>
      </c>
      <c r="C1691" s="29" t="s">
        <v>1903</v>
      </c>
      <c r="D1691" s="18" t="s">
        <v>36</v>
      </c>
      <c r="E1691" s="19"/>
      <c r="F1691" s="20" t="s">
        <v>1879</v>
      </c>
      <c r="G1691" s="19">
        <f>$E$1691*$F$1691-$C$7*$E$1691*$F$1691/100</f>
        <v>0</v>
      </c>
      <c r="H1691" s="19" t="s">
        <v>31</v>
      </c>
      <c r="I1691" s="20" t="s">
        <v>414</v>
      </c>
      <c r="J1691" s="19" t="s">
        <v>189</v>
      </c>
      <c r="K1691" s="19" t="s">
        <v>40</v>
      </c>
      <c r="L1691" s="18" t="s">
        <v>53</v>
      </c>
      <c r="M1691" s="19" t="s">
        <v>9471</v>
      </c>
      <c r="N1691" s="19"/>
      <c r="O1691" s="30" t="s">
        <v>9472</v>
      </c>
      <c r="P1691" s="30" t="s">
        <v>9473</v>
      </c>
      <c r="Q1691" s="31">
        <v>954</v>
      </c>
      <c r="R1691" s="19" t="s">
        <v>44</v>
      </c>
      <c r="S1691" s="19" t="s">
        <v>35</v>
      </c>
      <c r="T1691" s="19" t="s">
        <v>9474</v>
      </c>
      <c r="U1691" s="19" t="s">
        <v>35</v>
      </c>
      <c r="V1691" s="19" t="s">
        <v>46</v>
      </c>
    </row>
    <row r="1692" spans="1:22" x14ac:dyDescent="0.2">
      <c r="A1692" s="20" t="s">
        <v>9475</v>
      </c>
      <c r="B1692" s="28" t="s">
        <v>9476</v>
      </c>
      <c r="C1692" s="29" t="s">
        <v>1903</v>
      </c>
      <c r="D1692" s="18" t="s">
        <v>153</v>
      </c>
      <c r="E1692" s="19"/>
      <c r="F1692" s="20" t="s">
        <v>3060</v>
      </c>
      <c r="G1692" s="19">
        <f>$E$1692*$F$1692-$C$7*$E$1692*$F$1692/100</f>
        <v>0</v>
      </c>
      <c r="H1692" s="19" t="s">
        <v>31</v>
      </c>
      <c r="I1692" s="20" t="s">
        <v>1544</v>
      </c>
      <c r="J1692" s="19" t="s">
        <v>189</v>
      </c>
      <c r="K1692" s="19" t="s">
        <v>206</v>
      </c>
      <c r="L1692" s="18" t="s">
        <v>3047</v>
      </c>
      <c r="M1692" s="19" t="s">
        <v>9477</v>
      </c>
      <c r="N1692" s="19"/>
      <c r="O1692" s="30" t="s">
        <v>9472</v>
      </c>
      <c r="P1692" s="30" t="s">
        <v>9478</v>
      </c>
      <c r="Q1692" s="31">
        <v>766</v>
      </c>
      <c r="R1692" s="19" t="s">
        <v>44</v>
      </c>
      <c r="S1692" s="19" t="s">
        <v>35</v>
      </c>
      <c r="T1692" s="19" t="s">
        <v>9474</v>
      </c>
      <c r="U1692" s="19" t="s">
        <v>35</v>
      </c>
      <c r="V1692" s="19" t="s">
        <v>46</v>
      </c>
    </row>
    <row r="1693" spans="1:22" x14ac:dyDescent="0.2">
      <c r="A1693" s="20" t="s">
        <v>9479</v>
      </c>
      <c r="B1693" s="28" t="s">
        <v>9480</v>
      </c>
      <c r="C1693" s="29" t="s">
        <v>6301</v>
      </c>
      <c r="D1693" s="18" t="s">
        <v>184</v>
      </c>
      <c r="E1693" s="19"/>
      <c r="F1693" s="20" t="s">
        <v>1238</v>
      </c>
      <c r="G1693" s="19">
        <f>$E$1693*$F$1693-$C$7*$E$1693*$F$1693/100</f>
        <v>0</v>
      </c>
      <c r="H1693" s="19" t="s">
        <v>31</v>
      </c>
      <c r="I1693" s="20" t="s">
        <v>414</v>
      </c>
      <c r="J1693" s="19" t="s">
        <v>78</v>
      </c>
      <c r="K1693" s="19" t="s">
        <v>40</v>
      </c>
      <c r="L1693" s="18" t="s">
        <v>53</v>
      </c>
      <c r="M1693" s="19" t="s">
        <v>9481</v>
      </c>
      <c r="N1693" s="19"/>
      <c r="O1693" s="30" t="s">
        <v>9482</v>
      </c>
      <c r="P1693" s="30" t="s">
        <v>9483</v>
      </c>
      <c r="Q1693" s="31">
        <v>86</v>
      </c>
      <c r="R1693" s="19" t="s">
        <v>44</v>
      </c>
      <c r="S1693" s="19" t="s">
        <v>35</v>
      </c>
      <c r="T1693" s="19" t="s">
        <v>614</v>
      </c>
      <c r="U1693" s="19" t="s">
        <v>35</v>
      </c>
      <c r="V1693" s="19" t="s">
        <v>46</v>
      </c>
    </row>
    <row r="1694" spans="1:22" x14ac:dyDescent="0.2">
      <c r="A1694" s="20" t="s">
        <v>9484</v>
      </c>
      <c r="B1694" s="28" t="s">
        <v>9485</v>
      </c>
      <c r="C1694" s="29" t="s">
        <v>6301</v>
      </c>
      <c r="D1694" s="18" t="s">
        <v>184</v>
      </c>
      <c r="E1694" s="19"/>
      <c r="F1694" s="20" t="s">
        <v>1076</v>
      </c>
      <c r="G1694" s="19">
        <f>$E$1694*$F$1694-$C$7*$E$1694*$F$1694/100</f>
        <v>0</v>
      </c>
      <c r="H1694" s="19" t="s">
        <v>31</v>
      </c>
      <c r="I1694" s="20" t="s">
        <v>1104</v>
      </c>
      <c r="J1694" s="19" t="s">
        <v>189</v>
      </c>
      <c r="K1694" s="19" t="s">
        <v>40</v>
      </c>
      <c r="L1694" s="18" t="s">
        <v>124</v>
      </c>
      <c r="M1694" s="19" t="s">
        <v>9486</v>
      </c>
      <c r="N1694" s="19"/>
      <c r="O1694" s="30" t="s">
        <v>9487</v>
      </c>
      <c r="P1694" s="30" t="s">
        <v>9488</v>
      </c>
      <c r="Q1694" s="31">
        <v>48</v>
      </c>
      <c r="R1694" s="19" t="s">
        <v>44</v>
      </c>
      <c r="S1694" s="19" t="s">
        <v>3077</v>
      </c>
      <c r="T1694" s="19" t="s">
        <v>614</v>
      </c>
      <c r="U1694" s="19" t="s">
        <v>3925</v>
      </c>
      <c r="V1694" s="19" t="s">
        <v>46</v>
      </c>
    </row>
    <row r="1695" spans="1:22" x14ac:dyDescent="0.2">
      <c r="A1695" s="20" t="s">
        <v>9489</v>
      </c>
      <c r="B1695" s="28" t="s">
        <v>9490</v>
      </c>
      <c r="C1695" s="29" t="s">
        <v>146</v>
      </c>
      <c r="D1695" s="18" t="s">
        <v>277</v>
      </c>
      <c r="E1695" s="19"/>
      <c r="F1695" s="20" t="s">
        <v>1029</v>
      </c>
      <c r="G1695" s="19">
        <f>$E$1695*$F$1695-$C$7*$E$1695*$F$1695/100</f>
        <v>0</v>
      </c>
      <c r="H1695" s="19" t="s">
        <v>31</v>
      </c>
      <c r="I1695" s="20" t="s">
        <v>832</v>
      </c>
      <c r="J1695" s="19" t="s">
        <v>189</v>
      </c>
      <c r="K1695" s="19" t="s">
        <v>40</v>
      </c>
      <c r="L1695" s="18" t="s">
        <v>53</v>
      </c>
      <c r="M1695" s="19" t="s">
        <v>9491</v>
      </c>
      <c r="N1695" s="19"/>
      <c r="O1695" s="30" t="s">
        <v>9492</v>
      </c>
      <c r="P1695" s="30" t="s">
        <v>9493</v>
      </c>
      <c r="Q1695" s="31">
        <v>296</v>
      </c>
      <c r="R1695" s="19" t="s">
        <v>44</v>
      </c>
      <c r="S1695" s="19" t="s">
        <v>2559</v>
      </c>
      <c r="T1695" s="19" t="s">
        <v>6710</v>
      </c>
      <c r="U1695" s="19" t="s">
        <v>169</v>
      </c>
      <c r="V1695" s="19" t="s">
        <v>46</v>
      </c>
    </row>
    <row r="1696" spans="1:22" x14ac:dyDescent="0.2">
      <c r="A1696" s="20" t="s">
        <v>9494</v>
      </c>
      <c r="B1696" s="28" t="s">
        <v>9495</v>
      </c>
      <c r="C1696" s="29" t="s">
        <v>3949</v>
      </c>
      <c r="D1696" s="18" t="s">
        <v>277</v>
      </c>
      <c r="E1696" s="19"/>
      <c r="F1696" s="20" t="s">
        <v>399</v>
      </c>
      <c r="G1696" s="19">
        <f>$E$1696*$F$1696-$C$7*$E$1696*$F$1696/100</f>
        <v>0</v>
      </c>
      <c r="H1696" s="19" t="s">
        <v>31</v>
      </c>
      <c r="I1696" s="20" t="s">
        <v>914</v>
      </c>
      <c r="J1696" s="19" t="s">
        <v>189</v>
      </c>
      <c r="K1696" s="19" t="s">
        <v>40</v>
      </c>
      <c r="L1696" s="18" t="s">
        <v>124</v>
      </c>
      <c r="M1696" s="19" t="s">
        <v>9496</v>
      </c>
      <c r="N1696" s="19"/>
      <c r="O1696" s="30" t="s">
        <v>9497</v>
      </c>
      <c r="P1696" s="30" t="s">
        <v>9498</v>
      </c>
      <c r="Q1696" s="31">
        <v>6</v>
      </c>
      <c r="R1696" s="19" t="s">
        <v>44</v>
      </c>
      <c r="S1696" s="19" t="s">
        <v>4318</v>
      </c>
      <c r="T1696" s="19" t="s">
        <v>3953</v>
      </c>
      <c r="U1696" s="19" t="s">
        <v>3953</v>
      </c>
      <c r="V1696" s="19" t="s">
        <v>46</v>
      </c>
    </row>
    <row r="1697" spans="1:22" x14ac:dyDescent="0.2">
      <c r="A1697" s="20" t="s">
        <v>9499</v>
      </c>
      <c r="B1697" s="28" t="s">
        <v>9500</v>
      </c>
      <c r="C1697" s="29" t="s">
        <v>3949</v>
      </c>
      <c r="D1697" s="18" t="s">
        <v>138</v>
      </c>
      <c r="E1697" s="19"/>
      <c r="F1697" s="20" t="s">
        <v>255</v>
      </c>
      <c r="G1697" s="19">
        <f>$E$1697*$F$1697-$C$7*$E$1697*$F$1697/100</f>
        <v>0</v>
      </c>
      <c r="H1697" s="19" t="s">
        <v>31</v>
      </c>
      <c r="I1697" s="20" t="s">
        <v>581</v>
      </c>
      <c r="J1697" s="19" t="s">
        <v>2288</v>
      </c>
      <c r="K1697" s="19" t="s">
        <v>206</v>
      </c>
      <c r="L1697" s="18" t="s">
        <v>3402</v>
      </c>
      <c r="M1697" s="19" t="s">
        <v>9501</v>
      </c>
      <c r="N1697" s="19"/>
      <c r="O1697" s="30" t="s">
        <v>9502</v>
      </c>
      <c r="P1697" s="30" t="s">
        <v>9503</v>
      </c>
      <c r="Q1697" s="31">
        <v>100</v>
      </c>
      <c r="R1697" s="19" t="s">
        <v>56</v>
      </c>
      <c r="S1697" s="19" t="s">
        <v>4318</v>
      </c>
      <c r="T1697" s="19" t="s">
        <v>3953</v>
      </c>
      <c r="U1697" s="19" t="s">
        <v>9504</v>
      </c>
      <c r="V1697" s="19" t="s">
        <v>46</v>
      </c>
    </row>
    <row r="1698" spans="1:22" x14ac:dyDescent="0.2">
      <c r="A1698" s="20" t="s">
        <v>9505</v>
      </c>
      <c r="B1698" s="28" t="s">
        <v>9506</v>
      </c>
      <c r="C1698" s="29" t="s">
        <v>969</v>
      </c>
      <c r="D1698" s="18" t="s">
        <v>153</v>
      </c>
      <c r="E1698" s="19"/>
      <c r="F1698" s="20" t="s">
        <v>450</v>
      </c>
      <c r="G1698" s="19">
        <f>$E$1698*$F$1698-$C$7*$E$1698*$F$1698/100</f>
        <v>0</v>
      </c>
      <c r="H1698" s="19" t="s">
        <v>31</v>
      </c>
      <c r="I1698" s="20" t="s">
        <v>1901</v>
      </c>
      <c r="J1698" s="19" t="s">
        <v>189</v>
      </c>
      <c r="K1698" s="19" t="s">
        <v>40</v>
      </c>
      <c r="L1698" s="18" t="s">
        <v>62</v>
      </c>
      <c r="M1698" s="19" t="s">
        <v>9507</v>
      </c>
      <c r="N1698" s="19"/>
      <c r="O1698" s="30" t="s">
        <v>9508</v>
      </c>
      <c r="P1698" s="30" t="s">
        <v>9509</v>
      </c>
      <c r="Q1698" s="31">
        <v>137</v>
      </c>
      <c r="R1698" s="19" t="s">
        <v>44</v>
      </c>
      <c r="S1698" s="19" t="s">
        <v>35</v>
      </c>
      <c r="T1698" s="19" t="s">
        <v>45</v>
      </c>
      <c r="U1698" s="19" t="s">
        <v>45</v>
      </c>
      <c r="V1698" s="19" t="s">
        <v>46</v>
      </c>
    </row>
    <row r="1699" spans="1:22" x14ac:dyDescent="0.2">
      <c r="A1699" s="20" t="s">
        <v>9510</v>
      </c>
      <c r="B1699" s="28" t="s">
        <v>9511</v>
      </c>
      <c r="C1699" s="29" t="s">
        <v>35</v>
      </c>
      <c r="D1699" s="18" t="s">
        <v>170</v>
      </c>
      <c r="E1699" s="19"/>
      <c r="F1699" s="20" t="s">
        <v>1250</v>
      </c>
      <c r="G1699" s="19">
        <f>$E$1699*$F$1699-$C$7*$E$1699*$F$1699/100</f>
        <v>0</v>
      </c>
      <c r="H1699" s="19" t="s">
        <v>31</v>
      </c>
      <c r="I1699" s="20" t="s">
        <v>281</v>
      </c>
      <c r="J1699" s="19" t="s">
        <v>189</v>
      </c>
      <c r="K1699" s="19" t="s">
        <v>40</v>
      </c>
      <c r="L1699" s="18" t="s">
        <v>62</v>
      </c>
      <c r="M1699" s="19" t="s">
        <v>9512</v>
      </c>
      <c r="N1699" s="19"/>
      <c r="O1699" s="30" t="s">
        <v>9513</v>
      </c>
      <c r="P1699" s="30" t="s">
        <v>9514</v>
      </c>
      <c r="Q1699" s="31">
        <v>46</v>
      </c>
      <c r="R1699" s="19" t="s">
        <v>44</v>
      </c>
      <c r="S1699" s="19" t="s">
        <v>35</v>
      </c>
      <c r="T1699" s="19" t="s">
        <v>439</v>
      </c>
      <c r="U1699" s="19" t="s">
        <v>35</v>
      </c>
      <c r="V1699" s="19" t="s">
        <v>46</v>
      </c>
    </row>
    <row r="1700" spans="1:22" x14ac:dyDescent="0.2">
      <c r="A1700" s="20" t="s">
        <v>9515</v>
      </c>
      <c r="B1700" s="28" t="s">
        <v>9516</v>
      </c>
      <c r="C1700" s="29" t="s">
        <v>5921</v>
      </c>
      <c r="D1700" s="18" t="s">
        <v>231</v>
      </c>
      <c r="E1700" s="19"/>
      <c r="F1700" s="20" t="s">
        <v>399</v>
      </c>
      <c r="G1700" s="19">
        <f>$E$1700*$F$1700-$C$7*$E$1700*$F$1700/100</f>
        <v>0</v>
      </c>
      <c r="H1700" s="19" t="s">
        <v>31</v>
      </c>
      <c r="I1700" s="20" t="s">
        <v>989</v>
      </c>
      <c r="J1700" s="19" t="s">
        <v>52</v>
      </c>
      <c r="K1700" s="19" t="s">
        <v>40</v>
      </c>
      <c r="L1700" s="18" t="s">
        <v>62</v>
      </c>
      <c r="M1700" s="19" t="s">
        <v>9517</v>
      </c>
      <c r="N1700" s="19"/>
      <c r="O1700" s="30" t="s">
        <v>7759</v>
      </c>
      <c r="P1700" s="30" t="s">
        <v>9518</v>
      </c>
      <c r="Q1700" s="31">
        <v>107</v>
      </c>
      <c r="R1700" s="19" t="s">
        <v>56</v>
      </c>
      <c r="S1700" s="19" t="s">
        <v>35</v>
      </c>
      <c r="T1700" s="19" t="s">
        <v>544</v>
      </c>
      <c r="U1700" s="19" t="s">
        <v>35</v>
      </c>
      <c r="V1700" s="19" t="s">
        <v>46</v>
      </c>
    </row>
    <row r="1701" spans="1:22" x14ac:dyDescent="0.2">
      <c r="A1701" s="20" t="s">
        <v>9519</v>
      </c>
      <c r="B1701" s="28" t="s">
        <v>9520</v>
      </c>
      <c r="C1701" s="29" t="s">
        <v>6127</v>
      </c>
      <c r="D1701" s="18" t="s">
        <v>201</v>
      </c>
      <c r="E1701" s="19"/>
      <c r="F1701" s="20" t="s">
        <v>1113</v>
      </c>
      <c r="G1701" s="19">
        <f>$E$1701*$F$1701-$C$7*$E$1701*$F$1701/100</f>
        <v>0</v>
      </c>
      <c r="H1701" s="19" t="s">
        <v>31</v>
      </c>
      <c r="I1701" s="20" t="s">
        <v>1077</v>
      </c>
      <c r="J1701" s="19" t="s">
        <v>189</v>
      </c>
      <c r="K1701" s="19" t="s">
        <v>40</v>
      </c>
      <c r="L1701" s="18" t="s">
        <v>53</v>
      </c>
      <c r="M1701" s="19" t="s">
        <v>9521</v>
      </c>
      <c r="N1701" s="19"/>
      <c r="O1701" s="30" t="s">
        <v>6129</v>
      </c>
      <c r="P1701" s="30" t="s">
        <v>9522</v>
      </c>
      <c r="Q1701" s="31">
        <v>13</v>
      </c>
      <c r="R1701" s="19" t="s">
        <v>44</v>
      </c>
      <c r="S1701" s="19" t="s">
        <v>35</v>
      </c>
      <c r="T1701" s="19" t="s">
        <v>152</v>
      </c>
      <c r="U1701" s="19" t="s">
        <v>35</v>
      </c>
      <c r="V1701" s="19" t="s">
        <v>46</v>
      </c>
    </row>
    <row r="1702" spans="1:22" x14ac:dyDescent="0.2">
      <c r="A1702" s="20" t="s">
        <v>9523</v>
      </c>
      <c r="B1702" s="28" t="s">
        <v>9524</v>
      </c>
      <c r="C1702" s="29" t="s">
        <v>9525</v>
      </c>
      <c r="D1702" s="18" t="s">
        <v>201</v>
      </c>
      <c r="E1702" s="19"/>
      <c r="F1702" s="20" t="s">
        <v>3294</v>
      </c>
      <c r="G1702" s="19">
        <f>$E$1702*$F$1702-$C$7*$E$1702*$F$1702/100</f>
        <v>0</v>
      </c>
      <c r="H1702" s="19" t="s">
        <v>9526</v>
      </c>
      <c r="I1702" s="20" t="s">
        <v>1104</v>
      </c>
      <c r="J1702" s="19" t="s">
        <v>504</v>
      </c>
      <c r="K1702" s="19" t="s">
        <v>206</v>
      </c>
      <c r="L1702" s="18" t="s">
        <v>53</v>
      </c>
      <c r="M1702" s="19" t="s">
        <v>9527</v>
      </c>
      <c r="N1702" s="19"/>
      <c r="O1702" s="30" t="s">
        <v>9528</v>
      </c>
      <c r="P1702" s="30" t="s">
        <v>9529</v>
      </c>
      <c r="Q1702" s="31">
        <v>189</v>
      </c>
      <c r="R1702" s="19" t="s">
        <v>56</v>
      </c>
      <c r="S1702" s="19" t="s">
        <v>35</v>
      </c>
      <c r="T1702" s="19" t="s">
        <v>3340</v>
      </c>
      <c r="U1702" s="19" t="s">
        <v>35</v>
      </c>
      <c r="V1702" s="19" t="s">
        <v>46</v>
      </c>
    </row>
    <row r="1703" spans="1:22" x14ac:dyDescent="0.2">
      <c r="A1703" s="20" t="s">
        <v>9530</v>
      </c>
      <c r="B1703" s="28" t="s">
        <v>9531</v>
      </c>
      <c r="C1703" s="29" t="s">
        <v>9532</v>
      </c>
      <c r="D1703" s="18" t="s">
        <v>36</v>
      </c>
      <c r="E1703" s="19"/>
      <c r="F1703" s="20" t="s">
        <v>9533</v>
      </c>
      <c r="G1703" s="19">
        <f>$E$1703*$F$1703-$C$7*$E$1703*$F$1703/100</f>
        <v>0</v>
      </c>
      <c r="H1703" s="19" t="s">
        <v>5216</v>
      </c>
      <c r="I1703" s="20" t="s">
        <v>414</v>
      </c>
      <c r="J1703" s="19" t="s">
        <v>103</v>
      </c>
      <c r="K1703" s="19" t="s">
        <v>206</v>
      </c>
      <c r="L1703" s="18" t="s">
        <v>53</v>
      </c>
      <c r="M1703" s="19" t="s">
        <v>9534</v>
      </c>
      <c r="N1703" s="19"/>
      <c r="O1703" s="30" t="s">
        <v>9535</v>
      </c>
      <c r="P1703" s="30" t="s">
        <v>9536</v>
      </c>
      <c r="Q1703" s="31">
        <v>200</v>
      </c>
      <c r="R1703" s="19" t="s">
        <v>56</v>
      </c>
      <c r="S1703" s="19" t="s">
        <v>35</v>
      </c>
      <c r="T1703" s="19" t="s">
        <v>3340</v>
      </c>
      <c r="U1703" s="19" t="s">
        <v>35</v>
      </c>
      <c r="V1703" s="19" t="s">
        <v>46</v>
      </c>
    </row>
    <row r="1704" spans="1:22" x14ac:dyDescent="0.2">
      <c r="A1704" s="20" t="s">
        <v>9537</v>
      </c>
      <c r="B1704" s="28" t="s">
        <v>9538</v>
      </c>
      <c r="C1704" s="29" t="s">
        <v>9539</v>
      </c>
      <c r="D1704" s="18" t="s">
        <v>36</v>
      </c>
      <c r="E1704" s="19"/>
      <c r="F1704" s="20" t="s">
        <v>7653</v>
      </c>
      <c r="G1704" s="19">
        <f>$E$1704*$F$1704-$C$7*$E$1704*$F$1704/100</f>
        <v>0</v>
      </c>
      <c r="H1704" s="19" t="s">
        <v>9526</v>
      </c>
      <c r="I1704" s="20" t="s">
        <v>221</v>
      </c>
      <c r="J1704" s="19" t="s">
        <v>504</v>
      </c>
      <c r="K1704" s="19" t="s">
        <v>206</v>
      </c>
      <c r="L1704" s="18" t="s">
        <v>9540</v>
      </c>
      <c r="M1704" s="19" t="s">
        <v>9541</v>
      </c>
      <c r="N1704" s="19"/>
      <c r="O1704" s="30" t="s">
        <v>9542</v>
      </c>
      <c r="P1704" s="30" t="s">
        <v>9543</v>
      </c>
      <c r="Q1704" s="31">
        <v>192</v>
      </c>
      <c r="R1704" s="19" t="s">
        <v>56</v>
      </c>
      <c r="S1704" s="19" t="s">
        <v>35</v>
      </c>
      <c r="T1704" s="19" t="s">
        <v>3340</v>
      </c>
      <c r="U1704" s="19" t="s">
        <v>35</v>
      </c>
      <c r="V1704" s="19" t="s">
        <v>46</v>
      </c>
    </row>
    <row r="1705" spans="1:22" x14ac:dyDescent="0.2">
      <c r="A1705" s="20" t="s">
        <v>9544</v>
      </c>
      <c r="B1705" s="28" t="s">
        <v>9545</v>
      </c>
      <c r="C1705" s="29" t="s">
        <v>9546</v>
      </c>
      <c r="D1705" s="18" t="s">
        <v>201</v>
      </c>
      <c r="E1705" s="19"/>
      <c r="F1705" s="20" t="s">
        <v>9547</v>
      </c>
      <c r="G1705" s="19">
        <f>$E$1705*$F$1705-$C$7*$E$1705*$F$1705/100</f>
        <v>0</v>
      </c>
      <c r="H1705" s="19" t="s">
        <v>31</v>
      </c>
      <c r="I1705" s="20" t="s">
        <v>1239</v>
      </c>
      <c r="J1705" s="19" t="s">
        <v>1504</v>
      </c>
      <c r="K1705" s="19" t="s">
        <v>40</v>
      </c>
      <c r="L1705" s="18" t="s">
        <v>53</v>
      </c>
      <c r="M1705" s="19" t="s">
        <v>9548</v>
      </c>
      <c r="N1705" s="19"/>
      <c r="O1705" s="30" t="s">
        <v>9549</v>
      </c>
      <c r="P1705" s="30" t="s">
        <v>9550</v>
      </c>
      <c r="Q1705" s="31">
        <v>58</v>
      </c>
      <c r="R1705" s="19" t="s">
        <v>44</v>
      </c>
      <c r="S1705" s="19" t="s">
        <v>35</v>
      </c>
      <c r="T1705" s="19" t="s">
        <v>660</v>
      </c>
      <c r="U1705" s="19" t="s">
        <v>35</v>
      </c>
      <c r="V1705" s="19" t="s">
        <v>46</v>
      </c>
    </row>
    <row r="1706" spans="1:22" x14ac:dyDescent="0.2">
      <c r="A1706" s="20" t="s">
        <v>9551</v>
      </c>
      <c r="B1706" s="28" t="s">
        <v>9552</v>
      </c>
      <c r="C1706" s="29" t="s">
        <v>9553</v>
      </c>
      <c r="D1706" s="18" t="s">
        <v>332</v>
      </c>
      <c r="E1706" s="19"/>
      <c r="F1706" s="20" t="s">
        <v>559</v>
      </c>
      <c r="G1706" s="19">
        <f>$E$1706*$F$1706-$C$7*$E$1706*$F$1706/100</f>
        <v>0</v>
      </c>
      <c r="H1706" s="19" t="s">
        <v>31</v>
      </c>
      <c r="I1706" s="20" t="s">
        <v>782</v>
      </c>
      <c r="J1706" s="19" t="s">
        <v>52</v>
      </c>
      <c r="K1706" s="19" t="s">
        <v>40</v>
      </c>
      <c r="L1706" s="18" t="s">
        <v>53</v>
      </c>
      <c r="M1706" s="19" t="s">
        <v>9554</v>
      </c>
      <c r="N1706" s="19"/>
      <c r="O1706" s="30" t="s">
        <v>9555</v>
      </c>
      <c r="P1706" s="30" t="s">
        <v>9556</v>
      </c>
      <c r="Q1706" s="31">
        <v>31</v>
      </c>
      <c r="R1706" s="19" t="s">
        <v>56</v>
      </c>
      <c r="S1706" s="19" t="s">
        <v>35</v>
      </c>
      <c r="T1706" s="19" t="s">
        <v>7498</v>
      </c>
      <c r="U1706" s="19" t="s">
        <v>35</v>
      </c>
      <c r="V1706" s="19" t="s">
        <v>46</v>
      </c>
    </row>
    <row r="1707" spans="1:22" x14ac:dyDescent="0.2">
      <c r="A1707" s="20" t="s">
        <v>9557</v>
      </c>
      <c r="B1707" s="28" t="s">
        <v>9558</v>
      </c>
      <c r="C1707" s="29" t="s">
        <v>9559</v>
      </c>
      <c r="D1707" s="18" t="s">
        <v>359</v>
      </c>
      <c r="E1707" s="19"/>
      <c r="F1707" s="20" t="s">
        <v>1113</v>
      </c>
      <c r="G1707" s="19">
        <f>$E$1707*$F$1707-$C$7*$E$1707*$F$1707/100</f>
        <v>0</v>
      </c>
      <c r="H1707" s="19" t="s">
        <v>1038</v>
      </c>
      <c r="I1707" s="20" t="s">
        <v>963</v>
      </c>
      <c r="J1707" s="19" t="s">
        <v>825</v>
      </c>
      <c r="K1707" s="19" t="s">
        <v>40</v>
      </c>
      <c r="L1707" s="18" t="s">
        <v>53</v>
      </c>
      <c r="M1707" s="19" t="s">
        <v>9560</v>
      </c>
      <c r="N1707" s="19"/>
      <c r="O1707" s="30" t="s">
        <v>9561</v>
      </c>
      <c r="P1707" s="30" t="s">
        <v>9562</v>
      </c>
      <c r="Q1707" s="31">
        <v>54</v>
      </c>
      <c r="R1707" s="19" t="s">
        <v>56</v>
      </c>
      <c r="S1707" s="19" t="s">
        <v>35</v>
      </c>
      <c r="T1707" s="19" t="s">
        <v>1469</v>
      </c>
      <c r="U1707" s="19" t="s">
        <v>35</v>
      </c>
      <c r="V1707" s="19" t="s">
        <v>46</v>
      </c>
    </row>
    <row r="1708" spans="1:22" x14ac:dyDescent="0.2">
      <c r="A1708" s="20" t="s">
        <v>9563</v>
      </c>
      <c r="B1708" s="28" t="s">
        <v>9564</v>
      </c>
      <c r="C1708" s="29" t="s">
        <v>1542</v>
      </c>
      <c r="D1708" s="18" t="s">
        <v>263</v>
      </c>
      <c r="E1708" s="19"/>
      <c r="F1708" s="20" t="s">
        <v>559</v>
      </c>
      <c r="G1708" s="19">
        <f>$E$1708*$F$1708-$C$7*$E$1708*$F$1708/100</f>
        <v>0</v>
      </c>
      <c r="H1708" s="19" t="s">
        <v>1038</v>
      </c>
      <c r="I1708" s="20" t="s">
        <v>1104</v>
      </c>
      <c r="J1708" s="19" t="s">
        <v>1006</v>
      </c>
      <c r="K1708" s="19" t="s">
        <v>40</v>
      </c>
      <c r="L1708" s="18" t="s">
        <v>124</v>
      </c>
      <c r="M1708" s="19" t="s">
        <v>9565</v>
      </c>
      <c r="N1708" s="19"/>
      <c r="O1708" s="30" t="s">
        <v>9566</v>
      </c>
      <c r="P1708" s="30" t="s">
        <v>9567</v>
      </c>
      <c r="Q1708" s="31">
        <v>84</v>
      </c>
      <c r="R1708" s="19" t="s">
        <v>56</v>
      </c>
      <c r="S1708" s="19" t="s">
        <v>2509</v>
      </c>
      <c r="T1708" s="19" t="s">
        <v>45</v>
      </c>
      <c r="U1708" s="19" t="s">
        <v>529</v>
      </c>
      <c r="V1708" s="19" t="s">
        <v>46</v>
      </c>
    </row>
    <row r="1709" spans="1:22" x14ac:dyDescent="0.2">
      <c r="A1709" s="20" t="s">
        <v>9568</v>
      </c>
      <c r="B1709" s="28" t="s">
        <v>9569</v>
      </c>
      <c r="C1709" s="29" t="s">
        <v>219</v>
      </c>
      <c r="D1709" s="18" t="s">
        <v>170</v>
      </c>
      <c r="E1709" s="19"/>
      <c r="F1709" s="20" t="s">
        <v>255</v>
      </c>
      <c r="G1709" s="19">
        <f>$E$1709*$F$1709-$C$7*$E$1709*$F$1709/100</f>
        <v>0</v>
      </c>
      <c r="H1709" s="19" t="s">
        <v>31</v>
      </c>
      <c r="I1709" s="20" t="s">
        <v>335</v>
      </c>
      <c r="J1709" s="19" t="s">
        <v>52</v>
      </c>
      <c r="K1709" s="19" t="s">
        <v>40</v>
      </c>
      <c r="L1709" s="18" t="s">
        <v>62</v>
      </c>
      <c r="M1709" s="19" t="s">
        <v>9570</v>
      </c>
      <c r="N1709" s="19"/>
      <c r="O1709" s="30" t="s">
        <v>9571</v>
      </c>
      <c r="P1709" s="30" t="s">
        <v>9572</v>
      </c>
      <c r="Q1709" s="31">
        <v>596</v>
      </c>
      <c r="R1709" s="19" t="s">
        <v>56</v>
      </c>
      <c r="S1709" s="19" t="s">
        <v>35</v>
      </c>
      <c r="T1709" s="19" t="s">
        <v>82</v>
      </c>
      <c r="U1709" s="19" t="s">
        <v>35</v>
      </c>
      <c r="V1709" s="19" t="s">
        <v>46</v>
      </c>
    </row>
    <row r="1710" spans="1:22" x14ac:dyDescent="0.2">
      <c r="A1710" s="20" t="s">
        <v>9573</v>
      </c>
      <c r="B1710" s="28" t="s">
        <v>9574</v>
      </c>
      <c r="C1710" s="29" t="s">
        <v>9575</v>
      </c>
      <c r="D1710" s="18" t="s">
        <v>170</v>
      </c>
      <c r="E1710" s="19"/>
      <c r="F1710" s="20" t="s">
        <v>1751</v>
      </c>
      <c r="G1710" s="19">
        <f>$E$1710*$F$1710-$C$7*$E$1710*$F$1710/100</f>
        <v>0</v>
      </c>
      <c r="H1710" s="19" t="s">
        <v>31</v>
      </c>
      <c r="I1710" s="20" t="s">
        <v>414</v>
      </c>
      <c r="J1710" s="19" t="s">
        <v>52</v>
      </c>
      <c r="K1710" s="19" t="s">
        <v>40</v>
      </c>
      <c r="L1710" s="18" t="s">
        <v>3047</v>
      </c>
      <c r="M1710" s="19" t="s">
        <v>9576</v>
      </c>
      <c r="N1710" s="19"/>
      <c r="O1710" s="30" t="s">
        <v>9577</v>
      </c>
      <c r="P1710" s="30" t="s">
        <v>9578</v>
      </c>
      <c r="Q1710" s="31">
        <v>400</v>
      </c>
      <c r="R1710" s="19" t="s">
        <v>56</v>
      </c>
      <c r="S1710" s="19" t="s">
        <v>35</v>
      </c>
      <c r="T1710" s="19" t="s">
        <v>45</v>
      </c>
      <c r="U1710" s="19" t="s">
        <v>35</v>
      </c>
      <c r="V1710" s="19" t="s">
        <v>46</v>
      </c>
    </row>
    <row r="1711" spans="1:22" x14ac:dyDescent="0.2">
      <c r="A1711" s="20" t="s">
        <v>9579</v>
      </c>
      <c r="B1711" s="28" t="s">
        <v>9580</v>
      </c>
      <c r="C1711" s="29" t="s">
        <v>9581</v>
      </c>
      <c r="D1711" s="18" t="s">
        <v>231</v>
      </c>
      <c r="E1711" s="19"/>
      <c r="F1711" s="20" t="s">
        <v>172</v>
      </c>
      <c r="G1711" s="19">
        <f>$E$1711*$F$1711-$C$7*$E$1711*$F$1711/100</f>
        <v>0</v>
      </c>
      <c r="H1711" s="19" t="s">
        <v>31</v>
      </c>
      <c r="I1711" s="20" t="s">
        <v>1104</v>
      </c>
      <c r="J1711" s="19" t="s">
        <v>1644</v>
      </c>
      <c r="K1711" s="19" t="s">
        <v>40</v>
      </c>
      <c r="L1711" s="18" t="s">
        <v>53</v>
      </c>
      <c r="M1711" s="19" t="s">
        <v>9582</v>
      </c>
      <c r="N1711" s="19"/>
      <c r="O1711" s="30" t="s">
        <v>9583</v>
      </c>
      <c r="P1711" s="30" t="s">
        <v>9584</v>
      </c>
      <c r="Q1711" s="31">
        <v>97</v>
      </c>
      <c r="R1711" s="19" t="s">
        <v>56</v>
      </c>
      <c r="S1711" s="19" t="s">
        <v>35</v>
      </c>
      <c r="T1711" s="19" t="s">
        <v>731</v>
      </c>
      <c r="U1711" s="19" t="s">
        <v>35</v>
      </c>
      <c r="V1711" s="19" t="s">
        <v>46</v>
      </c>
    </row>
    <row r="1712" spans="1:22" x14ac:dyDescent="0.2">
      <c r="A1712" s="20" t="s">
        <v>9585</v>
      </c>
      <c r="B1712" s="28" t="s">
        <v>9586</v>
      </c>
      <c r="C1712" s="29" t="s">
        <v>146</v>
      </c>
      <c r="D1712" s="18" t="s">
        <v>231</v>
      </c>
      <c r="E1712" s="19"/>
      <c r="F1712" s="20" t="s">
        <v>559</v>
      </c>
      <c r="G1712" s="19">
        <f>$E$1712*$F$1712-$C$7*$E$1712*$F$1712/100</f>
        <v>0</v>
      </c>
      <c r="H1712" s="19" t="s">
        <v>31</v>
      </c>
      <c r="I1712" s="20" t="s">
        <v>963</v>
      </c>
      <c r="J1712" s="19" t="s">
        <v>189</v>
      </c>
      <c r="K1712" s="19" t="s">
        <v>40</v>
      </c>
      <c r="L1712" s="18" t="s">
        <v>124</v>
      </c>
      <c r="M1712" s="19" t="s">
        <v>9587</v>
      </c>
      <c r="N1712" s="19"/>
      <c r="O1712" s="30" t="s">
        <v>9588</v>
      </c>
      <c r="P1712" s="30" t="s">
        <v>9589</v>
      </c>
      <c r="Q1712" s="31">
        <v>247</v>
      </c>
      <c r="R1712" s="19" t="s">
        <v>44</v>
      </c>
      <c r="S1712" s="19" t="s">
        <v>2559</v>
      </c>
      <c r="T1712" s="19" t="s">
        <v>314</v>
      </c>
      <c r="U1712" s="19" t="s">
        <v>322</v>
      </c>
      <c r="V1712" s="19" t="s">
        <v>46</v>
      </c>
    </row>
    <row r="1713" spans="1:22" x14ac:dyDescent="0.2">
      <c r="A1713" s="20" t="s">
        <v>9590</v>
      </c>
      <c r="B1713" s="28" t="s">
        <v>9591</v>
      </c>
      <c r="C1713" s="29" t="s">
        <v>49</v>
      </c>
      <c r="D1713" s="18" t="s">
        <v>201</v>
      </c>
      <c r="E1713" s="19"/>
      <c r="F1713" s="20" t="s">
        <v>908</v>
      </c>
      <c r="G1713" s="19">
        <f>$E$1713*$F$1713-$C$7*$E$1713*$F$1713/100</f>
        <v>0</v>
      </c>
      <c r="H1713" s="19" t="s">
        <v>31</v>
      </c>
      <c r="I1713" s="20" t="s">
        <v>173</v>
      </c>
      <c r="J1713" s="19" t="s">
        <v>189</v>
      </c>
      <c r="K1713" s="19" t="s">
        <v>40</v>
      </c>
      <c r="L1713" s="18" t="s">
        <v>53</v>
      </c>
      <c r="M1713" s="19" t="s">
        <v>9592</v>
      </c>
      <c r="N1713" s="19"/>
      <c r="O1713" s="30" t="s">
        <v>9593</v>
      </c>
      <c r="P1713" s="30" t="s">
        <v>9594</v>
      </c>
      <c r="Q1713" s="31">
        <v>106</v>
      </c>
      <c r="R1713" s="19" t="s">
        <v>44</v>
      </c>
      <c r="S1713" s="19" t="s">
        <v>35</v>
      </c>
      <c r="T1713" s="19" t="s">
        <v>314</v>
      </c>
      <c r="U1713" s="19" t="s">
        <v>5040</v>
      </c>
      <c r="V1713" s="19" t="s">
        <v>46</v>
      </c>
    </row>
    <row r="1714" spans="1:22" x14ac:dyDescent="0.2">
      <c r="A1714" s="20" t="s">
        <v>9595</v>
      </c>
      <c r="B1714" s="28" t="s">
        <v>9596</v>
      </c>
      <c r="C1714" s="29" t="s">
        <v>49</v>
      </c>
      <c r="D1714" s="18" t="s">
        <v>184</v>
      </c>
      <c r="E1714" s="19"/>
      <c r="F1714" s="20" t="s">
        <v>1238</v>
      </c>
      <c r="G1714" s="19">
        <f>$E$1714*$F$1714-$C$7*$E$1714*$F$1714/100</f>
        <v>0</v>
      </c>
      <c r="H1714" s="19" t="s">
        <v>31</v>
      </c>
      <c r="I1714" s="20" t="s">
        <v>1401</v>
      </c>
      <c r="J1714" s="19" t="s">
        <v>189</v>
      </c>
      <c r="K1714" s="19" t="s">
        <v>40</v>
      </c>
      <c r="L1714" s="18" t="s">
        <v>53</v>
      </c>
      <c r="M1714" s="19" t="s">
        <v>9597</v>
      </c>
      <c r="N1714" s="19"/>
      <c r="O1714" s="30" t="s">
        <v>9598</v>
      </c>
      <c r="P1714" s="30" t="s">
        <v>9599</v>
      </c>
      <c r="Q1714" s="31">
        <v>103</v>
      </c>
      <c r="R1714" s="19" t="s">
        <v>44</v>
      </c>
      <c r="S1714" s="19" t="s">
        <v>35</v>
      </c>
      <c r="T1714" s="19" t="s">
        <v>57</v>
      </c>
      <c r="U1714" s="19" t="s">
        <v>35</v>
      </c>
      <c r="V1714" s="19" t="s">
        <v>46</v>
      </c>
    </row>
    <row r="1715" spans="1:22" x14ac:dyDescent="0.2">
      <c r="A1715" s="20" t="s">
        <v>9600</v>
      </c>
      <c r="B1715" s="28" t="s">
        <v>9601</v>
      </c>
      <c r="C1715" s="29" t="s">
        <v>113</v>
      </c>
      <c r="D1715" s="18" t="s">
        <v>184</v>
      </c>
      <c r="E1715" s="19"/>
      <c r="F1715" s="20" t="s">
        <v>2061</v>
      </c>
      <c r="G1715" s="19">
        <f>$E$1715*$F$1715-$C$7*$E$1715*$F$1715/100</f>
        <v>0</v>
      </c>
      <c r="H1715" s="19" t="s">
        <v>31</v>
      </c>
      <c r="I1715" s="20" t="s">
        <v>1256</v>
      </c>
      <c r="J1715" s="19" t="s">
        <v>52</v>
      </c>
      <c r="K1715" s="19" t="s">
        <v>40</v>
      </c>
      <c r="L1715" s="18" t="s">
        <v>62</v>
      </c>
      <c r="M1715" s="19" t="s">
        <v>9602</v>
      </c>
      <c r="N1715" s="19"/>
      <c r="O1715" s="30" t="s">
        <v>9603</v>
      </c>
      <c r="P1715" s="30" t="s">
        <v>9604</v>
      </c>
      <c r="Q1715" s="31">
        <v>30</v>
      </c>
      <c r="R1715" s="19" t="s">
        <v>56</v>
      </c>
      <c r="S1715" s="19" t="s">
        <v>35</v>
      </c>
      <c r="T1715" s="19" t="s">
        <v>65</v>
      </c>
      <c r="U1715" s="19" t="s">
        <v>918</v>
      </c>
      <c r="V1715" s="19" t="s">
        <v>46</v>
      </c>
    </row>
    <row r="1716" spans="1:22" x14ac:dyDescent="0.2">
      <c r="A1716" s="20" t="s">
        <v>9605</v>
      </c>
      <c r="B1716" s="28" t="s">
        <v>9606</v>
      </c>
      <c r="C1716" s="29" t="s">
        <v>8555</v>
      </c>
      <c r="D1716" s="18" t="s">
        <v>332</v>
      </c>
      <c r="E1716" s="19"/>
      <c r="F1716" s="20" t="s">
        <v>559</v>
      </c>
      <c r="G1716" s="19">
        <f>$E$1716*$F$1716-$C$7*$E$1716*$F$1716/100</f>
        <v>0</v>
      </c>
      <c r="H1716" s="19" t="s">
        <v>31</v>
      </c>
      <c r="I1716" s="20" t="s">
        <v>963</v>
      </c>
      <c r="J1716" s="19" t="s">
        <v>189</v>
      </c>
      <c r="K1716" s="19" t="s">
        <v>4058</v>
      </c>
      <c r="L1716" s="18" t="s">
        <v>956</v>
      </c>
      <c r="M1716" s="19" t="s">
        <v>9607</v>
      </c>
      <c r="N1716" s="19"/>
      <c r="O1716" s="30" t="s">
        <v>9608</v>
      </c>
      <c r="P1716" s="30" t="s">
        <v>9609</v>
      </c>
      <c r="Q1716" s="31">
        <v>352</v>
      </c>
      <c r="R1716" s="19" t="s">
        <v>56</v>
      </c>
      <c r="S1716" s="19" t="s">
        <v>35</v>
      </c>
      <c r="T1716" s="19" t="s">
        <v>45</v>
      </c>
      <c r="U1716" s="19" t="s">
        <v>35</v>
      </c>
      <c r="V1716" s="19" t="s">
        <v>46</v>
      </c>
    </row>
    <row r="1717" spans="1:22" x14ac:dyDescent="0.2">
      <c r="A1717" s="20" t="s">
        <v>9610</v>
      </c>
      <c r="B1717" s="28" t="s">
        <v>9611</v>
      </c>
      <c r="C1717" s="29" t="s">
        <v>9612</v>
      </c>
      <c r="D1717" s="18" t="s">
        <v>184</v>
      </c>
      <c r="E1717" s="19"/>
      <c r="F1717" s="20" t="s">
        <v>450</v>
      </c>
      <c r="G1717" s="19">
        <f>$E$1717*$F$1717-$C$7*$E$1717*$F$1717/100</f>
        <v>0</v>
      </c>
      <c r="H1717" s="19" t="s">
        <v>31</v>
      </c>
      <c r="I1717" s="20" t="s">
        <v>414</v>
      </c>
      <c r="J1717" s="19" t="s">
        <v>189</v>
      </c>
      <c r="K1717" s="19" t="s">
        <v>4058</v>
      </c>
      <c r="L1717" s="18" t="s">
        <v>53</v>
      </c>
      <c r="M1717" s="19" t="s">
        <v>9613</v>
      </c>
      <c r="N1717" s="19"/>
      <c r="O1717" s="30" t="s">
        <v>9614</v>
      </c>
      <c r="P1717" s="30" t="s">
        <v>9615</v>
      </c>
      <c r="Q1717" s="31">
        <v>228</v>
      </c>
      <c r="R1717" s="19" t="s">
        <v>56</v>
      </c>
      <c r="S1717" s="19" t="s">
        <v>35</v>
      </c>
      <c r="T1717" s="19" t="s">
        <v>286</v>
      </c>
      <c r="U1717" s="19" t="s">
        <v>152</v>
      </c>
      <c r="V1717" s="19" t="s">
        <v>46</v>
      </c>
    </row>
    <row r="1718" spans="1:22" x14ac:dyDescent="0.2">
      <c r="A1718" s="20" t="s">
        <v>9616</v>
      </c>
      <c r="B1718" s="28" t="s">
        <v>9617</v>
      </c>
      <c r="C1718" s="29" t="s">
        <v>4899</v>
      </c>
      <c r="D1718" s="18" t="s">
        <v>184</v>
      </c>
      <c r="E1718" s="19"/>
      <c r="F1718" s="20" t="s">
        <v>1055</v>
      </c>
      <c r="G1718" s="19">
        <f>$E$1718*$F$1718-$C$7*$E$1718*$F$1718/100</f>
        <v>0</v>
      </c>
      <c r="H1718" s="19" t="s">
        <v>31</v>
      </c>
      <c r="I1718" s="20" t="s">
        <v>414</v>
      </c>
      <c r="J1718" s="19" t="s">
        <v>189</v>
      </c>
      <c r="K1718" s="19" t="s">
        <v>40</v>
      </c>
      <c r="L1718" s="18" t="s">
        <v>53</v>
      </c>
      <c r="M1718" s="19" t="s">
        <v>9618</v>
      </c>
      <c r="N1718" s="19"/>
      <c r="O1718" s="30" t="s">
        <v>9619</v>
      </c>
      <c r="P1718" s="30" t="s">
        <v>9620</v>
      </c>
      <c r="Q1718" s="31">
        <v>1307</v>
      </c>
      <c r="R1718" s="19" t="s">
        <v>44</v>
      </c>
      <c r="S1718" s="19" t="s">
        <v>35</v>
      </c>
      <c r="T1718" s="19" t="s">
        <v>286</v>
      </c>
      <c r="U1718" s="19" t="s">
        <v>35</v>
      </c>
      <c r="V1718" s="19" t="s">
        <v>46</v>
      </c>
    </row>
    <row r="1719" spans="1:22" x14ac:dyDescent="0.2">
      <c r="A1719" s="20" t="s">
        <v>9621</v>
      </c>
      <c r="B1719" s="28" t="s">
        <v>9622</v>
      </c>
      <c r="C1719" s="29" t="s">
        <v>9623</v>
      </c>
      <c r="D1719" s="18" t="s">
        <v>170</v>
      </c>
      <c r="E1719" s="19"/>
      <c r="F1719" s="20" t="s">
        <v>309</v>
      </c>
      <c r="G1719" s="19">
        <f>$E$1719*$F$1719-$C$7*$E$1719*$F$1719/100</f>
        <v>0</v>
      </c>
      <c r="H1719" s="19" t="s">
        <v>779</v>
      </c>
      <c r="I1719" s="20" t="s">
        <v>335</v>
      </c>
      <c r="J1719" s="19" t="s">
        <v>382</v>
      </c>
      <c r="K1719" s="19" t="s">
        <v>40</v>
      </c>
      <c r="L1719" s="18" t="s">
        <v>62</v>
      </c>
      <c r="M1719" s="19" t="s">
        <v>9624</v>
      </c>
      <c r="N1719" s="19"/>
      <c r="O1719" s="30" t="s">
        <v>9625</v>
      </c>
      <c r="P1719" s="30" t="s">
        <v>9626</v>
      </c>
      <c r="Q1719" s="31">
        <v>174</v>
      </c>
      <c r="R1719" s="19" t="s">
        <v>44</v>
      </c>
      <c r="S1719" s="19" t="s">
        <v>35</v>
      </c>
      <c r="T1719" s="19" t="s">
        <v>3496</v>
      </c>
      <c r="U1719" s="19" t="s">
        <v>35</v>
      </c>
      <c r="V1719" s="19" t="s">
        <v>46</v>
      </c>
    </row>
    <row r="1720" spans="1:22" x14ac:dyDescent="0.2">
      <c r="A1720" s="20" t="s">
        <v>9627</v>
      </c>
      <c r="B1720" s="28" t="s">
        <v>9628</v>
      </c>
      <c r="C1720" s="29" t="s">
        <v>9629</v>
      </c>
      <c r="D1720" s="18" t="s">
        <v>98</v>
      </c>
      <c r="E1720" s="19"/>
      <c r="F1720" s="20" t="s">
        <v>1231</v>
      </c>
      <c r="G1720" s="19">
        <f>$E$1720*$F$1720-$C$7*$E$1720*$F$1720/100</f>
        <v>0</v>
      </c>
      <c r="H1720" s="19" t="s">
        <v>31</v>
      </c>
      <c r="I1720" s="20" t="s">
        <v>2779</v>
      </c>
      <c r="J1720" s="19" t="s">
        <v>985</v>
      </c>
      <c r="K1720" s="19" t="s">
        <v>40</v>
      </c>
      <c r="L1720" s="18" t="s">
        <v>62</v>
      </c>
      <c r="M1720" s="19" t="s">
        <v>9630</v>
      </c>
      <c r="N1720" s="19"/>
      <c r="O1720" s="30" t="s">
        <v>9631</v>
      </c>
      <c r="P1720" s="30" t="s">
        <v>9632</v>
      </c>
      <c r="Q1720" s="31">
        <v>49</v>
      </c>
      <c r="R1720" s="19" t="s">
        <v>44</v>
      </c>
      <c r="S1720" s="19" t="s">
        <v>35</v>
      </c>
      <c r="T1720" s="19" t="s">
        <v>45</v>
      </c>
      <c r="U1720" s="19" t="s">
        <v>544</v>
      </c>
      <c r="V1720" s="19" t="s">
        <v>46</v>
      </c>
    </row>
    <row r="1721" spans="1:22" x14ac:dyDescent="0.2">
      <c r="A1721" s="20" t="s">
        <v>9633</v>
      </c>
      <c r="B1721" s="28" t="s">
        <v>9634</v>
      </c>
      <c r="C1721" s="29" t="s">
        <v>9635</v>
      </c>
      <c r="D1721" s="18" t="s">
        <v>298</v>
      </c>
      <c r="E1721" s="19"/>
      <c r="F1721" s="20" t="s">
        <v>3255</v>
      </c>
      <c r="G1721" s="19">
        <f>$E$1721*$F$1721-$C$7*$E$1721*$F$1721/100</f>
        <v>0</v>
      </c>
      <c r="H1721" s="19" t="s">
        <v>31</v>
      </c>
      <c r="I1721" s="20" t="s">
        <v>906</v>
      </c>
      <c r="J1721" s="19" t="s">
        <v>189</v>
      </c>
      <c r="K1721" s="19" t="s">
        <v>40</v>
      </c>
      <c r="L1721" s="18" t="s">
        <v>53</v>
      </c>
      <c r="M1721" s="19" t="s">
        <v>9636</v>
      </c>
      <c r="N1721" s="19"/>
      <c r="O1721" s="30" t="s">
        <v>9637</v>
      </c>
      <c r="P1721" s="30" t="s">
        <v>9638</v>
      </c>
      <c r="Q1721" s="31">
        <v>252</v>
      </c>
      <c r="R1721" s="19" t="s">
        <v>44</v>
      </c>
      <c r="S1721" s="19" t="s">
        <v>1475</v>
      </c>
      <c r="T1721" s="19" t="s">
        <v>455</v>
      </c>
      <c r="U1721" s="19" t="s">
        <v>456</v>
      </c>
      <c r="V1721" s="19" t="s">
        <v>46</v>
      </c>
    </row>
    <row r="1722" spans="1:22" x14ac:dyDescent="0.2">
      <c r="A1722" s="20" t="s">
        <v>9639</v>
      </c>
      <c r="B1722" s="28" t="s">
        <v>9640</v>
      </c>
      <c r="C1722" s="29" t="s">
        <v>9635</v>
      </c>
      <c r="D1722" s="18" t="s">
        <v>231</v>
      </c>
      <c r="E1722" s="19"/>
      <c r="F1722" s="20" t="s">
        <v>1283</v>
      </c>
      <c r="G1722" s="19">
        <f>$E$1722*$F$1722-$C$7*$E$1722*$F$1722/100</f>
        <v>0</v>
      </c>
      <c r="H1722" s="19" t="s">
        <v>35</v>
      </c>
      <c r="I1722" s="20" t="s">
        <v>906</v>
      </c>
      <c r="J1722" s="19" t="s">
        <v>78</v>
      </c>
      <c r="K1722" s="19" t="s">
        <v>40</v>
      </c>
      <c r="L1722" s="18" t="s">
        <v>2639</v>
      </c>
      <c r="M1722" s="19" t="s">
        <v>9641</v>
      </c>
      <c r="N1722" s="19"/>
      <c r="O1722" s="30" t="s">
        <v>9642</v>
      </c>
      <c r="P1722" s="30" t="s">
        <v>9643</v>
      </c>
      <c r="Q1722" s="31">
        <v>71</v>
      </c>
      <c r="R1722" s="19" t="s">
        <v>44</v>
      </c>
      <c r="S1722" s="19" t="s">
        <v>35</v>
      </c>
      <c r="T1722" s="19" t="s">
        <v>472</v>
      </c>
      <c r="U1722" s="19" t="s">
        <v>564</v>
      </c>
      <c r="V1722" s="19" t="s">
        <v>46</v>
      </c>
    </row>
    <row r="1723" spans="1:22" x14ac:dyDescent="0.2">
      <c r="A1723" s="20" t="s">
        <v>9644</v>
      </c>
      <c r="B1723" s="28" t="s">
        <v>9645</v>
      </c>
      <c r="C1723" s="29" t="s">
        <v>6876</v>
      </c>
      <c r="D1723" s="18" t="s">
        <v>170</v>
      </c>
      <c r="E1723" s="19"/>
      <c r="F1723" s="20" t="s">
        <v>8598</v>
      </c>
      <c r="G1723" s="19">
        <f>$E$1723*$F$1723-$C$7*$E$1723*$F$1723/100</f>
        <v>0</v>
      </c>
      <c r="H1723" s="19" t="s">
        <v>31</v>
      </c>
      <c r="I1723" s="20" t="s">
        <v>581</v>
      </c>
      <c r="J1723" s="19" t="s">
        <v>504</v>
      </c>
      <c r="K1723" s="19" t="s">
        <v>40</v>
      </c>
      <c r="L1723" s="18" t="s">
        <v>53</v>
      </c>
      <c r="M1723" s="19" t="s">
        <v>9646</v>
      </c>
      <c r="N1723" s="19"/>
      <c r="O1723" s="30" t="s">
        <v>9647</v>
      </c>
      <c r="P1723" s="30" t="s">
        <v>9648</v>
      </c>
      <c r="Q1723" s="31">
        <v>7</v>
      </c>
      <c r="R1723" s="19" t="s">
        <v>44</v>
      </c>
      <c r="S1723" s="19" t="s">
        <v>35</v>
      </c>
      <c r="T1723" s="19" t="s">
        <v>3340</v>
      </c>
      <c r="U1723" s="19" t="s">
        <v>286</v>
      </c>
      <c r="V1723" s="19" t="s">
        <v>46</v>
      </c>
    </row>
    <row r="1724" spans="1:22" x14ac:dyDescent="0.2">
      <c r="A1724" s="20" t="s">
        <v>9649</v>
      </c>
      <c r="B1724" s="28" t="s">
        <v>1475</v>
      </c>
      <c r="C1724" s="29" t="s">
        <v>9650</v>
      </c>
      <c r="D1724" s="18" t="s">
        <v>138</v>
      </c>
      <c r="E1724" s="19"/>
      <c r="F1724" s="20" t="s">
        <v>970</v>
      </c>
      <c r="G1724" s="19">
        <f>$E$1724*$F$1724-$C$7*$E$1724*$F$1724/100</f>
        <v>0</v>
      </c>
      <c r="H1724" s="19" t="s">
        <v>31</v>
      </c>
      <c r="I1724" s="20" t="s">
        <v>198</v>
      </c>
      <c r="J1724" s="19" t="s">
        <v>189</v>
      </c>
      <c r="K1724" s="19" t="s">
        <v>40</v>
      </c>
      <c r="L1724" s="18" t="s">
        <v>62</v>
      </c>
      <c r="M1724" s="19" t="s">
        <v>9651</v>
      </c>
      <c r="N1724" s="19"/>
      <c r="O1724" s="30" t="s">
        <v>9652</v>
      </c>
      <c r="P1724" s="30" t="s">
        <v>9653</v>
      </c>
      <c r="Q1724" s="31">
        <v>648</v>
      </c>
      <c r="R1724" s="19" t="s">
        <v>44</v>
      </c>
      <c r="S1724" s="19" t="s">
        <v>35</v>
      </c>
      <c r="T1724" s="19" t="s">
        <v>668</v>
      </c>
      <c r="U1724" s="19" t="s">
        <v>35</v>
      </c>
      <c r="V1724" s="19" t="s">
        <v>46</v>
      </c>
    </row>
    <row r="1725" spans="1:22" x14ac:dyDescent="0.2">
      <c r="A1725" s="20" t="s">
        <v>9654</v>
      </c>
      <c r="B1725" s="28" t="s">
        <v>9655</v>
      </c>
      <c r="C1725" s="29" t="s">
        <v>9656</v>
      </c>
      <c r="D1725" s="18" t="s">
        <v>170</v>
      </c>
      <c r="E1725" s="19"/>
      <c r="F1725" s="20" t="s">
        <v>1662</v>
      </c>
      <c r="G1725" s="19">
        <f>$E$1725*$F$1725-$C$7*$E$1725*$F$1725/100</f>
        <v>0</v>
      </c>
      <c r="H1725" s="19" t="s">
        <v>31</v>
      </c>
      <c r="I1725" s="20" t="s">
        <v>1196</v>
      </c>
      <c r="J1725" s="19" t="s">
        <v>382</v>
      </c>
      <c r="K1725" s="19" t="s">
        <v>40</v>
      </c>
      <c r="L1725" s="18" t="s">
        <v>62</v>
      </c>
      <c r="M1725" s="19" t="s">
        <v>9657</v>
      </c>
      <c r="N1725" s="19"/>
      <c r="O1725" s="30" t="s">
        <v>9658</v>
      </c>
      <c r="P1725" s="30" t="s">
        <v>9659</v>
      </c>
      <c r="Q1725" s="31">
        <v>30</v>
      </c>
      <c r="R1725" s="19" t="s">
        <v>44</v>
      </c>
      <c r="S1725" s="19" t="s">
        <v>35</v>
      </c>
      <c r="T1725" s="19" t="s">
        <v>45</v>
      </c>
      <c r="U1725" s="19" t="s">
        <v>544</v>
      </c>
      <c r="V1725" s="19" t="s">
        <v>46</v>
      </c>
    </row>
    <row r="1726" spans="1:22" x14ac:dyDescent="0.2">
      <c r="A1726" s="20" t="s">
        <v>9660</v>
      </c>
      <c r="B1726" s="28" t="s">
        <v>9661</v>
      </c>
      <c r="C1726" s="29" t="s">
        <v>9662</v>
      </c>
      <c r="D1726" s="18" t="s">
        <v>201</v>
      </c>
      <c r="E1726" s="19"/>
      <c r="F1726" s="20" t="s">
        <v>266</v>
      </c>
      <c r="G1726" s="19">
        <f>$E$1726*$F$1726-$C$7*$E$1726*$F$1726/100</f>
        <v>0</v>
      </c>
      <c r="H1726" s="19" t="s">
        <v>31</v>
      </c>
      <c r="I1726" s="20" t="s">
        <v>1256</v>
      </c>
      <c r="J1726" s="19" t="s">
        <v>382</v>
      </c>
      <c r="K1726" s="19" t="s">
        <v>40</v>
      </c>
      <c r="L1726" s="18" t="s">
        <v>2997</v>
      </c>
      <c r="M1726" s="19" t="s">
        <v>9663</v>
      </c>
      <c r="N1726" s="19"/>
      <c r="O1726" s="30" t="s">
        <v>9664</v>
      </c>
      <c r="P1726" s="30" t="s">
        <v>9665</v>
      </c>
      <c r="Q1726" s="31">
        <v>56</v>
      </c>
      <c r="R1726" s="19" t="s">
        <v>44</v>
      </c>
      <c r="S1726" s="19" t="s">
        <v>35</v>
      </c>
      <c r="T1726" s="19" t="s">
        <v>564</v>
      </c>
      <c r="U1726" s="19" t="s">
        <v>35</v>
      </c>
      <c r="V1726" s="19" t="s">
        <v>46</v>
      </c>
    </row>
    <row r="1727" spans="1:22" x14ac:dyDescent="0.2">
      <c r="A1727" s="20" t="s">
        <v>9666</v>
      </c>
      <c r="B1727" s="28" t="s">
        <v>9667</v>
      </c>
      <c r="C1727" s="29" t="s">
        <v>9668</v>
      </c>
      <c r="D1727" s="18" t="s">
        <v>138</v>
      </c>
      <c r="E1727" s="19"/>
      <c r="F1727" s="20" t="s">
        <v>3878</v>
      </c>
      <c r="G1727" s="19">
        <f>$E$1727*$F$1727-$C$7*$E$1727*$F$1727/100</f>
        <v>0</v>
      </c>
      <c r="H1727" s="19" t="s">
        <v>31</v>
      </c>
      <c r="I1727" s="20" t="s">
        <v>2434</v>
      </c>
      <c r="J1727" s="19" t="s">
        <v>78</v>
      </c>
      <c r="K1727" s="19" t="s">
        <v>40</v>
      </c>
      <c r="L1727" s="18" t="s">
        <v>62</v>
      </c>
      <c r="M1727" s="19" t="s">
        <v>9669</v>
      </c>
      <c r="N1727" s="19"/>
      <c r="O1727" s="30" t="s">
        <v>9670</v>
      </c>
      <c r="P1727" s="30" t="s">
        <v>9671</v>
      </c>
      <c r="Q1727" s="31">
        <v>161</v>
      </c>
      <c r="R1727" s="19" t="s">
        <v>44</v>
      </c>
      <c r="S1727" s="19" t="s">
        <v>35</v>
      </c>
      <c r="T1727" s="19" t="s">
        <v>564</v>
      </c>
      <c r="U1727" s="19" t="s">
        <v>35</v>
      </c>
      <c r="V1727" s="19" t="s">
        <v>46</v>
      </c>
    </row>
    <row r="1728" spans="1:22" x14ac:dyDescent="0.2">
      <c r="A1728" s="20" t="s">
        <v>9672</v>
      </c>
      <c r="B1728" s="28" t="s">
        <v>9673</v>
      </c>
      <c r="C1728" s="29" t="s">
        <v>434</v>
      </c>
      <c r="D1728" s="18" t="s">
        <v>170</v>
      </c>
      <c r="E1728" s="19"/>
      <c r="F1728" s="20" t="s">
        <v>908</v>
      </c>
      <c r="G1728" s="19">
        <f>$E$1728*$F$1728-$C$7*$E$1728*$F$1728/100</f>
        <v>0</v>
      </c>
      <c r="H1728" s="19" t="s">
        <v>31</v>
      </c>
      <c r="I1728" s="20" t="s">
        <v>1239</v>
      </c>
      <c r="J1728" s="19" t="s">
        <v>189</v>
      </c>
      <c r="K1728" s="19" t="s">
        <v>40</v>
      </c>
      <c r="L1728" s="18" t="s">
        <v>62</v>
      </c>
      <c r="M1728" s="19" t="s">
        <v>9674</v>
      </c>
      <c r="N1728" s="19"/>
      <c r="O1728" s="30" t="s">
        <v>9675</v>
      </c>
      <c r="P1728" s="30" t="s">
        <v>9676</v>
      </c>
      <c r="Q1728" s="31">
        <v>288</v>
      </c>
      <c r="R1728" s="19" t="s">
        <v>56</v>
      </c>
      <c r="S1728" s="19" t="s">
        <v>35</v>
      </c>
      <c r="T1728" s="19" t="s">
        <v>262</v>
      </c>
      <c r="U1728" s="19" t="s">
        <v>35</v>
      </c>
      <c r="V1728" s="19" t="s">
        <v>46</v>
      </c>
    </row>
    <row r="1729" spans="1:22" x14ac:dyDescent="0.2">
      <c r="A1729" s="20" t="s">
        <v>9677</v>
      </c>
      <c r="B1729" s="28" t="s">
        <v>9678</v>
      </c>
      <c r="C1729" s="29" t="s">
        <v>1739</v>
      </c>
      <c r="D1729" s="18" t="s">
        <v>184</v>
      </c>
      <c r="E1729" s="19"/>
      <c r="F1729" s="20" t="s">
        <v>450</v>
      </c>
      <c r="G1729" s="19">
        <f>$E$1729*$F$1729-$C$7*$E$1729*$F$1729/100</f>
        <v>0</v>
      </c>
      <c r="H1729" s="19" t="s">
        <v>31</v>
      </c>
      <c r="I1729" s="20" t="s">
        <v>1521</v>
      </c>
      <c r="J1729" s="19" t="s">
        <v>52</v>
      </c>
      <c r="K1729" s="19" t="s">
        <v>40</v>
      </c>
      <c r="L1729" s="18" t="s">
        <v>53</v>
      </c>
      <c r="M1729" s="19" t="s">
        <v>9679</v>
      </c>
      <c r="N1729" s="19"/>
      <c r="O1729" s="30" t="s">
        <v>9680</v>
      </c>
      <c r="P1729" s="30" t="s">
        <v>9681</v>
      </c>
      <c r="Q1729" s="31">
        <v>476</v>
      </c>
      <c r="R1729" s="19" t="s">
        <v>56</v>
      </c>
      <c r="S1729" s="19" t="s">
        <v>35</v>
      </c>
      <c r="T1729" s="19" t="s">
        <v>286</v>
      </c>
      <c r="U1729" s="19" t="s">
        <v>35</v>
      </c>
      <c r="V1729" s="19" t="s">
        <v>46</v>
      </c>
    </row>
    <row r="1730" spans="1:22" x14ac:dyDescent="0.2">
      <c r="A1730" s="20" t="s">
        <v>9682</v>
      </c>
      <c r="B1730" s="28" t="s">
        <v>9683</v>
      </c>
      <c r="C1730" s="29" t="s">
        <v>9684</v>
      </c>
      <c r="D1730" s="18" t="s">
        <v>138</v>
      </c>
      <c r="E1730" s="19"/>
      <c r="F1730" s="20" t="s">
        <v>992</v>
      </c>
      <c r="G1730" s="19">
        <f>$E$1730*$F$1730-$C$7*$E$1730*$F$1730/100</f>
        <v>0</v>
      </c>
      <c r="H1730" s="19" t="s">
        <v>31</v>
      </c>
      <c r="I1730" s="20" t="s">
        <v>1669</v>
      </c>
      <c r="J1730" s="19" t="s">
        <v>78</v>
      </c>
      <c r="K1730" s="19" t="s">
        <v>40</v>
      </c>
      <c r="L1730" s="18" t="s">
        <v>62</v>
      </c>
      <c r="M1730" s="19" t="s">
        <v>9685</v>
      </c>
      <c r="N1730" s="19"/>
      <c r="O1730" s="30" t="s">
        <v>9686</v>
      </c>
      <c r="P1730" s="30" t="s">
        <v>9687</v>
      </c>
      <c r="Q1730" s="31">
        <v>55</v>
      </c>
      <c r="R1730" s="19" t="s">
        <v>44</v>
      </c>
      <c r="S1730" s="19" t="s">
        <v>35</v>
      </c>
      <c r="T1730" s="19" t="s">
        <v>35</v>
      </c>
      <c r="U1730" s="19" t="s">
        <v>35</v>
      </c>
      <c r="V1730" s="19" t="s">
        <v>46</v>
      </c>
    </row>
    <row r="1731" spans="1:22" x14ac:dyDescent="0.2">
      <c r="A1731" s="20" t="s">
        <v>9688</v>
      </c>
      <c r="B1731" s="28" t="s">
        <v>9689</v>
      </c>
      <c r="C1731" s="29" t="s">
        <v>9690</v>
      </c>
      <c r="D1731" s="18" t="s">
        <v>298</v>
      </c>
      <c r="E1731" s="19"/>
      <c r="F1731" s="20" t="s">
        <v>1879</v>
      </c>
      <c r="G1731" s="19">
        <f>$E$1731*$F$1731-$C$7*$E$1731*$F$1731/100</f>
        <v>0</v>
      </c>
      <c r="H1731" s="19" t="s">
        <v>31</v>
      </c>
      <c r="I1731" s="20" t="s">
        <v>1052</v>
      </c>
      <c r="J1731" s="19" t="s">
        <v>39</v>
      </c>
      <c r="K1731" s="19" t="s">
        <v>40</v>
      </c>
      <c r="L1731" s="18" t="s">
        <v>62</v>
      </c>
      <c r="M1731" s="19" t="s">
        <v>9691</v>
      </c>
      <c r="N1731" s="19"/>
      <c r="O1731" s="30" t="s">
        <v>9692</v>
      </c>
      <c r="P1731" s="30" t="s">
        <v>9693</v>
      </c>
      <c r="Q1731" s="31">
        <v>62</v>
      </c>
      <c r="R1731" s="19" t="s">
        <v>44</v>
      </c>
      <c r="S1731" s="19" t="s">
        <v>35</v>
      </c>
      <c r="T1731" s="19" t="s">
        <v>5040</v>
      </c>
      <c r="U1731" s="19" t="s">
        <v>544</v>
      </c>
      <c r="V1731" s="19" t="s">
        <v>46</v>
      </c>
    </row>
    <row r="1732" spans="1:22" x14ac:dyDescent="0.2">
      <c r="A1732" s="20" t="s">
        <v>9694</v>
      </c>
      <c r="B1732" s="28" t="s">
        <v>9695</v>
      </c>
      <c r="C1732" s="29" t="s">
        <v>5921</v>
      </c>
      <c r="D1732" s="18" t="s">
        <v>184</v>
      </c>
      <c r="E1732" s="19"/>
      <c r="F1732" s="20" t="s">
        <v>450</v>
      </c>
      <c r="G1732" s="19">
        <f>$E$1732*$F$1732-$C$7*$E$1732*$F$1732/100</f>
        <v>0</v>
      </c>
      <c r="H1732" s="19" t="s">
        <v>31</v>
      </c>
      <c r="I1732" s="20" t="s">
        <v>400</v>
      </c>
      <c r="J1732" s="19" t="s">
        <v>382</v>
      </c>
      <c r="K1732" s="19" t="s">
        <v>40</v>
      </c>
      <c r="L1732" s="18" t="s">
        <v>62</v>
      </c>
      <c r="M1732" s="19" t="s">
        <v>9696</v>
      </c>
      <c r="N1732" s="19"/>
      <c r="O1732" s="30" t="s">
        <v>9697</v>
      </c>
      <c r="P1732" s="30" t="s">
        <v>9698</v>
      </c>
      <c r="Q1732" s="31">
        <v>49</v>
      </c>
      <c r="R1732" s="19" t="s">
        <v>44</v>
      </c>
      <c r="S1732" s="19" t="s">
        <v>35</v>
      </c>
      <c r="T1732" s="19" t="s">
        <v>314</v>
      </c>
      <c r="U1732" s="19" t="s">
        <v>5040</v>
      </c>
      <c r="V1732" s="19" t="s">
        <v>46</v>
      </c>
    </row>
    <row r="1733" spans="1:22" x14ac:dyDescent="0.2">
      <c r="A1733" s="20" t="s">
        <v>9699</v>
      </c>
      <c r="B1733" s="28" t="s">
        <v>9700</v>
      </c>
      <c r="C1733" s="29" t="s">
        <v>163</v>
      </c>
      <c r="D1733" s="18" t="s">
        <v>201</v>
      </c>
      <c r="E1733" s="19"/>
      <c r="F1733" s="20" t="s">
        <v>6765</v>
      </c>
      <c r="G1733" s="19">
        <f>$E$1733*$F$1733-$C$7*$E$1733*$F$1733/100</f>
        <v>0</v>
      </c>
      <c r="H1733" s="19" t="s">
        <v>31</v>
      </c>
      <c r="I1733" s="20" t="s">
        <v>1342</v>
      </c>
      <c r="J1733" s="19" t="s">
        <v>78</v>
      </c>
      <c r="K1733" s="19" t="s">
        <v>40</v>
      </c>
      <c r="L1733" s="18" t="s">
        <v>53</v>
      </c>
      <c r="M1733" s="19" t="s">
        <v>9701</v>
      </c>
      <c r="N1733" s="19"/>
      <c r="O1733" s="30" t="s">
        <v>9702</v>
      </c>
      <c r="P1733" s="30" t="s">
        <v>9703</v>
      </c>
      <c r="Q1733" s="31">
        <v>85</v>
      </c>
      <c r="R1733" s="19" t="s">
        <v>44</v>
      </c>
      <c r="S1733" s="19" t="s">
        <v>35</v>
      </c>
      <c r="T1733" s="19" t="s">
        <v>35</v>
      </c>
      <c r="U1733" s="19" t="s">
        <v>35</v>
      </c>
      <c r="V1733" s="19" t="s">
        <v>46</v>
      </c>
    </row>
    <row r="1734" spans="1:22" x14ac:dyDescent="0.2">
      <c r="A1734" s="20" t="s">
        <v>9704</v>
      </c>
      <c r="B1734" s="28" t="s">
        <v>9705</v>
      </c>
      <c r="C1734" s="29" t="s">
        <v>5746</v>
      </c>
      <c r="D1734" s="18" t="s">
        <v>184</v>
      </c>
      <c r="E1734" s="19"/>
      <c r="F1734" s="20" t="s">
        <v>1250</v>
      </c>
      <c r="G1734" s="19">
        <f>$E$1734*$F$1734-$C$7*$E$1734*$F$1734/100</f>
        <v>0</v>
      </c>
      <c r="H1734" s="19" t="s">
        <v>31</v>
      </c>
      <c r="I1734" s="20" t="s">
        <v>281</v>
      </c>
      <c r="J1734" s="19" t="s">
        <v>189</v>
      </c>
      <c r="K1734" s="19" t="s">
        <v>40</v>
      </c>
      <c r="L1734" s="18" t="s">
        <v>62</v>
      </c>
      <c r="M1734" s="19" t="s">
        <v>9706</v>
      </c>
      <c r="N1734" s="19"/>
      <c r="O1734" s="30" t="s">
        <v>9707</v>
      </c>
      <c r="P1734" s="30" t="s">
        <v>9708</v>
      </c>
      <c r="Q1734" s="31">
        <v>50</v>
      </c>
      <c r="R1734" s="19" t="s">
        <v>44</v>
      </c>
      <c r="S1734" s="19" t="s">
        <v>35</v>
      </c>
      <c r="T1734" s="19" t="s">
        <v>160</v>
      </c>
      <c r="U1734" s="19" t="s">
        <v>35</v>
      </c>
      <c r="V1734" s="19" t="s">
        <v>46</v>
      </c>
    </row>
    <row r="1735" spans="1:22" x14ac:dyDescent="0.2">
      <c r="A1735" s="20" t="s">
        <v>9709</v>
      </c>
      <c r="B1735" s="28" t="s">
        <v>9710</v>
      </c>
      <c r="C1735" s="29" t="s">
        <v>2523</v>
      </c>
      <c r="D1735" s="18" t="s">
        <v>315</v>
      </c>
      <c r="E1735" s="19"/>
      <c r="F1735" s="20" t="s">
        <v>559</v>
      </c>
      <c r="G1735" s="19">
        <f>$E$1735*$F$1735-$C$7*$E$1735*$F$1735/100</f>
        <v>0</v>
      </c>
      <c r="H1735" s="19" t="s">
        <v>31</v>
      </c>
      <c r="I1735" s="20" t="s">
        <v>906</v>
      </c>
      <c r="J1735" s="19" t="s">
        <v>52</v>
      </c>
      <c r="K1735" s="19" t="s">
        <v>40</v>
      </c>
      <c r="L1735" s="18" t="s">
        <v>62</v>
      </c>
      <c r="M1735" s="19" t="s">
        <v>9711</v>
      </c>
      <c r="N1735" s="19"/>
      <c r="O1735" s="30" t="s">
        <v>9712</v>
      </c>
      <c r="P1735" s="30" t="s">
        <v>9713</v>
      </c>
      <c r="Q1735" s="31">
        <v>664</v>
      </c>
      <c r="R1735" s="19" t="s">
        <v>56</v>
      </c>
      <c r="S1735" s="19" t="s">
        <v>35</v>
      </c>
      <c r="T1735" s="19" t="s">
        <v>286</v>
      </c>
      <c r="U1735" s="19" t="s">
        <v>35</v>
      </c>
      <c r="V1735" s="19" t="s">
        <v>46</v>
      </c>
    </row>
    <row r="1736" spans="1:22" x14ac:dyDescent="0.2">
      <c r="A1736" s="20" t="s">
        <v>9714</v>
      </c>
      <c r="B1736" s="28" t="s">
        <v>9715</v>
      </c>
      <c r="C1736" s="29" t="s">
        <v>1739</v>
      </c>
      <c r="D1736" s="18" t="s">
        <v>184</v>
      </c>
      <c r="E1736" s="19"/>
      <c r="F1736" s="20" t="s">
        <v>1238</v>
      </c>
      <c r="G1736" s="19">
        <f>$E$1736*$F$1736-$C$7*$E$1736*$F$1736/100</f>
        <v>0</v>
      </c>
      <c r="H1736" s="19" t="s">
        <v>31</v>
      </c>
      <c r="I1736" s="20" t="s">
        <v>414</v>
      </c>
      <c r="J1736" s="19" t="s">
        <v>52</v>
      </c>
      <c r="K1736" s="19" t="s">
        <v>40</v>
      </c>
      <c r="L1736" s="18" t="s">
        <v>53</v>
      </c>
      <c r="M1736" s="19" t="s">
        <v>9716</v>
      </c>
      <c r="N1736" s="19"/>
      <c r="O1736" s="30" t="s">
        <v>9717</v>
      </c>
      <c r="P1736" s="30" t="s">
        <v>9718</v>
      </c>
      <c r="Q1736" s="31">
        <v>515</v>
      </c>
      <c r="R1736" s="19" t="s">
        <v>56</v>
      </c>
      <c r="S1736" s="19" t="s">
        <v>35</v>
      </c>
      <c r="T1736" s="19" t="s">
        <v>3496</v>
      </c>
      <c r="U1736" s="19" t="s">
        <v>35</v>
      </c>
      <c r="V1736" s="19" t="s">
        <v>46</v>
      </c>
    </row>
    <row r="1737" spans="1:22" x14ac:dyDescent="0.2">
      <c r="A1737" s="20" t="s">
        <v>9719</v>
      </c>
      <c r="B1737" s="28" t="s">
        <v>9720</v>
      </c>
      <c r="C1737" s="29" t="s">
        <v>8099</v>
      </c>
      <c r="D1737" s="18" t="s">
        <v>201</v>
      </c>
      <c r="E1737" s="19"/>
      <c r="F1737" s="20" t="s">
        <v>1458</v>
      </c>
      <c r="G1737" s="19">
        <f>$E$1737*$F$1737-$C$7*$E$1737*$F$1737/100</f>
        <v>0</v>
      </c>
      <c r="H1737" s="19" t="s">
        <v>31</v>
      </c>
      <c r="I1737" s="20" t="s">
        <v>963</v>
      </c>
      <c r="J1737" s="19" t="s">
        <v>78</v>
      </c>
      <c r="K1737" s="19" t="s">
        <v>40</v>
      </c>
      <c r="L1737" s="18" t="s">
        <v>62</v>
      </c>
      <c r="M1737" s="19" t="s">
        <v>9721</v>
      </c>
      <c r="N1737" s="19"/>
      <c r="O1737" s="30" t="s">
        <v>9722</v>
      </c>
      <c r="P1737" s="30" t="s">
        <v>9723</v>
      </c>
      <c r="Q1737" s="31">
        <v>69</v>
      </c>
      <c r="R1737" s="19" t="s">
        <v>44</v>
      </c>
      <c r="S1737" s="19" t="s">
        <v>35</v>
      </c>
      <c r="T1737" s="19" t="s">
        <v>152</v>
      </c>
      <c r="U1737" s="19" t="s">
        <v>431</v>
      </c>
      <c r="V1737" s="19" t="s">
        <v>46</v>
      </c>
    </row>
    <row r="1738" spans="1:22" x14ac:dyDescent="0.2">
      <c r="A1738" s="20" t="s">
        <v>9724</v>
      </c>
      <c r="B1738" s="28" t="s">
        <v>9725</v>
      </c>
      <c r="C1738" s="29" t="s">
        <v>9726</v>
      </c>
      <c r="D1738" s="18" t="s">
        <v>36</v>
      </c>
      <c r="E1738" s="19"/>
      <c r="F1738" s="20" t="s">
        <v>9727</v>
      </c>
      <c r="G1738" s="19">
        <f>$E$1738*$F$1738-$C$7*$E$1738*$F$1738/100</f>
        <v>0</v>
      </c>
      <c r="H1738" s="19" t="s">
        <v>5366</v>
      </c>
      <c r="I1738" s="20" t="s">
        <v>281</v>
      </c>
      <c r="J1738" s="19" t="s">
        <v>189</v>
      </c>
      <c r="K1738" s="19" t="s">
        <v>2462</v>
      </c>
      <c r="L1738" s="18" t="s">
        <v>9728</v>
      </c>
      <c r="M1738" s="19" t="s">
        <v>9729</v>
      </c>
      <c r="N1738" s="19"/>
      <c r="O1738" s="30" t="s">
        <v>9730</v>
      </c>
      <c r="P1738" s="30" t="s">
        <v>9731</v>
      </c>
      <c r="Q1738" s="31">
        <v>16</v>
      </c>
      <c r="R1738" s="19" t="s">
        <v>56</v>
      </c>
      <c r="S1738" s="19" t="s">
        <v>35</v>
      </c>
      <c r="T1738" s="19" t="s">
        <v>544</v>
      </c>
      <c r="U1738" s="19" t="s">
        <v>6097</v>
      </c>
      <c r="V1738" s="19" t="s">
        <v>46</v>
      </c>
    </row>
    <row r="1739" spans="1:22" x14ac:dyDescent="0.2">
      <c r="A1739" s="20" t="s">
        <v>9732</v>
      </c>
      <c r="B1739" s="28" t="s">
        <v>9733</v>
      </c>
      <c r="C1739" s="29" t="s">
        <v>5527</v>
      </c>
      <c r="D1739" s="18" t="s">
        <v>231</v>
      </c>
      <c r="E1739" s="19"/>
      <c r="F1739" s="20" t="s">
        <v>1189</v>
      </c>
      <c r="G1739" s="19">
        <f>$E$1739*$F$1739-$C$7*$E$1739*$F$1739/100</f>
        <v>0</v>
      </c>
      <c r="H1739" s="19" t="s">
        <v>31</v>
      </c>
      <c r="I1739" s="20" t="s">
        <v>517</v>
      </c>
      <c r="J1739" s="19" t="s">
        <v>78</v>
      </c>
      <c r="K1739" s="19" t="s">
        <v>40</v>
      </c>
      <c r="L1739" s="18" t="s">
        <v>53</v>
      </c>
      <c r="M1739" s="19" t="s">
        <v>9734</v>
      </c>
      <c r="N1739" s="19"/>
      <c r="O1739" s="30" t="s">
        <v>9735</v>
      </c>
      <c r="P1739" s="30" t="s">
        <v>9736</v>
      </c>
      <c r="Q1739" s="31">
        <v>40</v>
      </c>
      <c r="R1739" s="19" t="s">
        <v>56</v>
      </c>
      <c r="S1739" s="19" t="s">
        <v>35</v>
      </c>
      <c r="T1739" s="19" t="s">
        <v>152</v>
      </c>
      <c r="U1739" s="19" t="s">
        <v>35</v>
      </c>
      <c r="V1739" s="19" t="s">
        <v>46</v>
      </c>
    </row>
    <row r="1740" spans="1:22" x14ac:dyDescent="0.2">
      <c r="A1740" s="20" t="s">
        <v>9737</v>
      </c>
      <c r="B1740" s="28" t="s">
        <v>9738</v>
      </c>
      <c r="C1740" s="29" t="s">
        <v>9739</v>
      </c>
      <c r="D1740" s="18" t="s">
        <v>170</v>
      </c>
      <c r="E1740" s="19"/>
      <c r="F1740" s="20" t="s">
        <v>9740</v>
      </c>
      <c r="G1740" s="19">
        <f>$E$1740*$F$1740-$C$7*$E$1740*$F$1740/100</f>
        <v>0</v>
      </c>
      <c r="H1740" s="19" t="s">
        <v>9741</v>
      </c>
      <c r="I1740" s="20" t="s">
        <v>335</v>
      </c>
      <c r="J1740" s="19" t="s">
        <v>52</v>
      </c>
      <c r="K1740" s="19" t="s">
        <v>40</v>
      </c>
      <c r="L1740" s="18" t="s">
        <v>705</v>
      </c>
      <c r="M1740" s="19" t="s">
        <v>9742</v>
      </c>
      <c r="N1740" s="19"/>
      <c r="O1740" s="30" t="s">
        <v>9743</v>
      </c>
      <c r="P1740" s="30" t="s">
        <v>9744</v>
      </c>
      <c r="Q1740" s="31">
        <v>147</v>
      </c>
      <c r="R1740" s="19" t="s">
        <v>56</v>
      </c>
      <c r="S1740" s="19" t="s">
        <v>35</v>
      </c>
      <c r="T1740" s="19" t="s">
        <v>455</v>
      </c>
      <c r="U1740" s="19" t="s">
        <v>35</v>
      </c>
      <c r="V1740" s="19" t="s">
        <v>46</v>
      </c>
    </row>
    <row r="1741" spans="1:22" x14ac:dyDescent="0.2">
      <c r="A1741" s="20" t="s">
        <v>9745</v>
      </c>
      <c r="B1741" s="28" t="s">
        <v>9746</v>
      </c>
      <c r="C1741" s="29" t="s">
        <v>1013</v>
      </c>
      <c r="D1741" s="18" t="s">
        <v>201</v>
      </c>
      <c r="E1741" s="19"/>
      <c r="F1741" s="20" t="s">
        <v>1277</v>
      </c>
      <c r="G1741" s="19">
        <f>$E$1741*$F$1741-$C$7*$E$1741*$F$1741/100</f>
        <v>0</v>
      </c>
      <c r="H1741" s="19" t="s">
        <v>1038</v>
      </c>
      <c r="I1741" s="20" t="s">
        <v>1077</v>
      </c>
      <c r="J1741" s="19" t="s">
        <v>39</v>
      </c>
      <c r="K1741" s="19" t="s">
        <v>40</v>
      </c>
      <c r="L1741" s="18" t="s">
        <v>53</v>
      </c>
      <c r="M1741" s="19" t="s">
        <v>9747</v>
      </c>
      <c r="N1741" s="19"/>
      <c r="O1741" s="30" t="s">
        <v>9748</v>
      </c>
      <c r="P1741" s="30" t="s">
        <v>9749</v>
      </c>
      <c r="Q1741" s="31">
        <v>16</v>
      </c>
      <c r="R1741" s="19" t="s">
        <v>44</v>
      </c>
      <c r="S1741" s="19" t="s">
        <v>35</v>
      </c>
      <c r="T1741" s="19" t="s">
        <v>152</v>
      </c>
      <c r="U1741" s="19" t="s">
        <v>35</v>
      </c>
      <c r="V1741" s="19" t="s">
        <v>46</v>
      </c>
    </row>
    <row r="1742" spans="1:22" x14ac:dyDescent="0.2">
      <c r="A1742" s="20" t="s">
        <v>9750</v>
      </c>
      <c r="B1742" s="28" t="s">
        <v>9751</v>
      </c>
      <c r="C1742" s="29" t="s">
        <v>894</v>
      </c>
      <c r="D1742" s="18" t="s">
        <v>47</v>
      </c>
      <c r="E1742" s="19"/>
      <c r="F1742" s="20" t="s">
        <v>9752</v>
      </c>
      <c r="G1742" s="19">
        <f>$E$1742*$F$1742-$C$7*$E$1742*$F$1742/100</f>
        <v>0</v>
      </c>
      <c r="H1742" s="19" t="s">
        <v>31</v>
      </c>
      <c r="I1742" s="20" t="s">
        <v>4954</v>
      </c>
      <c r="J1742" s="19" t="s">
        <v>52</v>
      </c>
      <c r="K1742" s="19" t="s">
        <v>206</v>
      </c>
      <c r="L1742" s="18" t="s">
        <v>62</v>
      </c>
      <c r="M1742" s="19" t="s">
        <v>9753</v>
      </c>
      <c r="N1742" s="19"/>
      <c r="O1742" s="30" t="s">
        <v>9754</v>
      </c>
      <c r="P1742" s="30" t="s">
        <v>9755</v>
      </c>
      <c r="Q1742" s="31">
        <v>123</v>
      </c>
      <c r="R1742" s="19" t="s">
        <v>56</v>
      </c>
      <c r="S1742" s="19" t="s">
        <v>35</v>
      </c>
      <c r="T1742" s="19" t="s">
        <v>439</v>
      </c>
      <c r="U1742" s="19" t="s">
        <v>1627</v>
      </c>
      <c r="V1742" s="19" t="s">
        <v>46</v>
      </c>
    </row>
    <row r="1743" spans="1:22" x14ac:dyDescent="0.2">
      <c r="A1743" s="20" t="s">
        <v>9756</v>
      </c>
      <c r="B1743" s="28" t="s">
        <v>9757</v>
      </c>
      <c r="C1743" s="29" t="s">
        <v>6295</v>
      </c>
      <c r="D1743" s="18" t="s">
        <v>119</v>
      </c>
      <c r="E1743" s="19"/>
      <c r="F1743" s="20" t="s">
        <v>1047</v>
      </c>
      <c r="G1743" s="19">
        <f>$E$1743*$F$1743-$C$7*$E$1743*$F$1743/100</f>
        <v>0</v>
      </c>
      <c r="H1743" s="19" t="s">
        <v>31</v>
      </c>
      <c r="I1743" s="20" t="s">
        <v>2434</v>
      </c>
      <c r="J1743" s="19" t="s">
        <v>189</v>
      </c>
      <c r="K1743" s="19" t="s">
        <v>40</v>
      </c>
      <c r="L1743" s="18" t="s">
        <v>62</v>
      </c>
      <c r="M1743" s="19" t="s">
        <v>9758</v>
      </c>
      <c r="N1743" s="19"/>
      <c r="O1743" s="30" t="s">
        <v>9759</v>
      </c>
      <c r="P1743" s="30" t="s">
        <v>9760</v>
      </c>
      <c r="Q1743" s="31">
        <v>201</v>
      </c>
      <c r="R1743" s="19" t="s">
        <v>56</v>
      </c>
      <c r="S1743" s="19" t="s">
        <v>35</v>
      </c>
      <c r="T1743" s="19" t="s">
        <v>45</v>
      </c>
      <c r="U1743" s="19" t="s">
        <v>35</v>
      </c>
      <c r="V1743" s="19" t="s">
        <v>46</v>
      </c>
    </row>
    <row r="1744" spans="1:22" x14ac:dyDescent="0.2">
      <c r="A1744" s="20" t="s">
        <v>9761</v>
      </c>
      <c r="B1744" s="28" t="s">
        <v>9762</v>
      </c>
      <c r="C1744" s="29" t="s">
        <v>233</v>
      </c>
      <c r="D1744" s="18" t="s">
        <v>138</v>
      </c>
      <c r="E1744" s="19"/>
      <c r="F1744" s="20" t="s">
        <v>2342</v>
      </c>
      <c r="G1744" s="19">
        <f>$E$1744*$F$1744-$C$7*$E$1744*$F$1744/100</f>
        <v>0</v>
      </c>
      <c r="H1744" s="19" t="s">
        <v>31</v>
      </c>
      <c r="I1744" s="20" t="s">
        <v>156</v>
      </c>
      <c r="J1744" s="19" t="s">
        <v>1504</v>
      </c>
      <c r="K1744" s="19" t="s">
        <v>40</v>
      </c>
      <c r="L1744" s="18" t="s">
        <v>62</v>
      </c>
      <c r="M1744" s="19" t="s">
        <v>9763</v>
      </c>
      <c r="N1744" s="19"/>
      <c r="O1744" s="30" t="s">
        <v>9764</v>
      </c>
      <c r="P1744" s="30" t="s">
        <v>9765</v>
      </c>
      <c r="Q1744" s="31">
        <v>6</v>
      </c>
      <c r="R1744" s="19" t="s">
        <v>44</v>
      </c>
      <c r="S1744" s="19" t="s">
        <v>35</v>
      </c>
      <c r="T1744" s="19" t="s">
        <v>137</v>
      </c>
      <c r="U1744" s="19" t="s">
        <v>35</v>
      </c>
      <c r="V1744" s="19" t="s">
        <v>46</v>
      </c>
    </row>
    <row r="1745" spans="1:22" x14ac:dyDescent="0.2">
      <c r="A1745" s="20" t="s">
        <v>9766</v>
      </c>
      <c r="B1745" s="28" t="s">
        <v>9767</v>
      </c>
      <c r="C1745" s="29" t="s">
        <v>146</v>
      </c>
      <c r="D1745" s="18" t="s">
        <v>119</v>
      </c>
      <c r="E1745" s="19"/>
      <c r="F1745" s="20" t="s">
        <v>6491</v>
      </c>
      <c r="G1745" s="19">
        <f>$E$1745*$F$1745-$C$7*$E$1745*$F$1745/100</f>
        <v>0</v>
      </c>
      <c r="H1745" s="19" t="s">
        <v>1038</v>
      </c>
      <c r="I1745" s="20" t="s">
        <v>414</v>
      </c>
      <c r="J1745" s="19" t="s">
        <v>189</v>
      </c>
      <c r="K1745" s="19" t="s">
        <v>40</v>
      </c>
      <c r="L1745" s="18" t="s">
        <v>191</v>
      </c>
      <c r="M1745" s="19" t="s">
        <v>9768</v>
      </c>
      <c r="N1745" s="19"/>
      <c r="O1745" s="30" t="s">
        <v>9769</v>
      </c>
      <c r="P1745" s="30" t="s">
        <v>9770</v>
      </c>
      <c r="Q1745" s="31">
        <v>11</v>
      </c>
      <c r="R1745" s="19" t="s">
        <v>44</v>
      </c>
      <c r="S1745" s="19" t="s">
        <v>2559</v>
      </c>
      <c r="T1745" s="19" t="s">
        <v>137</v>
      </c>
      <c r="U1745" s="19" t="s">
        <v>286</v>
      </c>
      <c r="V1745" s="19" t="s">
        <v>46</v>
      </c>
    </row>
    <row r="1746" spans="1:22" x14ac:dyDescent="0.2">
      <c r="A1746" s="20" t="s">
        <v>9771</v>
      </c>
      <c r="B1746" s="28" t="s">
        <v>9772</v>
      </c>
      <c r="C1746" s="29" t="s">
        <v>5088</v>
      </c>
      <c r="D1746" s="18" t="s">
        <v>782</v>
      </c>
      <c r="E1746" s="19"/>
      <c r="F1746" s="20" t="s">
        <v>2032</v>
      </c>
      <c r="G1746" s="19">
        <f>$E$1746*$F$1746-$C$7*$E$1746*$F$1746/100</f>
        <v>0</v>
      </c>
      <c r="H1746" s="19" t="s">
        <v>31</v>
      </c>
      <c r="I1746" s="20" t="s">
        <v>298</v>
      </c>
      <c r="J1746" s="19" t="s">
        <v>39</v>
      </c>
      <c r="K1746" s="19" t="s">
        <v>40</v>
      </c>
      <c r="L1746" s="18" t="s">
        <v>53</v>
      </c>
      <c r="M1746" s="19" t="s">
        <v>9773</v>
      </c>
      <c r="N1746" s="19"/>
      <c r="O1746" s="30" t="s">
        <v>9774</v>
      </c>
      <c r="P1746" s="30" t="s">
        <v>9775</v>
      </c>
      <c r="Q1746" s="31">
        <v>76</v>
      </c>
      <c r="R1746" s="19" t="s">
        <v>44</v>
      </c>
      <c r="S1746" s="19" t="s">
        <v>35</v>
      </c>
      <c r="T1746" s="19" t="s">
        <v>2036</v>
      </c>
      <c r="U1746" s="19" t="s">
        <v>35</v>
      </c>
      <c r="V1746" s="19" t="s">
        <v>46</v>
      </c>
    </row>
    <row r="1747" spans="1:22" x14ac:dyDescent="0.2">
      <c r="A1747" s="20" t="s">
        <v>9776</v>
      </c>
      <c r="B1747" s="28" t="s">
        <v>9777</v>
      </c>
      <c r="C1747" s="29" t="s">
        <v>9778</v>
      </c>
      <c r="D1747" s="18" t="s">
        <v>277</v>
      </c>
      <c r="E1747" s="19"/>
      <c r="F1747" s="20" t="s">
        <v>318</v>
      </c>
      <c r="G1747" s="19">
        <f>$E$1747*$F$1747-$C$7*$E$1747*$F$1747/100</f>
        <v>0</v>
      </c>
      <c r="H1747" s="19" t="s">
        <v>31</v>
      </c>
      <c r="I1747" s="20" t="s">
        <v>656</v>
      </c>
      <c r="J1747" s="19" t="s">
        <v>2288</v>
      </c>
      <c r="K1747" s="19" t="s">
        <v>40</v>
      </c>
      <c r="L1747" s="18" t="s">
        <v>124</v>
      </c>
      <c r="M1747" s="19" t="s">
        <v>9779</v>
      </c>
      <c r="N1747" s="19"/>
      <c r="O1747" s="30" t="s">
        <v>9780</v>
      </c>
      <c r="P1747" s="30" t="s">
        <v>9781</v>
      </c>
      <c r="Q1747" s="31">
        <v>129</v>
      </c>
      <c r="R1747" s="19" t="s">
        <v>56</v>
      </c>
      <c r="S1747" s="19" t="s">
        <v>1100</v>
      </c>
      <c r="T1747" s="19" t="s">
        <v>660</v>
      </c>
      <c r="U1747" s="19" t="s">
        <v>35</v>
      </c>
      <c r="V1747" s="19" t="s">
        <v>46</v>
      </c>
    </row>
    <row r="1748" spans="1:22" x14ac:dyDescent="0.2">
      <c r="A1748" s="20" t="s">
        <v>9782</v>
      </c>
      <c r="B1748" s="28" t="s">
        <v>9783</v>
      </c>
      <c r="C1748" s="29" t="s">
        <v>734</v>
      </c>
      <c r="D1748" s="18" t="s">
        <v>231</v>
      </c>
      <c r="E1748" s="19"/>
      <c r="F1748" s="20" t="s">
        <v>6538</v>
      </c>
      <c r="G1748" s="19">
        <f>$E$1748*$F$1748-$C$7*$E$1748*$F$1748/100</f>
        <v>0</v>
      </c>
      <c r="H1748" s="19" t="s">
        <v>779</v>
      </c>
      <c r="I1748" s="20" t="s">
        <v>933</v>
      </c>
      <c r="J1748" s="19" t="s">
        <v>134</v>
      </c>
      <c r="K1748" s="19" t="s">
        <v>40</v>
      </c>
      <c r="L1748" s="18" t="s">
        <v>53</v>
      </c>
      <c r="M1748" s="19" t="s">
        <v>9784</v>
      </c>
      <c r="N1748" s="19"/>
      <c r="O1748" s="30" t="s">
        <v>9785</v>
      </c>
      <c r="P1748" s="30" t="s">
        <v>9786</v>
      </c>
      <c r="Q1748" s="31">
        <v>212</v>
      </c>
      <c r="R1748" s="19" t="s">
        <v>56</v>
      </c>
      <c r="S1748" s="19" t="s">
        <v>35</v>
      </c>
      <c r="T1748" s="19" t="s">
        <v>455</v>
      </c>
      <c r="U1748" s="19" t="s">
        <v>35</v>
      </c>
      <c r="V1748" s="19" t="s">
        <v>46</v>
      </c>
    </row>
    <row r="1749" spans="1:22" x14ac:dyDescent="0.2">
      <c r="A1749" s="20" t="s">
        <v>9787</v>
      </c>
      <c r="B1749" s="28" t="s">
        <v>9788</v>
      </c>
      <c r="C1749" s="29" t="s">
        <v>347</v>
      </c>
      <c r="D1749" s="18" t="s">
        <v>184</v>
      </c>
      <c r="E1749" s="19"/>
      <c r="F1749" s="20" t="s">
        <v>1219</v>
      </c>
      <c r="G1749" s="19">
        <f>$E$1749*$F$1749-$C$7*$E$1749*$F$1749/100</f>
        <v>0</v>
      </c>
      <c r="H1749" s="19" t="s">
        <v>2605</v>
      </c>
      <c r="I1749" s="20" t="s">
        <v>414</v>
      </c>
      <c r="J1749" s="19" t="s">
        <v>189</v>
      </c>
      <c r="K1749" s="19" t="s">
        <v>40</v>
      </c>
      <c r="L1749" s="18" t="s">
        <v>282</v>
      </c>
      <c r="M1749" s="19" t="s">
        <v>9789</v>
      </c>
      <c r="N1749" s="19"/>
      <c r="O1749" s="30" t="s">
        <v>9790</v>
      </c>
      <c r="P1749" s="30" t="s">
        <v>9791</v>
      </c>
      <c r="Q1749" s="31">
        <v>233</v>
      </c>
      <c r="R1749" s="19" t="s">
        <v>44</v>
      </c>
      <c r="S1749" s="19" t="s">
        <v>2094</v>
      </c>
      <c r="T1749" s="19" t="s">
        <v>723</v>
      </c>
      <c r="U1749" s="19" t="s">
        <v>331</v>
      </c>
      <c r="V1749" s="19" t="s">
        <v>46</v>
      </c>
    </row>
    <row r="1750" spans="1:22" x14ac:dyDescent="0.2">
      <c r="A1750" s="20" t="s">
        <v>9792</v>
      </c>
      <c r="B1750" s="28" t="s">
        <v>9793</v>
      </c>
      <c r="C1750" s="29" t="s">
        <v>7448</v>
      </c>
      <c r="D1750" s="18" t="s">
        <v>138</v>
      </c>
      <c r="E1750" s="19"/>
      <c r="F1750" s="20" t="s">
        <v>309</v>
      </c>
      <c r="G1750" s="19">
        <f>$E$1750*$F$1750-$C$7*$E$1750*$F$1750/100</f>
        <v>0</v>
      </c>
      <c r="H1750" s="19" t="s">
        <v>31</v>
      </c>
      <c r="I1750" s="20" t="s">
        <v>2164</v>
      </c>
      <c r="J1750" s="19" t="s">
        <v>78</v>
      </c>
      <c r="K1750" s="19" t="s">
        <v>40</v>
      </c>
      <c r="L1750" s="18" t="s">
        <v>62</v>
      </c>
      <c r="M1750" s="19" t="s">
        <v>9794</v>
      </c>
      <c r="N1750" s="19"/>
      <c r="O1750" s="30" t="s">
        <v>9795</v>
      </c>
      <c r="P1750" s="30" t="s">
        <v>9796</v>
      </c>
      <c r="Q1750" s="31">
        <v>33</v>
      </c>
      <c r="R1750" s="19" t="s">
        <v>56</v>
      </c>
      <c r="S1750" s="19" t="s">
        <v>35</v>
      </c>
      <c r="T1750" s="19" t="s">
        <v>45</v>
      </c>
      <c r="U1750" s="19" t="s">
        <v>35</v>
      </c>
      <c r="V1750" s="19" t="s">
        <v>46</v>
      </c>
    </row>
    <row r="1751" spans="1:22" x14ac:dyDescent="0.2">
      <c r="A1751" s="20" t="s">
        <v>9797</v>
      </c>
      <c r="B1751" s="28" t="s">
        <v>9798</v>
      </c>
      <c r="C1751" s="29" t="s">
        <v>7557</v>
      </c>
      <c r="D1751" s="18" t="s">
        <v>153</v>
      </c>
      <c r="E1751" s="19"/>
      <c r="F1751" s="20" t="s">
        <v>992</v>
      </c>
      <c r="G1751" s="19">
        <f>$E$1751*$F$1751-$C$7*$E$1751*$F$1751/100</f>
        <v>0</v>
      </c>
      <c r="H1751" s="19" t="s">
        <v>31</v>
      </c>
      <c r="I1751" s="20" t="s">
        <v>1925</v>
      </c>
      <c r="J1751" s="19" t="s">
        <v>189</v>
      </c>
      <c r="K1751" s="19" t="s">
        <v>40</v>
      </c>
      <c r="L1751" s="18" t="s">
        <v>62</v>
      </c>
      <c r="M1751" s="19" t="s">
        <v>9799</v>
      </c>
      <c r="N1751" s="19"/>
      <c r="O1751" s="30" t="s">
        <v>9800</v>
      </c>
      <c r="P1751" s="30" t="s">
        <v>9801</v>
      </c>
      <c r="Q1751" s="31">
        <v>25</v>
      </c>
      <c r="R1751" s="19" t="s">
        <v>44</v>
      </c>
      <c r="S1751" s="19" t="s">
        <v>35</v>
      </c>
      <c r="T1751" s="19" t="s">
        <v>593</v>
      </c>
      <c r="U1751" s="19" t="s">
        <v>593</v>
      </c>
      <c r="V1751" s="19" t="s">
        <v>46</v>
      </c>
    </row>
    <row r="1752" spans="1:22" x14ac:dyDescent="0.2">
      <c r="A1752" s="20" t="s">
        <v>9802</v>
      </c>
      <c r="B1752" s="28" t="s">
        <v>9803</v>
      </c>
      <c r="C1752" s="29" t="s">
        <v>947</v>
      </c>
      <c r="D1752" s="18" t="s">
        <v>170</v>
      </c>
      <c r="E1752" s="19"/>
      <c r="F1752" s="20" t="s">
        <v>1208</v>
      </c>
      <c r="G1752" s="19">
        <f>$E$1752*$F$1752-$C$7*$E$1752*$F$1752/100</f>
        <v>0</v>
      </c>
      <c r="H1752" s="19" t="s">
        <v>31</v>
      </c>
      <c r="I1752" s="20" t="s">
        <v>281</v>
      </c>
      <c r="J1752" s="19" t="s">
        <v>189</v>
      </c>
      <c r="K1752" s="19" t="s">
        <v>40</v>
      </c>
      <c r="L1752" s="18" t="s">
        <v>124</v>
      </c>
      <c r="M1752" s="19" t="s">
        <v>9804</v>
      </c>
      <c r="N1752" s="19"/>
      <c r="O1752" s="30" t="s">
        <v>9805</v>
      </c>
      <c r="P1752" s="30" t="s">
        <v>9806</v>
      </c>
      <c r="Q1752" s="31">
        <v>48</v>
      </c>
      <c r="R1752" s="19" t="s">
        <v>44</v>
      </c>
      <c r="S1752" s="19" t="s">
        <v>1648</v>
      </c>
      <c r="T1752" s="19" t="s">
        <v>262</v>
      </c>
      <c r="U1752" s="19" t="s">
        <v>952</v>
      </c>
      <c r="V1752" s="19" t="s">
        <v>46</v>
      </c>
    </row>
    <row r="1753" spans="1:22" x14ac:dyDescent="0.2">
      <c r="A1753" s="20" t="s">
        <v>9807</v>
      </c>
      <c r="B1753" s="28" t="s">
        <v>9808</v>
      </c>
      <c r="C1753" s="29" t="s">
        <v>9809</v>
      </c>
      <c r="D1753" s="18" t="s">
        <v>153</v>
      </c>
      <c r="E1753" s="19"/>
      <c r="F1753" s="20" t="s">
        <v>1189</v>
      </c>
      <c r="G1753" s="19">
        <f>$E$1753*$F$1753-$C$7*$E$1753*$F$1753/100</f>
        <v>0</v>
      </c>
      <c r="H1753" s="19" t="s">
        <v>31</v>
      </c>
      <c r="I1753" s="20" t="s">
        <v>335</v>
      </c>
      <c r="J1753" s="19" t="s">
        <v>985</v>
      </c>
      <c r="K1753" s="19" t="s">
        <v>40</v>
      </c>
      <c r="L1753" s="18" t="s">
        <v>124</v>
      </c>
      <c r="M1753" s="19" t="s">
        <v>9810</v>
      </c>
      <c r="N1753" s="19"/>
      <c r="O1753" s="30" t="s">
        <v>9811</v>
      </c>
      <c r="P1753" s="30" t="s">
        <v>9812</v>
      </c>
      <c r="Q1753" s="31">
        <v>27</v>
      </c>
      <c r="R1753" s="19" t="s">
        <v>56</v>
      </c>
      <c r="S1753" s="19" t="s">
        <v>45</v>
      </c>
      <c r="T1753" s="19" t="s">
        <v>45</v>
      </c>
      <c r="U1753" s="19" t="s">
        <v>2959</v>
      </c>
      <c r="V1753" s="19" t="s">
        <v>46</v>
      </c>
    </row>
    <row r="1754" spans="1:22" x14ac:dyDescent="0.2">
      <c r="A1754" s="20" t="s">
        <v>9813</v>
      </c>
      <c r="B1754" s="28" t="s">
        <v>9814</v>
      </c>
      <c r="C1754" s="29" t="s">
        <v>100</v>
      </c>
      <c r="D1754" s="18" t="s">
        <v>231</v>
      </c>
      <c r="E1754" s="19"/>
      <c r="F1754" s="20" t="s">
        <v>908</v>
      </c>
      <c r="G1754" s="19">
        <f>$E$1754*$F$1754-$C$7*$E$1754*$F$1754/100</f>
        <v>0</v>
      </c>
      <c r="H1754" s="19" t="s">
        <v>31</v>
      </c>
      <c r="I1754" s="20" t="s">
        <v>693</v>
      </c>
      <c r="J1754" s="19" t="s">
        <v>1006</v>
      </c>
      <c r="K1754" s="19" t="s">
        <v>40</v>
      </c>
      <c r="L1754" s="18" t="s">
        <v>62</v>
      </c>
      <c r="M1754" s="19" t="s">
        <v>9815</v>
      </c>
      <c r="N1754" s="19"/>
      <c r="O1754" s="30" t="s">
        <v>3212</v>
      </c>
      <c r="P1754" s="30" t="s">
        <v>9816</v>
      </c>
      <c r="Q1754" s="31">
        <v>50</v>
      </c>
      <c r="R1754" s="19" t="s">
        <v>56</v>
      </c>
      <c r="S1754" s="19" t="s">
        <v>82</v>
      </c>
      <c r="T1754" s="19" t="s">
        <v>109</v>
      </c>
      <c r="U1754" s="19" t="s">
        <v>110</v>
      </c>
      <c r="V1754" s="19" t="s">
        <v>46</v>
      </c>
    </row>
    <row r="1755" spans="1:22" x14ac:dyDescent="0.2">
      <c r="A1755" s="20" t="s">
        <v>9817</v>
      </c>
      <c r="B1755" s="28" t="s">
        <v>9818</v>
      </c>
      <c r="C1755" s="29" t="s">
        <v>100</v>
      </c>
      <c r="D1755" s="18" t="s">
        <v>170</v>
      </c>
      <c r="E1755" s="19"/>
      <c r="F1755" s="20" t="s">
        <v>908</v>
      </c>
      <c r="G1755" s="19">
        <f>$E$1755*$F$1755-$C$7*$E$1755*$F$1755/100</f>
        <v>0</v>
      </c>
      <c r="H1755" s="19" t="s">
        <v>31</v>
      </c>
      <c r="I1755" s="20" t="s">
        <v>335</v>
      </c>
      <c r="J1755" s="19" t="s">
        <v>1006</v>
      </c>
      <c r="K1755" s="19" t="s">
        <v>40</v>
      </c>
      <c r="L1755" s="18" t="s">
        <v>62</v>
      </c>
      <c r="M1755" s="19" t="s">
        <v>9819</v>
      </c>
      <c r="N1755" s="19"/>
      <c r="O1755" s="30" t="s">
        <v>9820</v>
      </c>
      <c r="P1755" s="30" t="s">
        <v>9821</v>
      </c>
      <c r="Q1755" s="31">
        <v>127</v>
      </c>
      <c r="R1755" s="19" t="s">
        <v>56</v>
      </c>
      <c r="S1755" s="19" t="s">
        <v>82</v>
      </c>
      <c r="T1755" s="19" t="s">
        <v>109</v>
      </c>
      <c r="U1755" s="19" t="s">
        <v>110</v>
      </c>
      <c r="V1755" s="19" t="s">
        <v>46</v>
      </c>
    </row>
    <row r="1756" spans="1:22" x14ac:dyDescent="0.2">
      <c r="A1756" s="20" t="s">
        <v>9822</v>
      </c>
      <c r="B1756" s="28" t="s">
        <v>9823</v>
      </c>
      <c r="C1756" s="29" t="s">
        <v>100</v>
      </c>
      <c r="D1756" s="18" t="s">
        <v>170</v>
      </c>
      <c r="E1756" s="19"/>
      <c r="F1756" s="20" t="s">
        <v>908</v>
      </c>
      <c r="G1756" s="19">
        <f>$E$1756*$F$1756-$C$7*$E$1756*$F$1756/100</f>
        <v>0</v>
      </c>
      <c r="H1756" s="19" t="s">
        <v>31</v>
      </c>
      <c r="I1756" s="20" t="s">
        <v>1544</v>
      </c>
      <c r="J1756" s="19" t="s">
        <v>1006</v>
      </c>
      <c r="K1756" s="19" t="s">
        <v>40</v>
      </c>
      <c r="L1756" s="18" t="s">
        <v>62</v>
      </c>
      <c r="M1756" s="19" t="s">
        <v>9824</v>
      </c>
      <c r="N1756" s="19"/>
      <c r="O1756" s="30" t="s">
        <v>9825</v>
      </c>
      <c r="P1756" s="30" t="s">
        <v>9826</v>
      </c>
      <c r="Q1756" s="31">
        <v>177</v>
      </c>
      <c r="R1756" s="19" t="s">
        <v>56</v>
      </c>
      <c r="S1756" s="19" t="s">
        <v>82</v>
      </c>
      <c r="T1756" s="19" t="s">
        <v>109</v>
      </c>
      <c r="U1756" s="19" t="s">
        <v>110</v>
      </c>
      <c r="V1756" s="19" t="s">
        <v>46</v>
      </c>
    </row>
    <row r="1757" spans="1:22" x14ac:dyDescent="0.2">
      <c r="A1757" s="20" t="s">
        <v>9827</v>
      </c>
      <c r="B1757" s="28" t="s">
        <v>9828</v>
      </c>
      <c r="C1757" s="29" t="s">
        <v>272</v>
      </c>
      <c r="D1757" s="18" t="s">
        <v>184</v>
      </c>
      <c r="E1757" s="19"/>
      <c r="F1757" s="20" t="s">
        <v>908</v>
      </c>
      <c r="G1757" s="19">
        <f>$E$1757*$F$1757-$C$7*$E$1757*$F$1757/100</f>
        <v>0</v>
      </c>
      <c r="H1757" s="19" t="s">
        <v>31</v>
      </c>
      <c r="I1757" s="20" t="s">
        <v>517</v>
      </c>
      <c r="J1757" s="19" t="s">
        <v>189</v>
      </c>
      <c r="K1757" s="19" t="s">
        <v>40</v>
      </c>
      <c r="L1757" s="18" t="s">
        <v>124</v>
      </c>
      <c r="M1757" s="19" t="s">
        <v>9829</v>
      </c>
      <c r="N1757" s="19"/>
      <c r="O1757" s="30" t="s">
        <v>9830</v>
      </c>
      <c r="P1757" s="30" t="s">
        <v>9831</v>
      </c>
      <c r="Q1757" s="31">
        <v>60</v>
      </c>
      <c r="R1757" s="19" t="s">
        <v>44</v>
      </c>
      <c r="S1757" s="19" t="s">
        <v>2709</v>
      </c>
      <c r="T1757" s="19" t="s">
        <v>1033</v>
      </c>
      <c r="U1757" s="19" t="s">
        <v>2923</v>
      </c>
      <c r="V1757" s="19" t="s">
        <v>46</v>
      </c>
    </row>
    <row r="1758" spans="1:22" x14ac:dyDescent="0.2">
      <c r="A1758" s="20" t="s">
        <v>9832</v>
      </c>
      <c r="B1758" s="28" t="s">
        <v>9833</v>
      </c>
      <c r="C1758" s="29" t="s">
        <v>9834</v>
      </c>
      <c r="D1758" s="18" t="s">
        <v>332</v>
      </c>
      <c r="E1758" s="19"/>
      <c r="F1758" s="20" t="s">
        <v>559</v>
      </c>
      <c r="G1758" s="19">
        <f>$E$1758*$F$1758-$C$7*$E$1758*$F$1758/100</f>
        <v>0</v>
      </c>
      <c r="H1758" s="19" t="s">
        <v>31</v>
      </c>
      <c r="I1758" s="20" t="s">
        <v>914</v>
      </c>
      <c r="J1758" s="19" t="s">
        <v>1504</v>
      </c>
      <c r="K1758" s="19" t="s">
        <v>40</v>
      </c>
      <c r="L1758" s="18" t="s">
        <v>53</v>
      </c>
      <c r="M1758" s="19" t="s">
        <v>9835</v>
      </c>
      <c r="N1758" s="19"/>
      <c r="O1758" s="30" t="s">
        <v>9836</v>
      </c>
      <c r="P1758" s="30" t="s">
        <v>9837</v>
      </c>
      <c r="Q1758" s="31">
        <v>412</v>
      </c>
      <c r="R1758" s="19" t="s">
        <v>44</v>
      </c>
      <c r="S1758" s="19" t="s">
        <v>35</v>
      </c>
      <c r="T1758" s="19" t="s">
        <v>731</v>
      </c>
      <c r="U1758" s="19" t="s">
        <v>35</v>
      </c>
      <c r="V1758" s="19" t="s">
        <v>46</v>
      </c>
    </row>
    <row r="1759" spans="1:22" x14ac:dyDescent="0.2">
      <c r="A1759" s="20" t="s">
        <v>9838</v>
      </c>
      <c r="B1759" s="28" t="s">
        <v>9839</v>
      </c>
      <c r="C1759" s="29" t="s">
        <v>4961</v>
      </c>
      <c r="D1759" s="18" t="s">
        <v>263</v>
      </c>
      <c r="E1759" s="19"/>
      <c r="F1759" s="20" t="s">
        <v>172</v>
      </c>
      <c r="G1759" s="19">
        <f>$E$1759*$F$1759-$C$7*$E$1759*$F$1759/100</f>
        <v>0</v>
      </c>
      <c r="H1759" s="19" t="s">
        <v>31</v>
      </c>
      <c r="I1759" s="20" t="s">
        <v>1021</v>
      </c>
      <c r="J1759" s="19" t="s">
        <v>189</v>
      </c>
      <c r="K1759" s="19" t="s">
        <v>40</v>
      </c>
      <c r="L1759" s="18" t="s">
        <v>53</v>
      </c>
      <c r="M1759" s="19" t="s">
        <v>9840</v>
      </c>
      <c r="N1759" s="19"/>
      <c r="O1759" s="30" t="s">
        <v>9841</v>
      </c>
      <c r="P1759" s="30" t="s">
        <v>9842</v>
      </c>
      <c r="Q1759" s="31">
        <v>17</v>
      </c>
      <c r="R1759" s="19" t="s">
        <v>56</v>
      </c>
      <c r="S1759" s="19" t="s">
        <v>35</v>
      </c>
      <c r="T1759" s="19" t="s">
        <v>97</v>
      </c>
      <c r="U1759" s="19" t="s">
        <v>35</v>
      </c>
      <c r="V1759" s="19" t="s">
        <v>46</v>
      </c>
    </row>
    <row r="1760" spans="1:22" x14ac:dyDescent="0.2">
      <c r="A1760" s="20" t="s">
        <v>9843</v>
      </c>
      <c r="B1760" s="28" t="s">
        <v>9844</v>
      </c>
      <c r="C1760" s="29" t="s">
        <v>1903</v>
      </c>
      <c r="D1760" s="18" t="s">
        <v>74</v>
      </c>
      <c r="E1760" s="19"/>
      <c r="F1760" s="20" t="s">
        <v>9845</v>
      </c>
      <c r="G1760" s="19">
        <f>$E$1760*$F$1760-$C$7*$E$1760*$F$1760/100</f>
        <v>0</v>
      </c>
      <c r="H1760" s="19" t="s">
        <v>31</v>
      </c>
      <c r="I1760" s="20" t="s">
        <v>51</v>
      </c>
      <c r="J1760" s="19" t="s">
        <v>78</v>
      </c>
      <c r="K1760" s="19" t="s">
        <v>206</v>
      </c>
      <c r="L1760" s="18" t="s">
        <v>62</v>
      </c>
      <c r="M1760" s="19" t="s">
        <v>9846</v>
      </c>
      <c r="N1760" s="19"/>
      <c r="O1760" s="30" t="s">
        <v>9847</v>
      </c>
      <c r="P1760" s="30" t="s">
        <v>9848</v>
      </c>
      <c r="Q1760" s="31">
        <v>329</v>
      </c>
      <c r="R1760" s="19" t="s">
        <v>44</v>
      </c>
      <c r="S1760" s="19" t="s">
        <v>35</v>
      </c>
      <c r="T1760" s="19" t="s">
        <v>1139</v>
      </c>
      <c r="U1760" s="19" t="s">
        <v>35</v>
      </c>
      <c r="V1760" s="19" t="s">
        <v>46</v>
      </c>
    </row>
    <row r="1761" spans="1:22" x14ac:dyDescent="0.2">
      <c r="A1761" s="20" t="s">
        <v>9849</v>
      </c>
      <c r="B1761" s="28" t="s">
        <v>9850</v>
      </c>
      <c r="C1761" s="29" t="s">
        <v>9851</v>
      </c>
      <c r="D1761" s="18" t="s">
        <v>263</v>
      </c>
      <c r="E1761" s="19"/>
      <c r="F1761" s="20" t="s">
        <v>559</v>
      </c>
      <c r="G1761" s="19">
        <f>$E$1761*$F$1761-$C$7*$E$1761*$F$1761/100</f>
        <v>0</v>
      </c>
      <c r="H1761" s="19" t="s">
        <v>31</v>
      </c>
      <c r="I1761" s="20" t="s">
        <v>963</v>
      </c>
      <c r="J1761" s="19" t="s">
        <v>39</v>
      </c>
      <c r="K1761" s="19" t="s">
        <v>40</v>
      </c>
      <c r="L1761" s="18" t="s">
        <v>124</v>
      </c>
      <c r="M1761" s="19" t="s">
        <v>9852</v>
      </c>
      <c r="N1761" s="19"/>
      <c r="O1761" s="30" t="s">
        <v>9853</v>
      </c>
      <c r="P1761" s="30" t="s">
        <v>9854</v>
      </c>
      <c r="Q1761" s="31">
        <v>119</v>
      </c>
      <c r="R1761" s="19" t="s">
        <v>44</v>
      </c>
      <c r="S1761" s="19" t="s">
        <v>3106</v>
      </c>
      <c r="T1761" s="19" t="s">
        <v>1145</v>
      </c>
      <c r="U1761" s="19" t="s">
        <v>529</v>
      </c>
      <c r="V1761" s="19" t="s">
        <v>46</v>
      </c>
    </row>
    <row r="1762" spans="1:22" x14ac:dyDescent="0.2">
      <c r="A1762" s="20" t="s">
        <v>9855</v>
      </c>
      <c r="B1762" s="28" t="s">
        <v>9856</v>
      </c>
      <c r="C1762" s="29" t="s">
        <v>9857</v>
      </c>
      <c r="D1762" s="18" t="s">
        <v>231</v>
      </c>
      <c r="E1762" s="19"/>
      <c r="F1762" s="20" t="s">
        <v>1283</v>
      </c>
      <c r="G1762" s="19">
        <f>$E$1762*$F$1762-$C$7*$E$1762*$F$1762/100</f>
        <v>0</v>
      </c>
      <c r="H1762" s="19" t="s">
        <v>31</v>
      </c>
      <c r="I1762" s="20" t="s">
        <v>906</v>
      </c>
      <c r="J1762" s="19" t="s">
        <v>78</v>
      </c>
      <c r="K1762" s="19" t="s">
        <v>40</v>
      </c>
      <c r="L1762" s="18" t="s">
        <v>53</v>
      </c>
      <c r="M1762" s="19" t="s">
        <v>9858</v>
      </c>
      <c r="N1762" s="19"/>
      <c r="O1762" s="30" t="s">
        <v>9859</v>
      </c>
      <c r="P1762" s="30" t="s">
        <v>9860</v>
      </c>
      <c r="Q1762" s="31">
        <v>34</v>
      </c>
      <c r="R1762" s="19" t="s">
        <v>44</v>
      </c>
      <c r="S1762" s="19" t="s">
        <v>35</v>
      </c>
      <c r="T1762" s="19" t="s">
        <v>1489</v>
      </c>
      <c r="U1762" s="19" t="s">
        <v>286</v>
      </c>
      <c r="V1762" s="19" t="s">
        <v>46</v>
      </c>
    </row>
    <row r="1763" spans="1:22" x14ac:dyDescent="0.2">
      <c r="A1763" s="20" t="s">
        <v>9861</v>
      </c>
      <c r="B1763" s="28" t="s">
        <v>9862</v>
      </c>
      <c r="C1763" s="29" t="s">
        <v>121</v>
      </c>
      <c r="D1763" s="18" t="s">
        <v>184</v>
      </c>
      <c r="E1763" s="19"/>
      <c r="F1763" s="20" t="s">
        <v>1076</v>
      </c>
      <c r="G1763" s="19">
        <f>$E$1763*$F$1763-$C$7*$E$1763*$F$1763/100</f>
        <v>0</v>
      </c>
      <c r="H1763" s="19" t="s">
        <v>31</v>
      </c>
      <c r="I1763" s="20" t="s">
        <v>517</v>
      </c>
      <c r="J1763" s="19" t="s">
        <v>103</v>
      </c>
      <c r="K1763" s="19" t="s">
        <v>40</v>
      </c>
      <c r="L1763" s="18" t="s">
        <v>53</v>
      </c>
      <c r="M1763" s="19" t="s">
        <v>9863</v>
      </c>
      <c r="N1763" s="19"/>
      <c r="O1763" s="30" t="s">
        <v>9864</v>
      </c>
      <c r="P1763" s="30" t="s">
        <v>9865</v>
      </c>
      <c r="Q1763" s="31">
        <v>548</v>
      </c>
      <c r="R1763" s="19" t="s">
        <v>56</v>
      </c>
      <c r="S1763" s="19" t="s">
        <v>2709</v>
      </c>
      <c r="T1763" s="19" t="s">
        <v>128</v>
      </c>
      <c r="U1763" s="19" t="s">
        <v>35</v>
      </c>
      <c r="V1763" s="19" t="s">
        <v>46</v>
      </c>
    </row>
    <row r="1764" spans="1:22" x14ac:dyDescent="0.2">
      <c r="A1764" s="20" t="s">
        <v>9866</v>
      </c>
      <c r="B1764" s="28" t="s">
        <v>9867</v>
      </c>
      <c r="C1764" s="29" t="s">
        <v>1120</v>
      </c>
      <c r="D1764" s="18" t="s">
        <v>332</v>
      </c>
      <c r="E1764" s="19"/>
      <c r="F1764" s="20" t="s">
        <v>467</v>
      </c>
      <c r="G1764" s="19">
        <f>$E$1764*$F$1764-$C$7*$E$1764*$F$1764/100</f>
        <v>0</v>
      </c>
      <c r="H1764" s="19" t="s">
        <v>35</v>
      </c>
      <c r="I1764" s="20" t="s">
        <v>753</v>
      </c>
      <c r="J1764" s="19" t="s">
        <v>189</v>
      </c>
      <c r="K1764" s="19" t="s">
        <v>40</v>
      </c>
      <c r="L1764" s="18" t="s">
        <v>53</v>
      </c>
      <c r="M1764" s="19" t="s">
        <v>9868</v>
      </c>
      <c r="N1764" s="19"/>
      <c r="O1764" s="30" t="s">
        <v>9869</v>
      </c>
      <c r="P1764" s="30" t="s">
        <v>9870</v>
      </c>
      <c r="Q1764" s="31">
        <v>92</v>
      </c>
      <c r="R1764" s="19" t="s">
        <v>44</v>
      </c>
      <c r="S1764" s="19" t="s">
        <v>35</v>
      </c>
      <c r="T1764" s="19" t="s">
        <v>1469</v>
      </c>
      <c r="U1764" s="19" t="s">
        <v>35</v>
      </c>
      <c r="V1764" s="19" t="s">
        <v>46</v>
      </c>
    </row>
    <row r="1765" spans="1:22" x14ac:dyDescent="0.2">
      <c r="A1765" s="20" t="s">
        <v>9871</v>
      </c>
      <c r="B1765" s="28" t="s">
        <v>9872</v>
      </c>
      <c r="C1765" s="29" t="s">
        <v>660</v>
      </c>
      <c r="D1765" s="18" t="s">
        <v>36</v>
      </c>
      <c r="E1765" s="19"/>
      <c r="F1765" s="20" t="s">
        <v>3389</v>
      </c>
      <c r="G1765" s="19">
        <f>$E$1765*$F$1765-$C$7*$E$1765*$F$1765/100</f>
        <v>0</v>
      </c>
      <c r="H1765" s="19" t="s">
        <v>31</v>
      </c>
      <c r="I1765" s="20" t="s">
        <v>2235</v>
      </c>
      <c r="J1765" s="19" t="s">
        <v>189</v>
      </c>
      <c r="K1765" s="19" t="s">
        <v>40</v>
      </c>
      <c r="L1765" s="18" t="s">
        <v>53</v>
      </c>
      <c r="M1765" s="19" t="s">
        <v>9873</v>
      </c>
      <c r="N1765" s="19"/>
      <c r="O1765" s="30" t="s">
        <v>9874</v>
      </c>
      <c r="P1765" s="30" t="s">
        <v>9875</v>
      </c>
      <c r="Q1765" s="31">
        <v>544</v>
      </c>
      <c r="R1765" s="19" t="s">
        <v>44</v>
      </c>
      <c r="S1765" s="19" t="s">
        <v>35</v>
      </c>
      <c r="T1765" s="19" t="s">
        <v>660</v>
      </c>
      <c r="U1765" s="19" t="s">
        <v>3998</v>
      </c>
      <c r="V1765" s="19" t="s">
        <v>46</v>
      </c>
    </row>
    <row r="1766" spans="1:22" x14ac:dyDescent="0.2">
      <c r="A1766" s="20" t="s">
        <v>9876</v>
      </c>
      <c r="B1766" s="28" t="s">
        <v>9877</v>
      </c>
      <c r="C1766" s="29" t="s">
        <v>660</v>
      </c>
      <c r="D1766" s="18" t="s">
        <v>231</v>
      </c>
      <c r="E1766" s="19"/>
      <c r="F1766" s="20" t="s">
        <v>450</v>
      </c>
      <c r="G1766" s="19">
        <f>$E$1766*$F$1766-$C$7*$E$1766*$F$1766/100</f>
        <v>0</v>
      </c>
      <c r="H1766" s="19" t="s">
        <v>31</v>
      </c>
      <c r="I1766" s="20" t="s">
        <v>1609</v>
      </c>
      <c r="J1766" s="19" t="s">
        <v>1644</v>
      </c>
      <c r="K1766" s="19" t="s">
        <v>40</v>
      </c>
      <c r="L1766" s="18" t="s">
        <v>53</v>
      </c>
      <c r="M1766" s="19" t="s">
        <v>9878</v>
      </c>
      <c r="N1766" s="19"/>
      <c r="O1766" s="30" t="s">
        <v>9879</v>
      </c>
      <c r="P1766" s="30" t="s">
        <v>9880</v>
      </c>
      <c r="Q1766" s="31">
        <v>71</v>
      </c>
      <c r="R1766" s="19" t="s">
        <v>56</v>
      </c>
      <c r="S1766" s="19" t="s">
        <v>2509</v>
      </c>
      <c r="T1766" s="19" t="s">
        <v>660</v>
      </c>
      <c r="U1766" s="19" t="s">
        <v>660</v>
      </c>
      <c r="V1766" s="19" t="s">
        <v>46</v>
      </c>
    </row>
    <row r="1767" spans="1:22" x14ac:dyDescent="0.2">
      <c r="A1767" s="20" t="s">
        <v>9881</v>
      </c>
      <c r="B1767" s="28" t="s">
        <v>9882</v>
      </c>
      <c r="C1767" s="29" t="s">
        <v>2060</v>
      </c>
      <c r="D1767" s="18" t="s">
        <v>170</v>
      </c>
      <c r="E1767" s="19"/>
      <c r="F1767" s="20" t="s">
        <v>3060</v>
      </c>
      <c r="G1767" s="19">
        <f>$E$1767*$F$1767-$C$7*$E$1767*$F$1767/100</f>
        <v>0</v>
      </c>
      <c r="H1767" s="19" t="s">
        <v>1038</v>
      </c>
      <c r="I1767" s="20" t="s">
        <v>681</v>
      </c>
      <c r="J1767" s="19" t="s">
        <v>103</v>
      </c>
      <c r="K1767" s="19" t="s">
        <v>40</v>
      </c>
      <c r="L1767" s="18" t="s">
        <v>124</v>
      </c>
      <c r="M1767" s="19" t="s">
        <v>9883</v>
      </c>
      <c r="N1767" s="19"/>
      <c r="O1767" s="30" t="s">
        <v>9884</v>
      </c>
      <c r="P1767" s="30" t="s">
        <v>9885</v>
      </c>
      <c r="Q1767" s="31">
        <v>14</v>
      </c>
      <c r="R1767" s="19" t="s">
        <v>56</v>
      </c>
      <c r="S1767" s="19" t="s">
        <v>1100</v>
      </c>
      <c r="T1767" s="19" t="s">
        <v>660</v>
      </c>
      <c r="U1767" s="19" t="s">
        <v>306</v>
      </c>
      <c r="V1767" s="19" t="s">
        <v>46</v>
      </c>
    </row>
    <row r="1768" spans="1:22" x14ac:dyDescent="0.2">
      <c r="A1768" s="20" t="s">
        <v>9886</v>
      </c>
      <c r="B1768" s="28" t="s">
        <v>9887</v>
      </c>
      <c r="C1768" s="29" t="s">
        <v>1773</v>
      </c>
      <c r="D1768" s="18" t="s">
        <v>263</v>
      </c>
      <c r="E1768" s="19"/>
      <c r="F1768" s="20" t="s">
        <v>1113</v>
      </c>
      <c r="G1768" s="19">
        <f>$E$1768*$F$1768-$C$7*$E$1768*$F$1768/100</f>
        <v>0</v>
      </c>
      <c r="H1768" s="19" t="s">
        <v>31</v>
      </c>
      <c r="I1768" s="20" t="s">
        <v>1021</v>
      </c>
      <c r="J1768" s="19" t="s">
        <v>985</v>
      </c>
      <c r="K1768" s="19" t="s">
        <v>40</v>
      </c>
      <c r="L1768" s="18" t="s">
        <v>9888</v>
      </c>
      <c r="M1768" s="19" t="s">
        <v>9889</v>
      </c>
      <c r="N1768" s="19"/>
      <c r="O1768" s="30" t="s">
        <v>9890</v>
      </c>
      <c r="P1768" s="30" t="s">
        <v>9891</v>
      </c>
      <c r="Q1768" s="31">
        <v>115</v>
      </c>
      <c r="R1768" s="19" t="s">
        <v>44</v>
      </c>
      <c r="S1768" s="19" t="s">
        <v>35</v>
      </c>
      <c r="T1768" s="19" t="s">
        <v>45</v>
      </c>
      <c r="U1768" s="19" t="s">
        <v>286</v>
      </c>
      <c r="V1768" s="19" t="s">
        <v>46</v>
      </c>
    </row>
    <row r="1769" spans="1:22" x14ac:dyDescent="0.2">
      <c r="A1769" s="20" t="s">
        <v>9892</v>
      </c>
      <c r="B1769" s="28" t="s">
        <v>9893</v>
      </c>
      <c r="C1769" s="29" t="s">
        <v>1551</v>
      </c>
      <c r="D1769" s="18" t="s">
        <v>153</v>
      </c>
      <c r="E1769" s="19"/>
      <c r="F1769" s="20" t="s">
        <v>93</v>
      </c>
      <c r="G1769" s="19">
        <f>$E$1769*$F$1769-$C$7*$E$1769*$F$1769/100</f>
        <v>0</v>
      </c>
      <c r="H1769" s="19" t="s">
        <v>31</v>
      </c>
      <c r="I1769" s="20" t="s">
        <v>335</v>
      </c>
      <c r="J1769" s="19" t="s">
        <v>52</v>
      </c>
      <c r="K1769" s="19" t="s">
        <v>40</v>
      </c>
      <c r="L1769" s="18" t="s">
        <v>62</v>
      </c>
      <c r="M1769" s="19" t="s">
        <v>9894</v>
      </c>
      <c r="N1769" s="19"/>
      <c r="O1769" s="30" t="s">
        <v>9895</v>
      </c>
      <c r="P1769" s="30" t="s">
        <v>9896</v>
      </c>
      <c r="Q1769" s="31">
        <v>868</v>
      </c>
      <c r="R1769" s="19" t="s">
        <v>56</v>
      </c>
      <c r="S1769" s="19" t="s">
        <v>35</v>
      </c>
      <c r="T1769" s="19" t="s">
        <v>2597</v>
      </c>
      <c r="U1769" s="19" t="s">
        <v>35</v>
      </c>
      <c r="V1769" s="19" t="s">
        <v>46</v>
      </c>
    </row>
    <row r="1770" spans="1:22" x14ac:dyDescent="0.2">
      <c r="A1770" s="20" t="s">
        <v>9897</v>
      </c>
      <c r="B1770" s="28" t="s">
        <v>9898</v>
      </c>
      <c r="C1770" s="29" t="s">
        <v>146</v>
      </c>
      <c r="D1770" s="18" t="s">
        <v>170</v>
      </c>
      <c r="E1770" s="19"/>
      <c r="F1770" s="20" t="s">
        <v>450</v>
      </c>
      <c r="G1770" s="19">
        <f>$E$1770*$F$1770-$C$7*$E$1770*$F$1770/100</f>
        <v>0</v>
      </c>
      <c r="H1770" s="19" t="s">
        <v>31</v>
      </c>
      <c r="I1770" s="20" t="s">
        <v>693</v>
      </c>
      <c r="J1770" s="19" t="s">
        <v>189</v>
      </c>
      <c r="K1770" s="19" t="s">
        <v>40</v>
      </c>
      <c r="L1770" s="18" t="s">
        <v>124</v>
      </c>
      <c r="M1770" s="19" t="s">
        <v>9899</v>
      </c>
      <c r="N1770" s="19"/>
      <c r="O1770" s="30" t="s">
        <v>9900</v>
      </c>
      <c r="P1770" s="30" t="s">
        <v>9901</v>
      </c>
      <c r="Q1770" s="31">
        <v>29</v>
      </c>
      <c r="R1770" s="19" t="s">
        <v>44</v>
      </c>
      <c r="S1770" s="19" t="s">
        <v>2559</v>
      </c>
      <c r="T1770" s="19" t="s">
        <v>431</v>
      </c>
      <c r="U1770" s="19" t="s">
        <v>286</v>
      </c>
      <c r="V1770" s="19" t="s">
        <v>46</v>
      </c>
    </row>
    <row r="1771" spans="1:22" x14ac:dyDescent="0.2">
      <c r="A1771" s="20" t="s">
        <v>9902</v>
      </c>
      <c r="B1771" s="28" t="s">
        <v>9903</v>
      </c>
      <c r="C1771" s="29" t="s">
        <v>2593</v>
      </c>
      <c r="D1771" s="18" t="s">
        <v>153</v>
      </c>
      <c r="E1771" s="19"/>
      <c r="F1771" s="20" t="s">
        <v>1189</v>
      </c>
      <c r="G1771" s="19">
        <f>$E$1771*$F$1771-$C$7*$E$1771*$F$1771/100</f>
        <v>0</v>
      </c>
      <c r="H1771" s="19" t="s">
        <v>779</v>
      </c>
      <c r="I1771" s="20" t="s">
        <v>581</v>
      </c>
      <c r="J1771" s="19" t="s">
        <v>189</v>
      </c>
      <c r="K1771" s="19" t="s">
        <v>40</v>
      </c>
      <c r="L1771" s="18" t="s">
        <v>62</v>
      </c>
      <c r="M1771" s="19" t="s">
        <v>9904</v>
      </c>
      <c r="N1771" s="19"/>
      <c r="O1771" s="30" t="s">
        <v>9905</v>
      </c>
      <c r="P1771" s="30" t="s">
        <v>9906</v>
      </c>
      <c r="Q1771" s="31">
        <v>93</v>
      </c>
      <c r="R1771" s="19" t="s">
        <v>44</v>
      </c>
      <c r="S1771" s="19" t="s">
        <v>35</v>
      </c>
      <c r="T1771" s="19" t="s">
        <v>97</v>
      </c>
      <c r="U1771" s="19" t="s">
        <v>35</v>
      </c>
      <c r="V1771" s="19" t="s">
        <v>46</v>
      </c>
    </row>
    <row r="1772" spans="1:22" x14ac:dyDescent="0.2">
      <c r="A1772" s="20" t="s">
        <v>9907</v>
      </c>
      <c r="B1772" s="28" t="s">
        <v>9908</v>
      </c>
      <c r="C1772" s="29" t="s">
        <v>2717</v>
      </c>
      <c r="D1772" s="18" t="s">
        <v>501</v>
      </c>
      <c r="E1772" s="19"/>
      <c r="F1772" s="20" t="s">
        <v>2309</v>
      </c>
      <c r="G1772" s="19">
        <f>$E$1772*$F$1772-$C$7*$E$1772*$F$1772/100</f>
        <v>0</v>
      </c>
      <c r="H1772" s="19" t="s">
        <v>31</v>
      </c>
      <c r="I1772" s="20" t="s">
        <v>386</v>
      </c>
      <c r="J1772" s="19" t="s">
        <v>189</v>
      </c>
      <c r="K1772" s="19" t="s">
        <v>40</v>
      </c>
      <c r="L1772" s="18" t="s">
        <v>53</v>
      </c>
      <c r="M1772" s="19" t="s">
        <v>9909</v>
      </c>
      <c r="N1772" s="19"/>
      <c r="O1772" s="30" t="s">
        <v>9910</v>
      </c>
      <c r="P1772" s="30" t="s">
        <v>9911</v>
      </c>
      <c r="Q1772" s="31">
        <v>55</v>
      </c>
      <c r="R1772" s="19" t="s">
        <v>44</v>
      </c>
      <c r="S1772" s="19" t="s">
        <v>35</v>
      </c>
      <c r="T1772" s="19" t="s">
        <v>1145</v>
      </c>
      <c r="U1772" s="19" t="s">
        <v>35</v>
      </c>
      <c r="V1772" s="19" t="s">
        <v>46</v>
      </c>
    </row>
    <row r="1773" spans="1:22" x14ac:dyDescent="0.2">
      <c r="A1773" s="20" t="s">
        <v>9912</v>
      </c>
      <c r="B1773" s="28" t="s">
        <v>9913</v>
      </c>
      <c r="C1773" s="29" t="s">
        <v>219</v>
      </c>
      <c r="D1773" s="18" t="s">
        <v>138</v>
      </c>
      <c r="E1773" s="19"/>
      <c r="F1773" s="20" t="s">
        <v>5703</v>
      </c>
      <c r="G1773" s="19">
        <f>$E$1773*$F$1773-$C$7*$E$1773*$F$1773/100</f>
        <v>0</v>
      </c>
      <c r="H1773" s="19" t="s">
        <v>31</v>
      </c>
      <c r="I1773" s="20" t="s">
        <v>1669</v>
      </c>
      <c r="J1773" s="19" t="s">
        <v>52</v>
      </c>
      <c r="K1773" s="19" t="s">
        <v>40</v>
      </c>
      <c r="L1773" s="18" t="s">
        <v>124</v>
      </c>
      <c r="M1773" s="19" t="s">
        <v>9914</v>
      </c>
      <c r="N1773" s="19"/>
      <c r="O1773" s="30" t="s">
        <v>9915</v>
      </c>
      <c r="P1773" s="30" t="s">
        <v>9916</v>
      </c>
      <c r="Q1773" s="31">
        <v>200</v>
      </c>
      <c r="R1773" s="19" t="s">
        <v>56</v>
      </c>
      <c r="S1773" s="19" t="s">
        <v>35</v>
      </c>
      <c r="T1773" s="19" t="s">
        <v>45</v>
      </c>
      <c r="U1773" s="19" t="s">
        <v>544</v>
      </c>
      <c r="V1773" s="19" t="s">
        <v>46</v>
      </c>
    </row>
    <row r="1774" spans="1:22" x14ac:dyDescent="0.2">
      <c r="A1774" s="20" t="s">
        <v>9917</v>
      </c>
      <c r="B1774" s="28" t="s">
        <v>9918</v>
      </c>
      <c r="C1774" s="29" t="s">
        <v>1503</v>
      </c>
      <c r="D1774" s="18" t="s">
        <v>184</v>
      </c>
      <c r="E1774" s="19"/>
      <c r="F1774" s="20" t="s">
        <v>1238</v>
      </c>
      <c r="G1774" s="19">
        <f>$E$1774*$F$1774-$C$7*$E$1774*$F$1774/100</f>
        <v>0</v>
      </c>
      <c r="H1774" s="19" t="s">
        <v>31</v>
      </c>
      <c r="I1774" s="20" t="s">
        <v>414</v>
      </c>
      <c r="J1774" s="19" t="s">
        <v>189</v>
      </c>
      <c r="K1774" s="19" t="s">
        <v>40</v>
      </c>
      <c r="L1774" s="18" t="s">
        <v>124</v>
      </c>
      <c r="M1774" s="19" t="s">
        <v>9919</v>
      </c>
      <c r="N1774" s="19"/>
      <c r="O1774" s="30" t="s">
        <v>9920</v>
      </c>
      <c r="P1774" s="30" t="s">
        <v>9921</v>
      </c>
      <c r="Q1774" s="31">
        <v>28</v>
      </c>
      <c r="R1774" s="19" t="s">
        <v>44</v>
      </c>
      <c r="S1774" s="19" t="s">
        <v>1164</v>
      </c>
      <c r="T1774" s="19" t="s">
        <v>1145</v>
      </c>
      <c r="U1774" s="19" t="s">
        <v>35</v>
      </c>
      <c r="V1774" s="19" t="s">
        <v>46</v>
      </c>
    </row>
    <row r="1775" spans="1:22" x14ac:dyDescent="0.2">
      <c r="A1775" s="20" t="s">
        <v>9922</v>
      </c>
      <c r="B1775" s="28" t="s">
        <v>9923</v>
      </c>
      <c r="C1775" s="29" t="s">
        <v>1120</v>
      </c>
      <c r="D1775" s="18" t="s">
        <v>277</v>
      </c>
      <c r="E1775" s="19"/>
      <c r="F1775" s="20" t="s">
        <v>2229</v>
      </c>
      <c r="G1775" s="19">
        <f>$E$1775*$F$1775-$C$7*$E$1775*$F$1775/100</f>
        <v>0</v>
      </c>
      <c r="H1775" s="19" t="s">
        <v>31</v>
      </c>
      <c r="I1775" s="20" t="s">
        <v>989</v>
      </c>
      <c r="J1775" s="19" t="s">
        <v>78</v>
      </c>
      <c r="K1775" s="19" t="s">
        <v>40</v>
      </c>
      <c r="L1775" s="18" t="s">
        <v>53</v>
      </c>
      <c r="M1775" s="19" t="s">
        <v>9924</v>
      </c>
      <c r="N1775" s="19"/>
      <c r="O1775" s="30" t="s">
        <v>9925</v>
      </c>
      <c r="P1775" s="30" t="s">
        <v>9926</v>
      </c>
      <c r="Q1775" s="31">
        <v>97</v>
      </c>
      <c r="R1775" s="19" t="s">
        <v>56</v>
      </c>
      <c r="S1775" s="19" t="s">
        <v>35</v>
      </c>
      <c r="T1775" s="19" t="s">
        <v>45</v>
      </c>
      <c r="U1775" s="19" t="s">
        <v>35</v>
      </c>
      <c r="V1775" s="19" t="s">
        <v>46</v>
      </c>
    </row>
    <row r="1776" spans="1:22" x14ac:dyDescent="0.2">
      <c r="A1776" s="20" t="s">
        <v>9927</v>
      </c>
      <c r="B1776" s="28" t="s">
        <v>9928</v>
      </c>
      <c r="C1776" s="29" t="s">
        <v>9929</v>
      </c>
      <c r="D1776" s="18" t="s">
        <v>277</v>
      </c>
      <c r="E1776" s="19"/>
      <c r="F1776" s="20" t="s">
        <v>172</v>
      </c>
      <c r="G1776" s="19">
        <f>$E$1776*$F$1776-$C$7*$E$1776*$F$1776/100</f>
        <v>0</v>
      </c>
      <c r="H1776" s="19" t="s">
        <v>31</v>
      </c>
      <c r="I1776" s="20" t="s">
        <v>914</v>
      </c>
      <c r="J1776" s="19" t="s">
        <v>78</v>
      </c>
      <c r="K1776" s="19" t="s">
        <v>40</v>
      </c>
      <c r="L1776" s="18" t="s">
        <v>53</v>
      </c>
      <c r="M1776" s="19" t="s">
        <v>9930</v>
      </c>
      <c r="N1776" s="19"/>
      <c r="O1776" s="30" t="s">
        <v>9931</v>
      </c>
      <c r="P1776" s="30" t="s">
        <v>9932</v>
      </c>
      <c r="Q1776" s="31">
        <v>200</v>
      </c>
      <c r="R1776" s="19" t="s">
        <v>44</v>
      </c>
      <c r="S1776" s="19" t="s">
        <v>35</v>
      </c>
      <c r="T1776" s="19" t="s">
        <v>137</v>
      </c>
      <c r="U1776" s="19" t="s">
        <v>35</v>
      </c>
      <c r="V1776" s="19" t="s">
        <v>46</v>
      </c>
    </row>
    <row r="1777" spans="1:22" x14ac:dyDescent="0.2">
      <c r="A1777" s="20" t="s">
        <v>9933</v>
      </c>
      <c r="B1777" s="28" t="s">
        <v>9934</v>
      </c>
      <c r="C1777" s="29" t="s">
        <v>1013</v>
      </c>
      <c r="D1777" s="18" t="s">
        <v>425</v>
      </c>
      <c r="E1777" s="19"/>
      <c r="F1777" s="20" t="s">
        <v>5304</v>
      </c>
      <c r="G1777" s="19">
        <f>$E$1777*$F$1777-$C$7*$E$1777*$F$1777/100</f>
        <v>0</v>
      </c>
      <c r="H1777" s="19" t="s">
        <v>31</v>
      </c>
      <c r="I1777" s="20" t="s">
        <v>298</v>
      </c>
      <c r="J1777" s="19" t="s">
        <v>1504</v>
      </c>
      <c r="K1777" s="19" t="s">
        <v>40</v>
      </c>
      <c r="L1777" s="18" t="s">
        <v>124</v>
      </c>
      <c r="M1777" s="19" t="s">
        <v>9935</v>
      </c>
      <c r="N1777" s="19"/>
      <c r="O1777" s="30" t="s">
        <v>9936</v>
      </c>
      <c r="P1777" s="30" t="s">
        <v>9937</v>
      </c>
      <c r="Q1777" s="31">
        <v>428</v>
      </c>
      <c r="R1777" s="19" t="s">
        <v>44</v>
      </c>
      <c r="S1777" s="19" t="s">
        <v>3156</v>
      </c>
      <c r="T1777" s="19" t="s">
        <v>513</v>
      </c>
      <c r="U1777" s="19" t="s">
        <v>296</v>
      </c>
      <c r="V1777" s="19" t="s">
        <v>46</v>
      </c>
    </row>
    <row r="1778" spans="1:22" x14ac:dyDescent="0.2">
      <c r="A1778" s="20" t="s">
        <v>9938</v>
      </c>
      <c r="B1778" s="28" t="s">
        <v>9939</v>
      </c>
      <c r="C1778" s="29" t="s">
        <v>9940</v>
      </c>
      <c r="D1778" s="18" t="s">
        <v>98</v>
      </c>
      <c r="E1778" s="19"/>
      <c r="F1778" s="20" t="s">
        <v>9941</v>
      </c>
      <c r="G1778" s="19">
        <f>$E$1778*$F$1778-$C$7*$E$1778*$F$1778/100</f>
        <v>0</v>
      </c>
      <c r="H1778" s="19" t="s">
        <v>31</v>
      </c>
      <c r="I1778" s="20" t="s">
        <v>3401</v>
      </c>
      <c r="J1778" s="19" t="s">
        <v>825</v>
      </c>
      <c r="K1778" s="19" t="s">
        <v>206</v>
      </c>
      <c r="L1778" s="18" t="s">
        <v>1022</v>
      </c>
      <c r="M1778" s="19" t="s">
        <v>9942</v>
      </c>
      <c r="N1778" s="19"/>
      <c r="O1778" s="30" t="s">
        <v>9943</v>
      </c>
      <c r="P1778" s="30" t="s">
        <v>9944</v>
      </c>
      <c r="Q1778" s="31">
        <v>43</v>
      </c>
      <c r="R1778" s="19" t="s">
        <v>56</v>
      </c>
      <c r="S1778" s="19" t="s">
        <v>35</v>
      </c>
      <c r="T1778" s="19" t="s">
        <v>128</v>
      </c>
      <c r="U1778" s="19" t="s">
        <v>35</v>
      </c>
      <c r="V1778" s="19" t="s">
        <v>46</v>
      </c>
    </row>
    <row r="1779" spans="1:22" x14ac:dyDescent="0.2">
      <c r="A1779" s="20" t="s">
        <v>9945</v>
      </c>
      <c r="B1779" s="28" t="s">
        <v>9946</v>
      </c>
      <c r="C1779" s="29" t="s">
        <v>2512</v>
      </c>
      <c r="D1779" s="18" t="s">
        <v>277</v>
      </c>
      <c r="E1779" s="19"/>
      <c r="F1779" s="20" t="s">
        <v>559</v>
      </c>
      <c r="G1779" s="19">
        <f>$E$1779*$F$1779-$C$7*$E$1779*$F$1779/100</f>
        <v>0</v>
      </c>
      <c r="H1779" s="19" t="s">
        <v>31</v>
      </c>
      <c r="I1779" s="20" t="s">
        <v>880</v>
      </c>
      <c r="J1779" s="19" t="s">
        <v>189</v>
      </c>
      <c r="K1779" s="19" t="s">
        <v>40</v>
      </c>
      <c r="L1779" s="18" t="s">
        <v>53</v>
      </c>
      <c r="M1779" s="19" t="s">
        <v>9947</v>
      </c>
      <c r="N1779" s="19"/>
      <c r="O1779" s="30" t="s">
        <v>9948</v>
      </c>
      <c r="P1779" s="30" t="s">
        <v>9949</v>
      </c>
      <c r="Q1779" s="31">
        <v>265</v>
      </c>
      <c r="R1779" s="19" t="s">
        <v>44</v>
      </c>
      <c r="S1779" s="19" t="s">
        <v>35</v>
      </c>
      <c r="T1779" s="19" t="s">
        <v>262</v>
      </c>
      <c r="U1779" s="19" t="s">
        <v>35</v>
      </c>
      <c r="V1779" s="19" t="s">
        <v>46</v>
      </c>
    </row>
    <row r="1780" spans="1:22" x14ac:dyDescent="0.2">
      <c r="A1780" s="20" t="s">
        <v>9950</v>
      </c>
      <c r="B1780" s="28" t="s">
        <v>9951</v>
      </c>
      <c r="C1780" s="29" t="s">
        <v>947</v>
      </c>
      <c r="D1780" s="18" t="s">
        <v>217</v>
      </c>
      <c r="E1780" s="19"/>
      <c r="F1780" s="20" t="s">
        <v>450</v>
      </c>
      <c r="G1780" s="19">
        <f>$E$1780*$F$1780-$C$7*$E$1780*$F$1780/100</f>
        <v>0</v>
      </c>
      <c r="H1780" s="19" t="s">
        <v>31</v>
      </c>
      <c r="I1780" s="20" t="s">
        <v>693</v>
      </c>
      <c r="J1780" s="19" t="s">
        <v>189</v>
      </c>
      <c r="K1780" s="19" t="s">
        <v>40</v>
      </c>
      <c r="L1780" s="18" t="s">
        <v>124</v>
      </c>
      <c r="M1780" s="19" t="s">
        <v>9952</v>
      </c>
      <c r="N1780" s="19"/>
      <c r="O1780" s="30" t="s">
        <v>9953</v>
      </c>
      <c r="P1780" s="30" t="s">
        <v>9954</v>
      </c>
      <c r="Q1780" s="31">
        <v>419</v>
      </c>
      <c r="R1780" s="19" t="s">
        <v>44</v>
      </c>
      <c r="S1780" s="19" t="s">
        <v>1138</v>
      </c>
      <c r="T1780" s="19" t="s">
        <v>262</v>
      </c>
      <c r="U1780" s="19" t="s">
        <v>286</v>
      </c>
      <c r="V1780" s="19" t="s">
        <v>46</v>
      </c>
    </row>
    <row r="1781" spans="1:22" x14ac:dyDescent="0.2">
      <c r="A1781" s="20" t="s">
        <v>9955</v>
      </c>
      <c r="B1781" s="28" t="s">
        <v>9956</v>
      </c>
      <c r="C1781" s="29" t="s">
        <v>6751</v>
      </c>
      <c r="D1781" s="18" t="s">
        <v>201</v>
      </c>
      <c r="E1781" s="19"/>
      <c r="F1781" s="20" t="s">
        <v>1868</v>
      </c>
      <c r="G1781" s="19">
        <f>$E$1781*$F$1781-$C$7*$E$1781*$F$1781/100</f>
        <v>0</v>
      </c>
      <c r="H1781" s="19" t="s">
        <v>31</v>
      </c>
      <c r="I1781" s="20" t="s">
        <v>1342</v>
      </c>
      <c r="J1781" s="19" t="s">
        <v>382</v>
      </c>
      <c r="K1781" s="19" t="s">
        <v>40</v>
      </c>
      <c r="L1781" s="18" t="s">
        <v>62</v>
      </c>
      <c r="M1781" s="19" t="s">
        <v>9957</v>
      </c>
      <c r="N1781" s="19"/>
      <c r="O1781" s="30" t="s">
        <v>9958</v>
      </c>
      <c r="P1781" s="30" t="s">
        <v>9959</v>
      </c>
      <c r="Q1781" s="31">
        <v>151</v>
      </c>
      <c r="R1781" s="19" t="s">
        <v>44</v>
      </c>
      <c r="S1781" s="19" t="s">
        <v>35</v>
      </c>
      <c r="T1781" s="19" t="s">
        <v>45</v>
      </c>
      <c r="U1781" s="19" t="s">
        <v>35</v>
      </c>
      <c r="V1781" s="19" t="s">
        <v>46</v>
      </c>
    </row>
    <row r="1782" spans="1:22" x14ac:dyDescent="0.2">
      <c r="A1782" s="20" t="s">
        <v>9960</v>
      </c>
      <c r="B1782" s="28" t="s">
        <v>9961</v>
      </c>
      <c r="C1782" s="29" t="s">
        <v>9962</v>
      </c>
      <c r="D1782" s="18" t="s">
        <v>153</v>
      </c>
      <c r="E1782" s="19"/>
      <c r="F1782" s="20" t="s">
        <v>450</v>
      </c>
      <c r="G1782" s="19">
        <f>$E$1782*$F$1782-$C$7*$E$1782*$F$1782/100</f>
        <v>0</v>
      </c>
      <c r="H1782" s="19" t="s">
        <v>31</v>
      </c>
      <c r="I1782" s="20" t="s">
        <v>1791</v>
      </c>
      <c r="J1782" s="19" t="s">
        <v>1504</v>
      </c>
      <c r="K1782" s="19" t="s">
        <v>40</v>
      </c>
      <c r="L1782" s="18" t="s">
        <v>62</v>
      </c>
      <c r="M1782" s="19" t="s">
        <v>9963</v>
      </c>
      <c r="N1782" s="19"/>
      <c r="O1782" s="30" t="s">
        <v>9964</v>
      </c>
      <c r="P1782" s="30" t="s">
        <v>9965</v>
      </c>
      <c r="Q1782" s="31">
        <v>189</v>
      </c>
      <c r="R1782" s="19" t="s">
        <v>44</v>
      </c>
      <c r="S1782" s="19" t="s">
        <v>35</v>
      </c>
      <c r="T1782" s="19" t="s">
        <v>97</v>
      </c>
      <c r="U1782" s="19" t="s">
        <v>35</v>
      </c>
      <c r="V1782" s="19" t="s">
        <v>46</v>
      </c>
    </row>
    <row r="1783" spans="1:22" x14ac:dyDescent="0.2">
      <c r="A1783" s="20" t="s">
        <v>9966</v>
      </c>
      <c r="B1783" s="28" t="s">
        <v>9967</v>
      </c>
      <c r="C1783" s="29" t="s">
        <v>9968</v>
      </c>
      <c r="D1783" s="18" t="s">
        <v>184</v>
      </c>
      <c r="E1783" s="19"/>
      <c r="F1783" s="20" t="s">
        <v>3834</v>
      </c>
      <c r="G1783" s="19">
        <f>$E$1783*$F$1783-$C$7*$E$1783*$F$1783/100</f>
        <v>0</v>
      </c>
      <c r="H1783" s="19" t="s">
        <v>31</v>
      </c>
      <c r="I1783" s="20" t="s">
        <v>1155</v>
      </c>
      <c r="J1783" s="19" t="s">
        <v>189</v>
      </c>
      <c r="K1783" s="19" t="s">
        <v>40</v>
      </c>
      <c r="L1783" s="18" t="s">
        <v>282</v>
      </c>
      <c r="M1783" s="19" t="s">
        <v>9969</v>
      </c>
      <c r="N1783" s="19"/>
      <c r="O1783" s="30" t="s">
        <v>9970</v>
      </c>
      <c r="P1783" s="30" t="s">
        <v>9971</v>
      </c>
      <c r="Q1783" s="31">
        <v>17</v>
      </c>
      <c r="R1783" s="19" t="s">
        <v>44</v>
      </c>
      <c r="S1783" s="19" t="s">
        <v>1170</v>
      </c>
      <c r="T1783" s="19" t="s">
        <v>9972</v>
      </c>
      <c r="U1783" s="19" t="s">
        <v>9973</v>
      </c>
      <c r="V1783" s="19" t="s">
        <v>46</v>
      </c>
    </row>
    <row r="1784" spans="1:22" x14ac:dyDescent="0.2">
      <c r="A1784" s="20" t="s">
        <v>9974</v>
      </c>
      <c r="B1784" s="28" t="s">
        <v>9975</v>
      </c>
      <c r="C1784" s="29" t="s">
        <v>2668</v>
      </c>
      <c r="D1784" s="18" t="s">
        <v>277</v>
      </c>
      <c r="E1784" s="19"/>
      <c r="F1784" s="20" t="s">
        <v>1465</v>
      </c>
      <c r="G1784" s="19">
        <f>$E$1784*$F$1784-$C$7*$E$1784*$F$1784/100</f>
        <v>0</v>
      </c>
      <c r="H1784" s="19" t="s">
        <v>31</v>
      </c>
      <c r="I1784" s="20" t="s">
        <v>960</v>
      </c>
      <c r="J1784" s="19" t="s">
        <v>52</v>
      </c>
      <c r="K1784" s="19" t="s">
        <v>40</v>
      </c>
      <c r="L1784" s="18" t="s">
        <v>53</v>
      </c>
      <c r="M1784" s="19" t="s">
        <v>9976</v>
      </c>
      <c r="N1784" s="19"/>
      <c r="O1784" s="30" t="s">
        <v>9977</v>
      </c>
      <c r="P1784" s="30" t="s">
        <v>9978</v>
      </c>
      <c r="Q1784" s="31">
        <v>534</v>
      </c>
      <c r="R1784" s="19" t="s">
        <v>56</v>
      </c>
      <c r="S1784" s="19" t="s">
        <v>35</v>
      </c>
      <c r="T1784" s="19" t="s">
        <v>455</v>
      </c>
      <c r="U1784" s="19" t="s">
        <v>35</v>
      </c>
      <c r="V1784" s="19" t="s">
        <v>46</v>
      </c>
    </row>
    <row r="1785" spans="1:22" x14ac:dyDescent="0.2">
      <c r="A1785" s="20" t="s">
        <v>9979</v>
      </c>
      <c r="B1785" s="28" t="s">
        <v>9980</v>
      </c>
      <c r="C1785" s="29" t="s">
        <v>241</v>
      </c>
      <c r="D1785" s="18" t="s">
        <v>98</v>
      </c>
      <c r="E1785" s="19"/>
      <c r="F1785" s="20" t="s">
        <v>2939</v>
      </c>
      <c r="G1785" s="19">
        <f>$E$1785*$F$1785-$C$7*$E$1785*$F$1785/100</f>
        <v>0</v>
      </c>
      <c r="H1785" s="19" t="s">
        <v>31</v>
      </c>
      <c r="I1785" s="20" t="s">
        <v>3634</v>
      </c>
      <c r="J1785" s="19" t="s">
        <v>103</v>
      </c>
      <c r="K1785" s="19" t="s">
        <v>206</v>
      </c>
      <c r="L1785" s="18" t="s">
        <v>282</v>
      </c>
      <c r="M1785" s="19" t="s">
        <v>9981</v>
      </c>
      <c r="N1785" s="19"/>
      <c r="O1785" s="30" t="s">
        <v>9982</v>
      </c>
      <c r="P1785" s="30" t="s">
        <v>9983</v>
      </c>
      <c r="Q1785" s="31">
        <v>171</v>
      </c>
      <c r="R1785" s="19" t="s">
        <v>44</v>
      </c>
      <c r="S1785" s="19" t="s">
        <v>1475</v>
      </c>
      <c r="T1785" s="19" t="s">
        <v>97</v>
      </c>
      <c r="U1785" s="19" t="s">
        <v>35</v>
      </c>
      <c r="V1785" s="19" t="s">
        <v>46</v>
      </c>
    </row>
    <row r="1786" spans="1:22" x14ac:dyDescent="0.2">
      <c r="A1786" s="20" t="s">
        <v>9984</v>
      </c>
      <c r="B1786" s="28" t="s">
        <v>9985</v>
      </c>
      <c r="C1786" s="29" t="s">
        <v>241</v>
      </c>
      <c r="D1786" s="18" t="s">
        <v>119</v>
      </c>
      <c r="E1786" s="19"/>
      <c r="F1786" s="20" t="s">
        <v>2319</v>
      </c>
      <c r="G1786" s="19">
        <f>$E$1786*$F$1786-$C$7*$E$1786*$F$1786/100</f>
        <v>0</v>
      </c>
      <c r="H1786" s="19" t="s">
        <v>31</v>
      </c>
      <c r="I1786" s="20" t="s">
        <v>198</v>
      </c>
      <c r="J1786" s="19" t="s">
        <v>39</v>
      </c>
      <c r="K1786" s="19" t="s">
        <v>40</v>
      </c>
      <c r="L1786" s="18" t="s">
        <v>282</v>
      </c>
      <c r="M1786" s="19" t="s">
        <v>9986</v>
      </c>
      <c r="N1786" s="19"/>
      <c r="O1786" s="30" t="s">
        <v>9987</v>
      </c>
      <c r="P1786" s="30" t="s">
        <v>9988</v>
      </c>
      <c r="Q1786" s="31">
        <v>478</v>
      </c>
      <c r="R1786" s="19" t="s">
        <v>44</v>
      </c>
      <c r="S1786" s="19" t="s">
        <v>1475</v>
      </c>
      <c r="T1786" s="19" t="s">
        <v>152</v>
      </c>
      <c r="U1786" s="19" t="s">
        <v>89</v>
      </c>
      <c r="V1786" s="19" t="s">
        <v>46</v>
      </c>
    </row>
    <row r="1787" spans="1:22" x14ac:dyDescent="0.2">
      <c r="A1787" s="20" t="s">
        <v>9989</v>
      </c>
      <c r="B1787" s="28" t="s">
        <v>9985</v>
      </c>
      <c r="C1787" s="29" t="s">
        <v>241</v>
      </c>
      <c r="D1787" s="18" t="s">
        <v>119</v>
      </c>
      <c r="E1787" s="19"/>
      <c r="F1787" s="20" t="s">
        <v>2319</v>
      </c>
      <c r="G1787" s="19">
        <f>$E$1787*$F$1787-$C$7*$E$1787*$F$1787/100</f>
        <v>0</v>
      </c>
      <c r="H1787" s="19" t="s">
        <v>31</v>
      </c>
      <c r="I1787" s="20" t="s">
        <v>198</v>
      </c>
      <c r="J1787" s="19" t="s">
        <v>39</v>
      </c>
      <c r="K1787" s="19" t="s">
        <v>40</v>
      </c>
      <c r="L1787" s="18" t="s">
        <v>282</v>
      </c>
      <c r="M1787" s="19" t="s">
        <v>9986</v>
      </c>
      <c r="N1787" s="19"/>
      <c r="O1787" s="30" t="s">
        <v>9987</v>
      </c>
      <c r="P1787" s="30" t="s">
        <v>9988</v>
      </c>
      <c r="Q1787" s="31">
        <v>478</v>
      </c>
      <c r="R1787" s="19" t="s">
        <v>44</v>
      </c>
      <c r="S1787" s="19" t="s">
        <v>1475</v>
      </c>
      <c r="T1787" s="19" t="s">
        <v>152</v>
      </c>
      <c r="U1787" s="19" t="s">
        <v>89</v>
      </c>
      <c r="V1787" s="19" t="s">
        <v>46</v>
      </c>
    </row>
    <row r="1788" spans="1:22" x14ac:dyDescent="0.2">
      <c r="A1788" s="20" t="s">
        <v>9990</v>
      </c>
      <c r="B1788" s="28" t="s">
        <v>9991</v>
      </c>
      <c r="C1788" s="29" t="s">
        <v>9992</v>
      </c>
      <c r="D1788" s="18" t="s">
        <v>501</v>
      </c>
      <c r="E1788" s="19"/>
      <c r="F1788" s="20" t="s">
        <v>9993</v>
      </c>
      <c r="G1788" s="19">
        <f>$E$1788*$F$1788-$C$7*$E$1788*$F$1788/100</f>
        <v>0</v>
      </c>
      <c r="H1788" s="19" t="s">
        <v>2605</v>
      </c>
      <c r="I1788" s="20" t="s">
        <v>231</v>
      </c>
      <c r="J1788" s="19" t="s">
        <v>78</v>
      </c>
      <c r="K1788" s="19" t="s">
        <v>40</v>
      </c>
      <c r="L1788" s="18" t="s">
        <v>53</v>
      </c>
      <c r="M1788" s="19" t="s">
        <v>9994</v>
      </c>
      <c r="N1788" s="19"/>
      <c r="O1788" s="30" t="s">
        <v>9995</v>
      </c>
      <c r="P1788" s="30" t="s">
        <v>9996</v>
      </c>
      <c r="Q1788" s="31">
        <v>33</v>
      </c>
      <c r="R1788" s="19" t="s">
        <v>44</v>
      </c>
      <c r="S1788" s="19" t="s">
        <v>35</v>
      </c>
      <c r="T1788" s="19" t="s">
        <v>668</v>
      </c>
      <c r="U1788" s="19" t="s">
        <v>35</v>
      </c>
      <c r="V1788" s="19" t="s">
        <v>46</v>
      </c>
    </row>
    <row r="1789" spans="1:22" x14ac:dyDescent="0.2">
      <c r="A1789" s="20" t="s">
        <v>9997</v>
      </c>
      <c r="B1789" s="28" t="s">
        <v>9998</v>
      </c>
      <c r="C1789" s="29" t="s">
        <v>49</v>
      </c>
      <c r="D1789" s="18" t="s">
        <v>170</v>
      </c>
      <c r="E1789" s="19"/>
      <c r="F1789" s="20" t="s">
        <v>1047</v>
      </c>
      <c r="G1789" s="19">
        <f>$E$1789*$F$1789-$C$7*$E$1789*$F$1789/100</f>
        <v>0</v>
      </c>
      <c r="H1789" s="19" t="s">
        <v>31</v>
      </c>
      <c r="I1789" s="20" t="s">
        <v>1596</v>
      </c>
      <c r="J1789" s="19" t="s">
        <v>189</v>
      </c>
      <c r="K1789" s="19" t="s">
        <v>40</v>
      </c>
      <c r="L1789" s="18" t="s">
        <v>53</v>
      </c>
      <c r="M1789" s="19" t="s">
        <v>9999</v>
      </c>
      <c r="N1789" s="19"/>
      <c r="O1789" s="30" t="s">
        <v>10000</v>
      </c>
      <c r="P1789" s="30" t="s">
        <v>10001</v>
      </c>
      <c r="Q1789" s="31">
        <v>37</v>
      </c>
      <c r="R1789" s="19" t="s">
        <v>56</v>
      </c>
      <c r="S1789" s="19" t="s">
        <v>35</v>
      </c>
      <c r="T1789" s="19" t="s">
        <v>10002</v>
      </c>
      <c r="U1789" s="19" t="s">
        <v>35</v>
      </c>
      <c r="V1789" s="19" t="s">
        <v>46</v>
      </c>
    </row>
    <row r="1790" spans="1:22" x14ac:dyDescent="0.2">
      <c r="A1790" s="20" t="s">
        <v>10003</v>
      </c>
      <c r="B1790" s="28" t="s">
        <v>10004</v>
      </c>
      <c r="C1790" s="29" t="s">
        <v>4269</v>
      </c>
      <c r="D1790" s="18" t="s">
        <v>231</v>
      </c>
      <c r="E1790" s="19"/>
      <c r="F1790" s="20" t="s">
        <v>580</v>
      </c>
      <c r="G1790" s="19">
        <f>$E$1790*$F$1790-$C$7*$E$1790*$F$1790/100</f>
        <v>0</v>
      </c>
      <c r="H1790" s="19" t="s">
        <v>31</v>
      </c>
      <c r="I1790" s="20" t="s">
        <v>1104</v>
      </c>
      <c r="J1790" s="19" t="s">
        <v>504</v>
      </c>
      <c r="K1790" s="19" t="s">
        <v>40</v>
      </c>
      <c r="L1790" s="18" t="s">
        <v>53</v>
      </c>
      <c r="M1790" s="19" t="s">
        <v>10005</v>
      </c>
      <c r="N1790" s="19"/>
      <c r="O1790" s="30" t="s">
        <v>10006</v>
      </c>
      <c r="P1790" s="30" t="s">
        <v>10007</v>
      </c>
      <c r="Q1790" s="31">
        <v>25</v>
      </c>
      <c r="R1790" s="19" t="s">
        <v>56</v>
      </c>
      <c r="S1790" s="19" t="s">
        <v>35</v>
      </c>
      <c r="T1790" s="19" t="s">
        <v>1145</v>
      </c>
      <c r="U1790" s="19" t="s">
        <v>35</v>
      </c>
      <c r="V1790" s="19" t="s">
        <v>46</v>
      </c>
    </row>
    <row r="1791" spans="1:22" x14ac:dyDescent="0.2">
      <c r="A1791" s="20" t="s">
        <v>10008</v>
      </c>
      <c r="B1791" s="28" t="s">
        <v>10009</v>
      </c>
      <c r="C1791" s="29" t="s">
        <v>3669</v>
      </c>
      <c r="D1791" s="18" t="s">
        <v>98</v>
      </c>
      <c r="E1791" s="19"/>
      <c r="F1791" s="20" t="s">
        <v>1359</v>
      </c>
      <c r="G1791" s="19">
        <f>$E$1791*$F$1791-$C$7*$E$1791*$F$1791/100</f>
        <v>0</v>
      </c>
      <c r="H1791" s="19" t="s">
        <v>31</v>
      </c>
      <c r="I1791" s="20" t="s">
        <v>2924</v>
      </c>
      <c r="J1791" s="19" t="s">
        <v>78</v>
      </c>
      <c r="K1791" s="19" t="s">
        <v>206</v>
      </c>
      <c r="L1791" s="18" t="s">
        <v>62</v>
      </c>
      <c r="M1791" s="19" t="s">
        <v>10010</v>
      </c>
      <c r="N1791" s="19"/>
      <c r="O1791" s="30" t="s">
        <v>10011</v>
      </c>
      <c r="P1791" s="30" t="s">
        <v>10012</v>
      </c>
      <c r="Q1791" s="31">
        <v>249</v>
      </c>
      <c r="R1791" s="19" t="s">
        <v>44</v>
      </c>
      <c r="S1791" s="19" t="s">
        <v>35</v>
      </c>
      <c r="T1791" s="19" t="s">
        <v>45</v>
      </c>
      <c r="U1791" s="19" t="s">
        <v>2316</v>
      </c>
      <c r="V1791" s="19" t="s">
        <v>46</v>
      </c>
    </row>
    <row r="1792" spans="1:22" x14ac:dyDescent="0.2">
      <c r="A1792" s="20" t="s">
        <v>10013</v>
      </c>
      <c r="B1792" s="28" t="s">
        <v>10014</v>
      </c>
      <c r="C1792" s="29" t="s">
        <v>3669</v>
      </c>
      <c r="D1792" s="18" t="s">
        <v>36</v>
      </c>
      <c r="E1792" s="19"/>
      <c r="F1792" s="20" t="s">
        <v>1134</v>
      </c>
      <c r="G1792" s="19">
        <f>$E$1792*$F$1792-$C$7*$E$1792*$F$1792/100</f>
        <v>0</v>
      </c>
      <c r="H1792" s="19" t="s">
        <v>31</v>
      </c>
      <c r="I1792" s="20" t="s">
        <v>476</v>
      </c>
      <c r="J1792" s="19" t="s">
        <v>78</v>
      </c>
      <c r="K1792" s="19" t="s">
        <v>206</v>
      </c>
      <c r="L1792" s="18" t="s">
        <v>62</v>
      </c>
      <c r="M1792" s="19" t="s">
        <v>10015</v>
      </c>
      <c r="N1792" s="19"/>
      <c r="O1792" s="30" t="s">
        <v>10011</v>
      </c>
      <c r="P1792" s="30" t="s">
        <v>10016</v>
      </c>
      <c r="Q1792" s="31">
        <v>330</v>
      </c>
      <c r="R1792" s="19" t="s">
        <v>44</v>
      </c>
      <c r="S1792" s="19" t="s">
        <v>35</v>
      </c>
      <c r="T1792" s="19" t="s">
        <v>45</v>
      </c>
      <c r="U1792" s="19" t="s">
        <v>2316</v>
      </c>
      <c r="V1792" s="19" t="s">
        <v>46</v>
      </c>
    </row>
    <row r="1793" spans="1:22" x14ac:dyDescent="0.2">
      <c r="A1793" s="20" t="s">
        <v>10017</v>
      </c>
      <c r="B1793" s="28" t="s">
        <v>10018</v>
      </c>
      <c r="C1793" s="29" t="s">
        <v>3669</v>
      </c>
      <c r="D1793" s="18" t="s">
        <v>98</v>
      </c>
      <c r="E1793" s="19"/>
      <c r="F1793" s="20" t="s">
        <v>5712</v>
      </c>
      <c r="G1793" s="19">
        <f>$E$1793*$F$1793-$C$7*$E$1793*$F$1793/100</f>
        <v>0</v>
      </c>
      <c r="H1793" s="19" t="s">
        <v>31</v>
      </c>
      <c r="I1793" s="20" t="s">
        <v>451</v>
      </c>
      <c r="J1793" s="19" t="s">
        <v>189</v>
      </c>
      <c r="K1793" s="19" t="s">
        <v>206</v>
      </c>
      <c r="L1793" s="18" t="s">
        <v>62</v>
      </c>
      <c r="M1793" s="19" t="s">
        <v>10019</v>
      </c>
      <c r="N1793" s="19"/>
      <c r="O1793" s="30" t="s">
        <v>10020</v>
      </c>
      <c r="P1793" s="30" t="s">
        <v>10021</v>
      </c>
      <c r="Q1793" s="31">
        <v>498</v>
      </c>
      <c r="R1793" s="19" t="s">
        <v>44</v>
      </c>
      <c r="S1793" s="19" t="s">
        <v>35</v>
      </c>
      <c r="T1793" s="19" t="s">
        <v>45</v>
      </c>
      <c r="U1793" s="19" t="s">
        <v>2316</v>
      </c>
      <c r="V1793" s="19" t="s">
        <v>46</v>
      </c>
    </row>
    <row r="1794" spans="1:22" x14ac:dyDescent="0.2">
      <c r="A1794" s="20" t="s">
        <v>10022</v>
      </c>
      <c r="B1794" s="28" t="s">
        <v>10023</v>
      </c>
      <c r="C1794" s="29" t="s">
        <v>3669</v>
      </c>
      <c r="D1794" s="18" t="s">
        <v>98</v>
      </c>
      <c r="E1794" s="19"/>
      <c r="F1794" s="20" t="s">
        <v>3663</v>
      </c>
      <c r="G1794" s="19">
        <f>$E$1794*$F$1794-$C$7*$E$1794*$F$1794/100</f>
        <v>0</v>
      </c>
      <c r="H1794" s="19" t="s">
        <v>31</v>
      </c>
      <c r="I1794" s="20" t="s">
        <v>2235</v>
      </c>
      <c r="J1794" s="19" t="s">
        <v>189</v>
      </c>
      <c r="K1794" s="19" t="s">
        <v>206</v>
      </c>
      <c r="L1794" s="18" t="s">
        <v>62</v>
      </c>
      <c r="M1794" s="19" t="s">
        <v>10024</v>
      </c>
      <c r="N1794" s="19"/>
      <c r="O1794" s="30" t="s">
        <v>10020</v>
      </c>
      <c r="P1794" s="30" t="s">
        <v>10025</v>
      </c>
      <c r="Q1794" s="31">
        <v>505</v>
      </c>
      <c r="R1794" s="19" t="s">
        <v>44</v>
      </c>
      <c r="S1794" s="19" t="s">
        <v>35</v>
      </c>
      <c r="T1794" s="19" t="s">
        <v>45</v>
      </c>
      <c r="U1794" s="19" t="s">
        <v>2316</v>
      </c>
      <c r="V1794" s="19" t="s">
        <v>46</v>
      </c>
    </row>
    <row r="1795" spans="1:22" x14ac:dyDescent="0.2">
      <c r="A1795" s="20" t="s">
        <v>10026</v>
      </c>
      <c r="B1795" s="28" t="s">
        <v>10027</v>
      </c>
      <c r="C1795" s="29" t="s">
        <v>10028</v>
      </c>
      <c r="D1795" s="18" t="s">
        <v>201</v>
      </c>
      <c r="E1795" s="19"/>
      <c r="F1795" s="20" t="s">
        <v>172</v>
      </c>
      <c r="G1795" s="19">
        <f>$E$1795*$F$1795-$C$7*$E$1795*$F$1795/100</f>
        <v>0</v>
      </c>
      <c r="H1795" s="19" t="s">
        <v>779</v>
      </c>
      <c r="I1795" s="20" t="s">
        <v>517</v>
      </c>
      <c r="J1795" s="19" t="s">
        <v>504</v>
      </c>
      <c r="K1795" s="19" t="s">
        <v>40</v>
      </c>
      <c r="L1795" s="18" t="s">
        <v>1022</v>
      </c>
      <c r="M1795" s="19" t="s">
        <v>10029</v>
      </c>
      <c r="N1795" s="19"/>
      <c r="O1795" s="30" t="s">
        <v>10030</v>
      </c>
      <c r="P1795" s="30" t="s">
        <v>10031</v>
      </c>
      <c r="Q1795" s="31">
        <v>68</v>
      </c>
      <c r="R1795" s="19" t="s">
        <v>56</v>
      </c>
      <c r="S1795" s="19" t="s">
        <v>35</v>
      </c>
      <c r="T1795" s="19" t="s">
        <v>45</v>
      </c>
      <c r="U1795" s="19" t="s">
        <v>35</v>
      </c>
      <c r="V1795" s="19" t="s">
        <v>46</v>
      </c>
    </row>
    <row r="1796" spans="1:22" x14ac:dyDescent="0.2">
      <c r="A1796" s="20" t="s">
        <v>10032</v>
      </c>
      <c r="B1796" s="28" t="s">
        <v>10033</v>
      </c>
      <c r="C1796" s="29" t="s">
        <v>8361</v>
      </c>
      <c r="D1796" s="18" t="s">
        <v>138</v>
      </c>
      <c r="E1796" s="19"/>
      <c r="F1796" s="20" t="s">
        <v>10034</v>
      </c>
      <c r="G1796" s="19">
        <f>$E$1796*$F$1796-$C$7*$E$1796*$F$1796/100</f>
        <v>0</v>
      </c>
      <c r="H1796" s="19" t="s">
        <v>10035</v>
      </c>
      <c r="I1796" s="20" t="s">
        <v>914</v>
      </c>
      <c r="J1796" s="19" t="s">
        <v>103</v>
      </c>
      <c r="K1796" s="19" t="s">
        <v>206</v>
      </c>
      <c r="L1796" s="18" t="s">
        <v>391</v>
      </c>
      <c r="M1796" s="19" t="s">
        <v>10036</v>
      </c>
      <c r="N1796" s="19"/>
      <c r="O1796" s="30" t="s">
        <v>10037</v>
      </c>
      <c r="P1796" s="30" t="s">
        <v>10038</v>
      </c>
      <c r="Q1796" s="31">
        <v>12</v>
      </c>
      <c r="R1796" s="19" t="s">
        <v>56</v>
      </c>
      <c r="S1796" s="19" t="s">
        <v>35</v>
      </c>
      <c r="T1796" s="19" t="s">
        <v>1627</v>
      </c>
      <c r="U1796" s="19" t="s">
        <v>35</v>
      </c>
      <c r="V1796" s="19" t="s">
        <v>46</v>
      </c>
    </row>
    <row r="1797" spans="1:22" x14ac:dyDescent="0.2">
      <c r="A1797" s="20" t="s">
        <v>10039</v>
      </c>
      <c r="B1797" s="28" t="s">
        <v>10040</v>
      </c>
      <c r="C1797" s="29" t="s">
        <v>10041</v>
      </c>
      <c r="D1797" s="18" t="s">
        <v>277</v>
      </c>
      <c r="E1797" s="19"/>
      <c r="F1797" s="20" t="s">
        <v>1283</v>
      </c>
      <c r="G1797" s="19">
        <f>$E$1797*$F$1797-$C$7*$E$1797*$F$1797/100</f>
        <v>0</v>
      </c>
      <c r="H1797" s="19" t="s">
        <v>31</v>
      </c>
      <c r="I1797" s="20" t="s">
        <v>906</v>
      </c>
      <c r="J1797" s="19" t="s">
        <v>189</v>
      </c>
      <c r="K1797" s="19" t="s">
        <v>40</v>
      </c>
      <c r="L1797" s="18" t="s">
        <v>2997</v>
      </c>
      <c r="M1797" s="19" t="s">
        <v>10042</v>
      </c>
      <c r="N1797" s="19"/>
      <c r="O1797" s="30" t="s">
        <v>10043</v>
      </c>
      <c r="P1797" s="30" t="s">
        <v>10044</v>
      </c>
      <c r="Q1797" s="31">
        <v>103</v>
      </c>
      <c r="R1797" s="19" t="s">
        <v>56</v>
      </c>
      <c r="S1797" s="19" t="s">
        <v>35</v>
      </c>
      <c r="T1797" s="19" t="s">
        <v>169</v>
      </c>
      <c r="U1797" s="19" t="s">
        <v>35</v>
      </c>
      <c r="V1797" s="19" t="s">
        <v>46</v>
      </c>
    </row>
    <row r="1798" spans="1:22" x14ac:dyDescent="0.2">
      <c r="A1798" s="20" t="s">
        <v>10045</v>
      </c>
      <c r="B1798" s="28" t="s">
        <v>10046</v>
      </c>
      <c r="C1798" s="29" t="s">
        <v>113</v>
      </c>
      <c r="D1798" s="18" t="s">
        <v>184</v>
      </c>
      <c r="E1798" s="19"/>
      <c r="F1798" s="20" t="s">
        <v>1785</v>
      </c>
      <c r="G1798" s="19">
        <f>$E$1798*$F$1798-$C$7*$E$1798*$F$1798/100</f>
        <v>0</v>
      </c>
      <c r="H1798" s="19" t="s">
        <v>31</v>
      </c>
      <c r="I1798" s="20" t="s">
        <v>1313</v>
      </c>
      <c r="J1798" s="19" t="s">
        <v>134</v>
      </c>
      <c r="K1798" s="19" t="s">
        <v>40</v>
      </c>
      <c r="L1798" s="18" t="s">
        <v>62</v>
      </c>
      <c r="M1798" s="19" t="s">
        <v>10047</v>
      </c>
      <c r="N1798" s="19"/>
      <c r="O1798" s="30" t="s">
        <v>10048</v>
      </c>
      <c r="P1798" s="30" t="s">
        <v>10049</v>
      </c>
      <c r="Q1798" s="31">
        <v>291</v>
      </c>
      <c r="R1798" s="19" t="s">
        <v>56</v>
      </c>
      <c r="S1798" s="19" t="s">
        <v>35</v>
      </c>
      <c r="T1798" s="19" t="s">
        <v>439</v>
      </c>
      <c r="U1798" s="19" t="s">
        <v>35</v>
      </c>
      <c r="V1798" s="19" t="s">
        <v>46</v>
      </c>
    </row>
    <row r="1799" spans="1:22" x14ac:dyDescent="0.2">
      <c r="A1799" s="20" t="s">
        <v>10050</v>
      </c>
      <c r="B1799" s="28" t="s">
        <v>10051</v>
      </c>
      <c r="C1799" s="29" t="s">
        <v>10052</v>
      </c>
      <c r="D1799" s="18" t="s">
        <v>66</v>
      </c>
      <c r="E1799" s="19"/>
      <c r="F1799" s="20" t="s">
        <v>10053</v>
      </c>
      <c r="G1799" s="19">
        <f>$E$1799*$F$1799-$C$7*$E$1799*$F$1799/100</f>
        <v>0</v>
      </c>
      <c r="H1799" s="19" t="s">
        <v>31</v>
      </c>
      <c r="I1799" s="20" t="s">
        <v>5473</v>
      </c>
      <c r="J1799" s="19" t="s">
        <v>78</v>
      </c>
      <c r="K1799" s="19" t="s">
        <v>190</v>
      </c>
      <c r="L1799" s="18" t="s">
        <v>1022</v>
      </c>
      <c r="M1799" s="19" t="s">
        <v>10054</v>
      </c>
      <c r="N1799" s="19"/>
      <c r="O1799" s="30" t="s">
        <v>10055</v>
      </c>
      <c r="P1799" s="30" t="s">
        <v>10056</v>
      </c>
      <c r="Q1799" s="31">
        <v>46</v>
      </c>
      <c r="R1799" s="19" t="s">
        <v>44</v>
      </c>
      <c r="S1799" s="19" t="s">
        <v>35</v>
      </c>
      <c r="T1799" s="19" t="s">
        <v>45</v>
      </c>
      <c r="U1799" s="19" t="s">
        <v>35</v>
      </c>
      <c r="V1799" s="19" t="s">
        <v>46</v>
      </c>
    </row>
    <row r="1800" spans="1:22" x14ac:dyDescent="0.2">
      <c r="A1800" s="20" t="s">
        <v>10057</v>
      </c>
      <c r="B1800" s="28" t="s">
        <v>10058</v>
      </c>
      <c r="C1800" s="29" t="s">
        <v>10059</v>
      </c>
      <c r="D1800" s="18" t="s">
        <v>83</v>
      </c>
      <c r="E1800" s="19"/>
      <c r="F1800" s="20" t="s">
        <v>10060</v>
      </c>
      <c r="G1800" s="19">
        <f>$E$1800*$F$1800-$C$7*$E$1800*$F$1800/100</f>
        <v>0</v>
      </c>
      <c r="H1800" s="19" t="s">
        <v>31</v>
      </c>
      <c r="I1800" s="20" t="s">
        <v>3401</v>
      </c>
      <c r="J1800" s="19" t="s">
        <v>52</v>
      </c>
      <c r="K1800" s="19" t="s">
        <v>206</v>
      </c>
      <c r="L1800" s="18" t="s">
        <v>62</v>
      </c>
      <c r="M1800" s="19" t="s">
        <v>10061</v>
      </c>
      <c r="N1800" s="19"/>
      <c r="O1800" s="30" t="s">
        <v>10062</v>
      </c>
      <c r="P1800" s="30" t="s">
        <v>10063</v>
      </c>
      <c r="Q1800" s="31">
        <v>751</v>
      </c>
      <c r="R1800" s="19" t="s">
        <v>56</v>
      </c>
      <c r="S1800" s="19" t="s">
        <v>35</v>
      </c>
      <c r="T1800" s="19" t="s">
        <v>45</v>
      </c>
      <c r="U1800" s="19" t="s">
        <v>439</v>
      </c>
      <c r="V1800" s="19" t="s">
        <v>46</v>
      </c>
    </row>
    <row r="1801" spans="1:22" x14ac:dyDescent="0.2">
      <c r="A1801" s="20" t="s">
        <v>10064</v>
      </c>
      <c r="B1801" s="28" t="s">
        <v>10065</v>
      </c>
      <c r="C1801" s="29" t="s">
        <v>10066</v>
      </c>
      <c r="D1801" s="18" t="s">
        <v>277</v>
      </c>
      <c r="E1801" s="19"/>
      <c r="F1801" s="20" t="s">
        <v>1089</v>
      </c>
      <c r="G1801" s="19">
        <f>$E$1801*$F$1801-$C$7*$E$1801*$F$1801/100</f>
        <v>0</v>
      </c>
      <c r="H1801" s="19" t="s">
        <v>31</v>
      </c>
      <c r="I1801" s="20" t="s">
        <v>906</v>
      </c>
      <c r="J1801" s="19" t="s">
        <v>189</v>
      </c>
      <c r="K1801" s="19" t="s">
        <v>40</v>
      </c>
      <c r="L1801" s="18" t="s">
        <v>53</v>
      </c>
      <c r="M1801" s="19" t="s">
        <v>10067</v>
      </c>
      <c r="N1801" s="19"/>
      <c r="O1801" s="30" t="s">
        <v>10068</v>
      </c>
      <c r="P1801" s="30" t="s">
        <v>10069</v>
      </c>
      <c r="Q1801" s="31">
        <v>54</v>
      </c>
      <c r="R1801" s="19" t="s">
        <v>44</v>
      </c>
      <c r="S1801" s="19" t="s">
        <v>35</v>
      </c>
      <c r="T1801" s="19" t="s">
        <v>45</v>
      </c>
      <c r="U1801" s="19" t="s">
        <v>439</v>
      </c>
      <c r="V1801" s="19" t="s">
        <v>46</v>
      </c>
    </row>
    <row r="1802" spans="1:22" x14ac:dyDescent="0.2">
      <c r="A1802" s="20" t="s">
        <v>10070</v>
      </c>
      <c r="B1802" s="28" t="s">
        <v>10071</v>
      </c>
      <c r="C1802" s="29" t="s">
        <v>1542</v>
      </c>
      <c r="D1802" s="18" t="s">
        <v>170</v>
      </c>
      <c r="E1802" s="19"/>
      <c r="F1802" s="20" t="s">
        <v>10072</v>
      </c>
      <c r="G1802" s="19">
        <f>$E$1802*$F$1802-$C$7*$E$1802*$F$1802/100</f>
        <v>0</v>
      </c>
      <c r="H1802" s="19" t="s">
        <v>1038</v>
      </c>
      <c r="I1802" s="20" t="s">
        <v>335</v>
      </c>
      <c r="J1802" s="19" t="s">
        <v>3046</v>
      </c>
      <c r="K1802" s="19" t="s">
        <v>206</v>
      </c>
      <c r="L1802" s="18" t="s">
        <v>282</v>
      </c>
      <c r="M1802" s="19" t="s">
        <v>10073</v>
      </c>
      <c r="N1802" s="19"/>
      <c r="O1802" s="30" t="s">
        <v>10074</v>
      </c>
      <c r="P1802" s="30" t="s">
        <v>10075</v>
      </c>
      <c r="Q1802" s="31">
        <v>47</v>
      </c>
      <c r="R1802" s="19" t="s">
        <v>56</v>
      </c>
      <c r="S1802" s="19" t="s">
        <v>35</v>
      </c>
      <c r="T1802" s="19" t="s">
        <v>296</v>
      </c>
      <c r="U1802" s="19" t="s">
        <v>35</v>
      </c>
      <c r="V1802" s="19" t="s">
        <v>46</v>
      </c>
    </row>
    <row r="1803" spans="1:22" x14ac:dyDescent="0.2">
      <c r="A1803" s="20" t="s">
        <v>10076</v>
      </c>
      <c r="B1803" s="28" t="s">
        <v>10077</v>
      </c>
      <c r="C1803" s="29" t="s">
        <v>1542</v>
      </c>
      <c r="D1803" s="18" t="s">
        <v>138</v>
      </c>
      <c r="E1803" s="19"/>
      <c r="F1803" s="20" t="s">
        <v>450</v>
      </c>
      <c r="G1803" s="19">
        <f>$E$1803*$F$1803-$C$7*$E$1803*$F$1803/100</f>
        <v>0</v>
      </c>
      <c r="H1803" s="19" t="s">
        <v>31</v>
      </c>
      <c r="I1803" s="20" t="s">
        <v>414</v>
      </c>
      <c r="J1803" s="19" t="s">
        <v>2288</v>
      </c>
      <c r="K1803" s="19" t="s">
        <v>206</v>
      </c>
      <c r="L1803" s="18" t="s">
        <v>282</v>
      </c>
      <c r="M1803" s="19" t="s">
        <v>10078</v>
      </c>
      <c r="N1803" s="19"/>
      <c r="O1803" s="30" t="s">
        <v>4031</v>
      </c>
      <c r="P1803" s="30" t="s">
        <v>10079</v>
      </c>
      <c r="Q1803" s="31">
        <v>76</v>
      </c>
      <c r="R1803" s="19" t="s">
        <v>56</v>
      </c>
      <c r="S1803" s="19" t="s">
        <v>2509</v>
      </c>
      <c r="T1803" s="19" t="s">
        <v>296</v>
      </c>
      <c r="U1803" s="19" t="s">
        <v>529</v>
      </c>
      <c r="V1803" s="19" t="s">
        <v>46</v>
      </c>
    </row>
    <row r="1804" spans="1:22" x14ac:dyDescent="0.2">
      <c r="A1804" s="20" t="s">
        <v>10080</v>
      </c>
      <c r="B1804" s="28" t="s">
        <v>10081</v>
      </c>
      <c r="C1804" s="29" t="s">
        <v>10082</v>
      </c>
      <c r="D1804" s="18" t="s">
        <v>201</v>
      </c>
      <c r="E1804" s="19"/>
      <c r="F1804" s="20" t="s">
        <v>559</v>
      </c>
      <c r="G1804" s="19">
        <f>$E$1804*$F$1804-$C$7*$E$1804*$F$1804/100</f>
        <v>0</v>
      </c>
      <c r="H1804" s="19" t="s">
        <v>31</v>
      </c>
      <c r="I1804" s="20" t="s">
        <v>1401</v>
      </c>
      <c r="J1804" s="19" t="s">
        <v>382</v>
      </c>
      <c r="K1804" s="19" t="s">
        <v>40</v>
      </c>
      <c r="L1804" s="18" t="s">
        <v>62</v>
      </c>
      <c r="M1804" s="19" t="s">
        <v>10083</v>
      </c>
      <c r="N1804" s="19"/>
      <c r="O1804" s="30" t="s">
        <v>10084</v>
      </c>
      <c r="P1804" s="30" t="s">
        <v>10085</v>
      </c>
      <c r="Q1804" s="31">
        <v>153</v>
      </c>
      <c r="R1804" s="19" t="s">
        <v>44</v>
      </c>
      <c r="S1804" s="19" t="s">
        <v>35</v>
      </c>
      <c r="T1804" s="19" t="s">
        <v>3612</v>
      </c>
      <c r="U1804" s="19" t="s">
        <v>3612</v>
      </c>
      <c r="V1804" s="19" t="s">
        <v>46</v>
      </c>
    </row>
    <row r="1805" spans="1:22" x14ac:dyDescent="0.2">
      <c r="A1805" s="20" t="s">
        <v>10086</v>
      </c>
      <c r="B1805" s="28" t="s">
        <v>10087</v>
      </c>
      <c r="C1805" s="29" t="s">
        <v>894</v>
      </c>
      <c r="D1805" s="18" t="s">
        <v>170</v>
      </c>
      <c r="E1805" s="19"/>
      <c r="F1805" s="20" t="s">
        <v>1238</v>
      </c>
      <c r="G1805" s="19">
        <f>$E$1805*$F$1805-$C$7*$E$1805*$F$1805/100</f>
        <v>0</v>
      </c>
      <c r="H1805" s="19" t="s">
        <v>31</v>
      </c>
      <c r="I1805" s="20" t="s">
        <v>1521</v>
      </c>
      <c r="J1805" s="19" t="s">
        <v>52</v>
      </c>
      <c r="K1805" s="19" t="s">
        <v>40</v>
      </c>
      <c r="L1805" s="18" t="s">
        <v>62</v>
      </c>
      <c r="M1805" s="19" t="s">
        <v>10088</v>
      </c>
      <c r="N1805" s="19"/>
      <c r="O1805" s="30" t="s">
        <v>10089</v>
      </c>
      <c r="P1805" s="30" t="s">
        <v>10090</v>
      </c>
      <c r="Q1805" s="31">
        <v>222</v>
      </c>
      <c r="R1805" s="19" t="s">
        <v>56</v>
      </c>
      <c r="S1805" s="19" t="s">
        <v>35</v>
      </c>
      <c r="T1805" s="19" t="s">
        <v>169</v>
      </c>
      <c r="U1805" s="19" t="s">
        <v>35</v>
      </c>
      <c r="V1805" s="19" t="s">
        <v>46</v>
      </c>
    </row>
    <row r="1806" spans="1:22" x14ac:dyDescent="0.2">
      <c r="A1806" s="20" t="s">
        <v>10091</v>
      </c>
      <c r="B1806" s="28" t="s">
        <v>10092</v>
      </c>
      <c r="C1806" s="29" t="s">
        <v>113</v>
      </c>
      <c r="D1806" s="18" t="s">
        <v>170</v>
      </c>
      <c r="E1806" s="19"/>
      <c r="F1806" s="20" t="s">
        <v>309</v>
      </c>
      <c r="G1806" s="19">
        <f>$E$1806*$F$1806-$C$7*$E$1806*$F$1806/100</f>
        <v>0</v>
      </c>
      <c r="H1806" s="19" t="s">
        <v>31</v>
      </c>
      <c r="I1806" s="20" t="s">
        <v>598</v>
      </c>
      <c r="J1806" s="19" t="s">
        <v>134</v>
      </c>
      <c r="K1806" s="19" t="s">
        <v>40</v>
      </c>
      <c r="L1806" s="18" t="s">
        <v>62</v>
      </c>
      <c r="M1806" s="19" t="s">
        <v>10093</v>
      </c>
      <c r="N1806" s="19"/>
      <c r="O1806" s="30" t="s">
        <v>10094</v>
      </c>
      <c r="P1806" s="30" t="s">
        <v>10095</v>
      </c>
      <c r="Q1806" s="31">
        <v>207</v>
      </c>
      <c r="R1806" s="19" t="s">
        <v>56</v>
      </c>
      <c r="S1806" s="19" t="s">
        <v>35</v>
      </c>
      <c r="T1806" s="19" t="s">
        <v>261</v>
      </c>
      <c r="U1806" s="19" t="s">
        <v>35</v>
      </c>
      <c r="V1806" s="19" t="s">
        <v>46</v>
      </c>
    </row>
    <row r="1807" spans="1:22" x14ac:dyDescent="0.2">
      <c r="A1807" s="20" t="s">
        <v>10096</v>
      </c>
      <c r="B1807" s="28" t="s">
        <v>10097</v>
      </c>
      <c r="C1807" s="29" t="s">
        <v>272</v>
      </c>
      <c r="D1807" s="18" t="s">
        <v>138</v>
      </c>
      <c r="E1807" s="19"/>
      <c r="F1807" s="20" t="s">
        <v>2319</v>
      </c>
      <c r="G1807" s="19">
        <f>$E$1807*$F$1807-$C$7*$E$1807*$F$1807/100</f>
        <v>0</v>
      </c>
      <c r="H1807" s="19" t="s">
        <v>31</v>
      </c>
      <c r="I1807" s="20" t="s">
        <v>533</v>
      </c>
      <c r="J1807" s="19" t="s">
        <v>189</v>
      </c>
      <c r="K1807" s="19" t="s">
        <v>40</v>
      </c>
      <c r="L1807" s="18" t="s">
        <v>3027</v>
      </c>
      <c r="M1807" s="19" t="s">
        <v>10098</v>
      </c>
      <c r="N1807" s="19"/>
      <c r="O1807" s="30" t="s">
        <v>10099</v>
      </c>
      <c r="P1807" s="30" t="s">
        <v>10100</v>
      </c>
      <c r="Q1807" s="31">
        <v>31</v>
      </c>
      <c r="R1807" s="19" t="s">
        <v>56</v>
      </c>
      <c r="S1807" s="19" t="s">
        <v>1683</v>
      </c>
      <c r="T1807" s="19" t="s">
        <v>1033</v>
      </c>
      <c r="U1807" s="19" t="s">
        <v>2923</v>
      </c>
      <c r="V1807" s="19" t="s">
        <v>46</v>
      </c>
    </row>
    <row r="1808" spans="1:22" x14ac:dyDescent="0.2">
      <c r="A1808" s="20" t="s">
        <v>10101</v>
      </c>
      <c r="B1808" s="28" t="s">
        <v>10102</v>
      </c>
      <c r="C1808" s="29" t="s">
        <v>5192</v>
      </c>
      <c r="D1808" s="18" t="s">
        <v>138</v>
      </c>
      <c r="E1808" s="19"/>
      <c r="F1808" s="20" t="s">
        <v>7084</v>
      </c>
      <c r="G1808" s="19">
        <f>$E$1808*$F$1808-$C$7*$E$1808*$F$1808/100</f>
        <v>0</v>
      </c>
      <c r="H1808" s="19" t="s">
        <v>31</v>
      </c>
      <c r="I1808" s="20" t="s">
        <v>2434</v>
      </c>
      <c r="J1808" s="19" t="s">
        <v>39</v>
      </c>
      <c r="K1808" s="19" t="s">
        <v>40</v>
      </c>
      <c r="L1808" s="18" t="s">
        <v>62</v>
      </c>
      <c r="M1808" s="19" t="s">
        <v>10103</v>
      </c>
      <c r="N1808" s="19"/>
      <c r="O1808" s="30" t="s">
        <v>10104</v>
      </c>
      <c r="P1808" s="30" t="s">
        <v>10105</v>
      </c>
      <c r="Q1808" s="31">
        <v>14</v>
      </c>
      <c r="R1808" s="19" t="s">
        <v>44</v>
      </c>
      <c r="S1808" s="19" t="s">
        <v>35</v>
      </c>
      <c r="T1808" s="19" t="s">
        <v>45</v>
      </c>
      <c r="U1808" s="19" t="s">
        <v>35</v>
      </c>
      <c r="V1808" s="19" t="s">
        <v>46</v>
      </c>
    </row>
    <row r="1809" spans="1:22" x14ac:dyDescent="0.2">
      <c r="A1809" s="20" t="s">
        <v>10106</v>
      </c>
      <c r="B1809" s="28" t="s">
        <v>10107</v>
      </c>
      <c r="C1809" s="29" t="s">
        <v>6583</v>
      </c>
      <c r="D1809" s="18" t="s">
        <v>231</v>
      </c>
      <c r="E1809" s="19"/>
      <c r="F1809" s="20" t="s">
        <v>1076</v>
      </c>
      <c r="G1809" s="19">
        <f>$E$1809*$F$1809-$C$7*$E$1809*$F$1809/100</f>
        <v>0</v>
      </c>
      <c r="H1809" s="19" t="s">
        <v>31</v>
      </c>
      <c r="I1809" s="20" t="s">
        <v>468</v>
      </c>
      <c r="J1809" s="19" t="s">
        <v>52</v>
      </c>
      <c r="K1809" s="19" t="s">
        <v>40</v>
      </c>
      <c r="L1809" s="18" t="s">
        <v>53</v>
      </c>
      <c r="M1809" s="19" t="s">
        <v>10108</v>
      </c>
      <c r="N1809" s="19"/>
      <c r="O1809" s="30" t="s">
        <v>10109</v>
      </c>
      <c r="P1809" s="30" t="s">
        <v>10110</v>
      </c>
      <c r="Q1809" s="31">
        <v>105</v>
      </c>
      <c r="R1809" s="19" t="s">
        <v>56</v>
      </c>
      <c r="S1809" s="19" t="s">
        <v>35</v>
      </c>
      <c r="T1809" s="19" t="s">
        <v>45</v>
      </c>
      <c r="U1809" s="19" t="s">
        <v>35</v>
      </c>
      <c r="V1809" s="19" t="s">
        <v>46</v>
      </c>
    </row>
    <row r="1810" spans="1:22" x14ac:dyDescent="0.2">
      <c r="A1810" s="20" t="s">
        <v>10111</v>
      </c>
      <c r="B1810" s="28" t="s">
        <v>10112</v>
      </c>
      <c r="C1810" s="29" t="s">
        <v>10113</v>
      </c>
      <c r="D1810" s="18" t="s">
        <v>138</v>
      </c>
      <c r="E1810" s="19"/>
      <c r="F1810" s="20" t="s">
        <v>2189</v>
      </c>
      <c r="G1810" s="19">
        <f>$E$1810*$F$1810-$C$7*$E$1810*$F$1810/100</f>
        <v>0</v>
      </c>
      <c r="H1810" s="19" t="s">
        <v>31</v>
      </c>
      <c r="I1810" s="20" t="s">
        <v>1493</v>
      </c>
      <c r="J1810" s="19" t="s">
        <v>103</v>
      </c>
      <c r="K1810" s="19" t="s">
        <v>206</v>
      </c>
      <c r="L1810" s="18" t="s">
        <v>705</v>
      </c>
      <c r="M1810" s="19" t="s">
        <v>10114</v>
      </c>
      <c r="N1810" s="19"/>
      <c r="O1810" s="30" t="s">
        <v>10115</v>
      </c>
      <c r="P1810" s="30" t="s">
        <v>10116</v>
      </c>
      <c r="Q1810" s="31">
        <v>19</v>
      </c>
      <c r="R1810" s="19" t="s">
        <v>44</v>
      </c>
      <c r="S1810" s="19" t="s">
        <v>35</v>
      </c>
      <c r="T1810" s="19" t="s">
        <v>97</v>
      </c>
      <c r="U1810" s="19" t="s">
        <v>35</v>
      </c>
      <c r="V1810" s="19" t="s">
        <v>46</v>
      </c>
    </row>
    <row r="1811" spans="1:22" x14ac:dyDescent="0.2">
      <c r="A1811" s="20" t="s">
        <v>10117</v>
      </c>
      <c r="B1811" s="28" t="s">
        <v>10118</v>
      </c>
      <c r="C1811" s="29" t="s">
        <v>6798</v>
      </c>
      <c r="D1811" s="18" t="s">
        <v>74</v>
      </c>
      <c r="E1811" s="19"/>
      <c r="F1811" s="20" t="s">
        <v>10119</v>
      </c>
      <c r="G1811" s="19">
        <f>$E$1811*$F$1811-$C$7*$E$1811*$F$1811/100</f>
        <v>0</v>
      </c>
      <c r="H1811" s="19" t="s">
        <v>31</v>
      </c>
      <c r="I1811" s="20" t="s">
        <v>451</v>
      </c>
      <c r="J1811" s="19" t="s">
        <v>78</v>
      </c>
      <c r="K1811" s="19" t="s">
        <v>206</v>
      </c>
      <c r="L1811" s="18" t="s">
        <v>1022</v>
      </c>
      <c r="M1811" s="19" t="s">
        <v>10120</v>
      </c>
      <c r="N1811" s="19"/>
      <c r="O1811" s="30" t="s">
        <v>10121</v>
      </c>
      <c r="P1811" s="30" t="s">
        <v>10122</v>
      </c>
      <c r="Q1811" s="31">
        <v>228</v>
      </c>
      <c r="R1811" s="19" t="s">
        <v>44</v>
      </c>
      <c r="S1811" s="19" t="s">
        <v>35</v>
      </c>
      <c r="T1811" s="19" t="s">
        <v>169</v>
      </c>
      <c r="U1811" s="19" t="s">
        <v>35</v>
      </c>
      <c r="V1811" s="19" t="s">
        <v>46</v>
      </c>
    </row>
    <row r="1812" spans="1:22" x14ac:dyDescent="0.2">
      <c r="A1812" s="20" t="s">
        <v>10123</v>
      </c>
      <c r="B1812" s="28" t="s">
        <v>10124</v>
      </c>
      <c r="C1812" s="29" t="s">
        <v>2137</v>
      </c>
      <c r="D1812" s="18" t="s">
        <v>184</v>
      </c>
      <c r="E1812" s="19"/>
      <c r="F1812" s="20" t="s">
        <v>1219</v>
      </c>
      <c r="G1812" s="19">
        <f>$E$1812*$F$1812-$C$7*$E$1812*$F$1812/100</f>
        <v>0</v>
      </c>
      <c r="H1812" s="19" t="s">
        <v>31</v>
      </c>
      <c r="I1812" s="20" t="s">
        <v>1521</v>
      </c>
      <c r="J1812" s="19" t="s">
        <v>78</v>
      </c>
      <c r="K1812" s="19" t="s">
        <v>40</v>
      </c>
      <c r="L1812" s="18" t="s">
        <v>282</v>
      </c>
      <c r="M1812" s="19" t="s">
        <v>10125</v>
      </c>
      <c r="N1812" s="19"/>
      <c r="O1812" s="30" t="s">
        <v>10126</v>
      </c>
      <c r="P1812" s="30" t="s">
        <v>10127</v>
      </c>
      <c r="Q1812" s="31">
        <v>70</v>
      </c>
      <c r="R1812" s="19" t="s">
        <v>56</v>
      </c>
      <c r="S1812" s="19" t="s">
        <v>35</v>
      </c>
      <c r="T1812" s="19" t="s">
        <v>4824</v>
      </c>
      <c r="U1812" s="19" t="s">
        <v>35</v>
      </c>
      <c r="V1812" s="19" t="s">
        <v>46</v>
      </c>
    </row>
    <row r="1813" spans="1:22" x14ac:dyDescent="0.2">
      <c r="A1813" s="20" t="s">
        <v>10128</v>
      </c>
      <c r="B1813" s="28" t="s">
        <v>10129</v>
      </c>
      <c r="C1813" s="29" t="s">
        <v>2137</v>
      </c>
      <c r="D1813" s="18" t="s">
        <v>170</v>
      </c>
      <c r="E1813" s="19"/>
      <c r="F1813" s="20" t="s">
        <v>1250</v>
      </c>
      <c r="G1813" s="19">
        <f>$E$1813*$F$1813-$C$7*$E$1813*$F$1813/100</f>
        <v>0</v>
      </c>
      <c r="H1813" s="19" t="s">
        <v>31</v>
      </c>
      <c r="I1813" s="20" t="s">
        <v>281</v>
      </c>
      <c r="J1813" s="19" t="s">
        <v>189</v>
      </c>
      <c r="K1813" s="19" t="s">
        <v>40</v>
      </c>
      <c r="L1813" s="18" t="s">
        <v>62</v>
      </c>
      <c r="M1813" s="19" t="s">
        <v>10130</v>
      </c>
      <c r="N1813" s="19"/>
      <c r="O1813" s="30" t="s">
        <v>10131</v>
      </c>
      <c r="P1813" s="30" t="s">
        <v>10132</v>
      </c>
      <c r="Q1813" s="31">
        <v>66</v>
      </c>
      <c r="R1813" s="19" t="s">
        <v>44</v>
      </c>
      <c r="S1813" s="19" t="s">
        <v>35</v>
      </c>
      <c r="T1813" s="19" t="s">
        <v>2590</v>
      </c>
      <c r="U1813" s="19" t="s">
        <v>35</v>
      </c>
      <c r="V1813" s="19" t="s">
        <v>46</v>
      </c>
    </row>
    <row r="1814" spans="1:22" x14ac:dyDescent="0.2">
      <c r="A1814" s="20" t="s">
        <v>10133</v>
      </c>
      <c r="B1814" s="28" t="s">
        <v>10134</v>
      </c>
      <c r="C1814" s="29" t="s">
        <v>2137</v>
      </c>
      <c r="D1814" s="18" t="s">
        <v>170</v>
      </c>
      <c r="E1814" s="19"/>
      <c r="F1814" s="20" t="s">
        <v>1219</v>
      </c>
      <c r="G1814" s="19">
        <f>$E$1814*$F$1814-$C$7*$E$1814*$F$1814/100</f>
        <v>0</v>
      </c>
      <c r="H1814" s="19" t="s">
        <v>31</v>
      </c>
      <c r="I1814" s="20" t="s">
        <v>414</v>
      </c>
      <c r="J1814" s="19" t="s">
        <v>189</v>
      </c>
      <c r="K1814" s="19" t="s">
        <v>40</v>
      </c>
      <c r="L1814" s="18" t="s">
        <v>62</v>
      </c>
      <c r="M1814" s="19" t="s">
        <v>10135</v>
      </c>
      <c r="N1814" s="19"/>
      <c r="O1814" s="30" t="s">
        <v>10136</v>
      </c>
      <c r="P1814" s="30" t="s">
        <v>10137</v>
      </c>
      <c r="Q1814" s="31">
        <v>28</v>
      </c>
      <c r="R1814" s="19" t="s">
        <v>44</v>
      </c>
      <c r="S1814" s="19" t="s">
        <v>35</v>
      </c>
      <c r="T1814" s="19" t="s">
        <v>2590</v>
      </c>
      <c r="U1814" s="19" t="s">
        <v>35</v>
      </c>
      <c r="V1814" s="19" t="s">
        <v>46</v>
      </c>
    </row>
    <row r="1815" spans="1:22" x14ac:dyDescent="0.2">
      <c r="A1815" s="20" t="s">
        <v>10138</v>
      </c>
      <c r="B1815" s="28" t="s">
        <v>10139</v>
      </c>
      <c r="C1815" s="29" t="s">
        <v>2137</v>
      </c>
      <c r="D1815" s="18" t="s">
        <v>184</v>
      </c>
      <c r="E1815" s="19"/>
      <c r="F1815" s="20" t="s">
        <v>921</v>
      </c>
      <c r="G1815" s="19">
        <f>$E$1815*$F$1815-$C$7*$E$1815*$F$1815/100</f>
        <v>0</v>
      </c>
      <c r="H1815" s="19" t="s">
        <v>31</v>
      </c>
      <c r="I1815" s="20" t="s">
        <v>400</v>
      </c>
      <c r="J1815" s="19" t="s">
        <v>52</v>
      </c>
      <c r="K1815" s="19" t="s">
        <v>40</v>
      </c>
      <c r="L1815" s="18" t="s">
        <v>62</v>
      </c>
      <c r="M1815" s="19" t="s">
        <v>10140</v>
      </c>
      <c r="N1815" s="19"/>
      <c r="O1815" s="30" t="s">
        <v>10141</v>
      </c>
      <c r="P1815" s="30" t="s">
        <v>10142</v>
      </c>
      <c r="Q1815" s="31">
        <v>166</v>
      </c>
      <c r="R1815" s="19" t="s">
        <v>56</v>
      </c>
      <c r="S1815" s="19" t="s">
        <v>35</v>
      </c>
      <c r="T1815" s="19" t="s">
        <v>2590</v>
      </c>
      <c r="U1815" s="19" t="s">
        <v>35</v>
      </c>
      <c r="V1815" s="19" t="s">
        <v>46</v>
      </c>
    </row>
    <row r="1816" spans="1:22" x14ac:dyDescent="0.2">
      <c r="A1816" s="20" t="s">
        <v>10143</v>
      </c>
      <c r="B1816" s="28" t="s">
        <v>10144</v>
      </c>
      <c r="C1816" s="29" t="s">
        <v>2137</v>
      </c>
      <c r="D1816" s="18" t="s">
        <v>170</v>
      </c>
      <c r="E1816" s="19"/>
      <c r="F1816" s="20" t="s">
        <v>93</v>
      </c>
      <c r="G1816" s="19">
        <f>$E$1816*$F$1816-$C$7*$E$1816*$F$1816/100</f>
        <v>0</v>
      </c>
      <c r="H1816" s="19" t="s">
        <v>31</v>
      </c>
      <c r="I1816" s="20" t="s">
        <v>281</v>
      </c>
      <c r="J1816" s="19" t="s">
        <v>189</v>
      </c>
      <c r="K1816" s="19" t="s">
        <v>40</v>
      </c>
      <c r="L1816" s="18" t="s">
        <v>62</v>
      </c>
      <c r="M1816" s="19" t="s">
        <v>10145</v>
      </c>
      <c r="N1816" s="19"/>
      <c r="O1816" s="30" t="s">
        <v>10146</v>
      </c>
      <c r="P1816" s="30" t="s">
        <v>10147</v>
      </c>
      <c r="Q1816" s="31">
        <v>150</v>
      </c>
      <c r="R1816" s="19" t="s">
        <v>44</v>
      </c>
      <c r="S1816" s="19" t="s">
        <v>35</v>
      </c>
      <c r="T1816" s="19" t="s">
        <v>2590</v>
      </c>
      <c r="U1816" s="19" t="s">
        <v>35</v>
      </c>
      <c r="V1816" s="19" t="s">
        <v>46</v>
      </c>
    </row>
    <row r="1817" spans="1:22" x14ac:dyDescent="0.2">
      <c r="A1817" s="20" t="s">
        <v>10148</v>
      </c>
      <c r="B1817" s="28" t="s">
        <v>10149</v>
      </c>
      <c r="C1817" s="29" t="s">
        <v>5950</v>
      </c>
      <c r="D1817" s="18" t="s">
        <v>201</v>
      </c>
      <c r="E1817" s="19"/>
      <c r="F1817" s="20" t="s">
        <v>10150</v>
      </c>
      <c r="G1817" s="19">
        <f>$E$1817*$F$1817-$C$7*$E$1817*$F$1817/100</f>
        <v>0</v>
      </c>
      <c r="H1817" s="19" t="s">
        <v>31</v>
      </c>
      <c r="I1817" s="20" t="s">
        <v>1104</v>
      </c>
      <c r="J1817" s="19" t="s">
        <v>189</v>
      </c>
      <c r="K1817" s="19" t="s">
        <v>40</v>
      </c>
      <c r="L1817" s="18" t="s">
        <v>53</v>
      </c>
      <c r="M1817" s="19" t="s">
        <v>10151</v>
      </c>
      <c r="N1817" s="19"/>
      <c r="O1817" s="30" t="s">
        <v>10152</v>
      </c>
      <c r="P1817" s="30" t="s">
        <v>10153</v>
      </c>
      <c r="Q1817" s="31">
        <v>93</v>
      </c>
      <c r="R1817" s="19" t="s">
        <v>44</v>
      </c>
      <c r="S1817" s="19" t="s">
        <v>35</v>
      </c>
      <c r="T1817" s="19" t="s">
        <v>45</v>
      </c>
      <c r="U1817" s="19" t="s">
        <v>35</v>
      </c>
      <c r="V1817" s="19" t="s">
        <v>46</v>
      </c>
    </row>
    <row r="1818" spans="1:22" x14ac:dyDescent="0.2">
      <c r="A1818" s="20" t="s">
        <v>10154</v>
      </c>
      <c r="B1818" s="28" t="s">
        <v>10155</v>
      </c>
      <c r="C1818" s="29" t="s">
        <v>10156</v>
      </c>
      <c r="D1818" s="18" t="s">
        <v>201</v>
      </c>
      <c r="E1818" s="19"/>
      <c r="F1818" s="20" t="s">
        <v>1879</v>
      </c>
      <c r="G1818" s="19">
        <f>$E$1818*$F$1818-$C$7*$E$1818*$F$1818/100</f>
        <v>0</v>
      </c>
      <c r="H1818" s="19" t="s">
        <v>31</v>
      </c>
      <c r="I1818" s="20" t="s">
        <v>1313</v>
      </c>
      <c r="J1818" s="19" t="s">
        <v>189</v>
      </c>
      <c r="K1818" s="19" t="s">
        <v>40</v>
      </c>
      <c r="L1818" s="18" t="s">
        <v>62</v>
      </c>
      <c r="M1818" s="19" t="s">
        <v>10157</v>
      </c>
      <c r="N1818" s="19"/>
      <c r="O1818" s="30" t="s">
        <v>10158</v>
      </c>
      <c r="P1818" s="30" t="s">
        <v>10159</v>
      </c>
      <c r="Q1818" s="31">
        <v>72</v>
      </c>
      <c r="R1818" s="19" t="s">
        <v>44</v>
      </c>
      <c r="S1818" s="19" t="s">
        <v>35</v>
      </c>
      <c r="T1818" s="19" t="s">
        <v>45</v>
      </c>
      <c r="U1818" s="19" t="s">
        <v>1469</v>
      </c>
      <c r="V1818" s="19" t="s">
        <v>46</v>
      </c>
    </row>
    <row r="1819" spans="1:22" x14ac:dyDescent="0.2">
      <c r="A1819" s="20" t="s">
        <v>10160</v>
      </c>
      <c r="B1819" s="28" t="s">
        <v>10161</v>
      </c>
      <c r="C1819" s="29" t="s">
        <v>947</v>
      </c>
      <c r="D1819" s="18" t="s">
        <v>138</v>
      </c>
      <c r="E1819" s="19"/>
      <c r="F1819" s="20" t="s">
        <v>8598</v>
      </c>
      <c r="G1819" s="19">
        <f>$E$1819*$F$1819-$C$7*$E$1819*$F$1819/100</f>
        <v>0</v>
      </c>
      <c r="H1819" s="19" t="s">
        <v>35</v>
      </c>
      <c r="I1819" s="20" t="s">
        <v>1544</v>
      </c>
      <c r="J1819" s="19" t="s">
        <v>382</v>
      </c>
      <c r="K1819" s="19" t="s">
        <v>40</v>
      </c>
      <c r="L1819" s="18" t="s">
        <v>62</v>
      </c>
      <c r="M1819" s="19" t="s">
        <v>10162</v>
      </c>
      <c r="N1819" s="19"/>
      <c r="O1819" s="30" t="s">
        <v>10163</v>
      </c>
      <c r="P1819" s="30" t="s">
        <v>10164</v>
      </c>
      <c r="Q1819" s="31">
        <v>81</v>
      </c>
      <c r="R1819" s="19" t="s">
        <v>44</v>
      </c>
      <c r="S1819" s="19" t="s">
        <v>35</v>
      </c>
      <c r="T1819" s="19" t="s">
        <v>45</v>
      </c>
      <c r="U1819" s="19" t="s">
        <v>952</v>
      </c>
      <c r="V1819" s="19" t="s">
        <v>46</v>
      </c>
    </row>
    <row r="1820" spans="1:22" x14ac:dyDescent="0.2">
      <c r="A1820" s="20" t="s">
        <v>10165</v>
      </c>
      <c r="B1820" s="28" t="s">
        <v>10166</v>
      </c>
      <c r="C1820" s="29" t="s">
        <v>10167</v>
      </c>
      <c r="D1820" s="18" t="s">
        <v>170</v>
      </c>
      <c r="E1820" s="19"/>
      <c r="F1820" s="20" t="s">
        <v>2061</v>
      </c>
      <c r="G1820" s="19">
        <f>$E$1820*$F$1820-$C$7*$E$1820*$F$1820/100</f>
        <v>0</v>
      </c>
      <c r="H1820" s="19" t="s">
        <v>31</v>
      </c>
      <c r="I1820" s="20" t="s">
        <v>1239</v>
      </c>
      <c r="J1820" s="19" t="s">
        <v>189</v>
      </c>
      <c r="K1820" s="19" t="s">
        <v>40</v>
      </c>
      <c r="L1820" s="18" t="s">
        <v>62</v>
      </c>
      <c r="M1820" s="19" t="s">
        <v>10168</v>
      </c>
      <c r="N1820" s="19"/>
      <c r="O1820" s="30" t="s">
        <v>10169</v>
      </c>
      <c r="P1820" s="30" t="s">
        <v>10170</v>
      </c>
      <c r="Q1820" s="31">
        <v>37</v>
      </c>
      <c r="R1820" s="19" t="s">
        <v>44</v>
      </c>
      <c r="S1820" s="19" t="s">
        <v>35</v>
      </c>
      <c r="T1820" s="19" t="s">
        <v>45</v>
      </c>
      <c r="U1820" s="19" t="s">
        <v>439</v>
      </c>
      <c r="V1820" s="19" t="s">
        <v>46</v>
      </c>
    </row>
    <row r="1821" spans="1:22" x14ac:dyDescent="0.2">
      <c r="A1821" s="20" t="s">
        <v>10171</v>
      </c>
      <c r="B1821" s="28" t="s">
        <v>10172</v>
      </c>
      <c r="C1821" s="29" t="s">
        <v>10173</v>
      </c>
      <c r="D1821" s="18" t="s">
        <v>119</v>
      </c>
      <c r="E1821" s="19"/>
      <c r="F1821" s="20" t="s">
        <v>2319</v>
      </c>
      <c r="G1821" s="19">
        <f>$E$1821*$F$1821-$C$7*$E$1821*$F$1821/100</f>
        <v>0</v>
      </c>
      <c r="H1821" s="19" t="s">
        <v>31</v>
      </c>
      <c r="I1821" s="20" t="s">
        <v>198</v>
      </c>
      <c r="J1821" s="19" t="s">
        <v>189</v>
      </c>
      <c r="K1821" s="19" t="s">
        <v>40</v>
      </c>
      <c r="L1821" s="18" t="s">
        <v>62</v>
      </c>
      <c r="M1821" s="19" t="s">
        <v>10174</v>
      </c>
      <c r="N1821" s="19"/>
      <c r="O1821" s="30" t="s">
        <v>10175</v>
      </c>
      <c r="P1821" s="30" t="s">
        <v>10176</v>
      </c>
      <c r="Q1821" s="31">
        <v>78</v>
      </c>
      <c r="R1821" s="19" t="s">
        <v>44</v>
      </c>
      <c r="S1821" s="19" t="s">
        <v>35</v>
      </c>
      <c r="T1821" s="19" t="s">
        <v>45</v>
      </c>
      <c r="U1821" s="19" t="s">
        <v>35</v>
      </c>
      <c r="V1821" s="19" t="s">
        <v>46</v>
      </c>
    </row>
    <row r="1822" spans="1:22" x14ac:dyDescent="0.2">
      <c r="A1822" s="20" t="s">
        <v>10177</v>
      </c>
      <c r="B1822" s="28" t="s">
        <v>10178</v>
      </c>
      <c r="C1822" s="29" t="s">
        <v>5645</v>
      </c>
      <c r="D1822" s="18" t="s">
        <v>359</v>
      </c>
      <c r="E1822" s="19"/>
      <c r="F1822" s="20" t="s">
        <v>1283</v>
      </c>
      <c r="G1822" s="19">
        <f>$E$1822*$F$1822-$C$7*$E$1822*$F$1822/100</f>
        <v>0</v>
      </c>
      <c r="H1822" s="19" t="s">
        <v>31</v>
      </c>
      <c r="I1822" s="20" t="s">
        <v>753</v>
      </c>
      <c r="J1822" s="19" t="s">
        <v>78</v>
      </c>
      <c r="K1822" s="19" t="s">
        <v>40</v>
      </c>
      <c r="L1822" s="18" t="s">
        <v>53</v>
      </c>
      <c r="M1822" s="19" t="s">
        <v>10179</v>
      </c>
      <c r="N1822" s="19"/>
      <c r="O1822" s="30" t="s">
        <v>10180</v>
      </c>
      <c r="P1822" s="30" t="s">
        <v>10181</v>
      </c>
      <c r="Q1822" s="31">
        <v>87</v>
      </c>
      <c r="R1822" s="19" t="s">
        <v>44</v>
      </c>
      <c r="S1822" s="19" t="s">
        <v>35</v>
      </c>
      <c r="T1822" s="19" t="s">
        <v>128</v>
      </c>
      <c r="U1822" s="19" t="s">
        <v>128</v>
      </c>
      <c r="V1822" s="19" t="s">
        <v>46</v>
      </c>
    </row>
    <row r="1823" spans="1:22" x14ac:dyDescent="0.2">
      <c r="A1823" s="20" t="s">
        <v>10182</v>
      </c>
      <c r="B1823" s="28" t="s">
        <v>10183</v>
      </c>
      <c r="C1823" s="29" t="s">
        <v>10184</v>
      </c>
      <c r="D1823" s="18" t="s">
        <v>170</v>
      </c>
      <c r="E1823" s="19"/>
      <c r="F1823" s="20" t="s">
        <v>1662</v>
      </c>
      <c r="G1823" s="19">
        <f>$E$1823*$F$1823-$C$7*$E$1823*$F$1823/100</f>
        <v>0</v>
      </c>
      <c r="H1823" s="19" t="s">
        <v>31</v>
      </c>
      <c r="I1823" s="20" t="s">
        <v>693</v>
      </c>
      <c r="J1823" s="19" t="s">
        <v>504</v>
      </c>
      <c r="K1823" s="19" t="s">
        <v>40</v>
      </c>
      <c r="L1823" s="18" t="s">
        <v>62</v>
      </c>
      <c r="M1823" s="19" t="s">
        <v>10185</v>
      </c>
      <c r="N1823" s="19"/>
      <c r="O1823" s="30" t="s">
        <v>10186</v>
      </c>
      <c r="P1823" s="30" t="s">
        <v>10187</v>
      </c>
      <c r="Q1823" s="31">
        <v>73</v>
      </c>
      <c r="R1823" s="19" t="s">
        <v>56</v>
      </c>
      <c r="S1823" s="19" t="s">
        <v>35</v>
      </c>
      <c r="T1823" s="19" t="s">
        <v>5134</v>
      </c>
      <c r="U1823" s="19" t="s">
        <v>35</v>
      </c>
      <c r="V1823" s="19" t="s">
        <v>46</v>
      </c>
    </row>
    <row r="1824" spans="1:22" x14ac:dyDescent="0.2">
      <c r="A1824" s="20" t="s">
        <v>10188</v>
      </c>
      <c r="B1824" s="28" t="s">
        <v>10189</v>
      </c>
      <c r="C1824" s="29" t="s">
        <v>660</v>
      </c>
      <c r="D1824" s="18" t="s">
        <v>201</v>
      </c>
      <c r="E1824" s="19"/>
      <c r="F1824" s="20" t="s">
        <v>10190</v>
      </c>
      <c r="G1824" s="19">
        <f>$E$1824*$F$1824-$C$7*$E$1824*$F$1824/100</f>
        <v>0</v>
      </c>
      <c r="H1824" s="19" t="s">
        <v>1038</v>
      </c>
      <c r="I1824" s="20" t="s">
        <v>414</v>
      </c>
      <c r="J1824" s="19" t="s">
        <v>504</v>
      </c>
      <c r="K1824" s="19" t="s">
        <v>40</v>
      </c>
      <c r="L1824" s="18" t="s">
        <v>124</v>
      </c>
      <c r="M1824" s="19" t="s">
        <v>10191</v>
      </c>
      <c r="N1824" s="19"/>
      <c r="O1824" s="30" t="s">
        <v>10192</v>
      </c>
      <c r="P1824" s="30" t="s">
        <v>10193</v>
      </c>
      <c r="Q1824" s="31">
        <v>38</v>
      </c>
      <c r="R1824" s="19" t="s">
        <v>56</v>
      </c>
      <c r="S1824" s="19" t="s">
        <v>2835</v>
      </c>
      <c r="T1824" s="19" t="s">
        <v>660</v>
      </c>
      <c r="U1824" s="19" t="s">
        <v>286</v>
      </c>
      <c r="V1824" s="19" t="s">
        <v>46</v>
      </c>
    </row>
    <row r="1825" spans="1:22" x14ac:dyDescent="0.2">
      <c r="A1825" s="20" t="s">
        <v>10194</v>
      </c>
      <c r="B1825" s="28" t="s">
        <v>10195</v>
      </c>
      <c r="C1825" s="29" t="s">
        <v>272</v>
      </c>
      <c r="D1825" s="18" t="s">
        <v>170</v>
      </c>
      <c r="E1825" s="19"/>
      <c r="F1825" s="20" t="s">
        <v>255</v>
      </c>
      <c r="G1825" s="19">
        <f>$E$1825*$F$1825-$C$7*$E$1825*$F$1825/100</f>
        <v>0</v>
      </c>
      <c r="H1825" s="19" t="s">
        <v>31</v>
      </c>
      <c r="I1825" s="20" t="s">
        <v>693</v>
      </c>
      <c r="J1825" s="19" t="s">
        <v>134</v>
      </c>
      <c r="K1825" s="19" t="s">
        <v>40</v>
      </c>
      <c r="L1825" s="18" t="s">
        <v>53</v>
      </c>
      <c r="M1825" s="19" t="s">
        <v>10196</v>
      </c>
      <c r="N1825" s="19"/>
      <c r="O1825" s="30" t="s">
        <v>10197</v>
      </c>
      <c r="P1825" s="30" t="s">
        <v>10198</v>
      </c>
      <c r="Q1825" s="31">
        <v>58</v>
      </c>
      <c r="R1825" s="19" t="s">
        <v>56</v>
      </c>
      <c r="S1825" s="19" t="s">
        <v>35</v>
      </c>
      <c r="T1825" s="19" t="s">
        <v>1033</v>
      </c>
      <c r="U1825" s="19" t="s">
        <v>35</v>
      </c>
      <c r="V1825" s="19" t="s">
        <v>46</v>
      </c>
    </row>
    <row r="1826" spans="1:22" x14ac:dyDescent="0.2">
      <c r="A1826" s="20" t="s">
        <v>10199</v>
      </c>
      <c r="B1826" s="28" t="s">
        <v>10200</v>
      </c>
      <c r="C1826" s="29" t="s">
        <v>219</v>
      </c>
      <c r="D1826" s="18" t="s">
        <v>36</v>
      </c>
      <c r="E1826" s="19"/>
      <c r="F1826" s="20" t="s">
        <v>10201</v>
      </c>
      <c r="G1826" s="19">
        <f>$E$1826*$F$1826-$C$7*$E$1826*$F$1826/100</f>
        <v>0</v>
      </c>
      <c r="H1826" s="19" t="s">
        <v>2752</v>
      </c>
      <c r="I1826" s="20" t="s">
        <v>2235</v>
      </c>
      <c r="J1826" s="19" t="s">
        <v>985</v>
      </c>
      <c r="K1826" s="19" t="s">
        <v>190</v>
      </c>
      <c r="L1826" s="18" t="s">
        <v>705</v>
      </c>
      <c r="M1826" s="19" t="s">
        <v>10202</v>
      </c>
      <c r="N1826" s="19"/>
      <c r="O1826" s="30" t="s">
        <v>10203</v>
      </c>
      <c r="P1826" s="30" t="s">
        <v>10204</v>
      </c>
      <c r="Q1826" s="31">
        <v>5</v>
      </c>
      <c r="R1826" s="19" t="s">
        <v>56</v>
      </c>
      <c r="S1826" s="19" t="s">
        <v>35</v>
      </c>
      <c r="T1826" s="19" t="s">
        <v>2597</v>
      </c>
      <c r="U1826" s="19" t="s">
        <v>45</v>
      </c>
      <c r="V1826" s="19" t="s">
        <v>46</v>
      </c>
    </row>
    <row r="1827" spans="1:22" x14ac:dyDescent="0.2">
      <c r="A1827" s="20" t="s">
        <v>10205</v>
      </c>
      <c r="B1827" s="28" t="s">
        <v>10206</v>
      </c>
      <c r="C1827" s="29" t="s">
        <v>3021</v>
      </c>
      <c r="D1827" s="18" t="s">
        <v>74</v>
      </c>
      <c r="E1827" s="19"/>
      <c r="F1827" s="20" t="s">
        <v>6443</v>
      </c>
      <c r="G1827" s="19">
        <f>$E$1827*$F$1827-$C$7*$E$1827*$F$1827/100</f>
        <v>0</v>
      </c>
      <c r="H1827" s="19" t="s">
        <v>31</v>
      </c>
      <c r="I1827" s="20" t="s">
        <v>4175</v>
      </c>
      <c r="J1827" s="19" t="s">
        <v>985</v>
      </c>
      <c r="K1827" s="19" t="s">
        <v>206</v>
      </c>
      <c r="L1827" s="18" t="s">
        <v>1022</v>
      </c>
      <c r="M1827" s="19" t="s">
        <v>10207</v>
      </c>
      <c r="N1827" s="19"/>
      <c r="O1827" s="30" t="s">
        <v>10208</v>
      </c>
      <c r="P1827" s="30" t="s">
        <v>10209</v>
      </c>
      <c r="Q1827" s="31">
        <v>12</v>
      </c>
      <c r="R1827" s="19" t="s">
        <v>44</v>
      </c>
      <c r="S1827" s="19" t="s">
        <v>35</v>
      </c>
      <c r="T1827" s="19" t="s">
        <v>89</v>
      </c>
      <c r="U1827" s="19" t="s">
        <v>35</v>
      </c>
      <c r="V1827" s="19" t="s">
        <v>46</v>
      </c>
    </row>
    <row r="1828" spans="1:22" x14ac:dyDescent="0.2">
      <c r="A1828" s="23" t="s">
        <v>10210</v>
      </c>
      <c r="B1828" s="32" t="s">
        <v>10211</v>
      </c>
      <c r="C1828" s="33" t="s">
        <v>3021</v>
      </c>
      <c r="D1828" s="21" t="s">
        <v>74</v>
      </c>
      <c r="E1828" s="22"/>
      <c r="F1828" s="23" t="s">
        <v>4132</v>
      </c>
      <c r="G1828" s="22">
        <f>$E$1828*$F$1828-$C$7*$E$1828*$F$1828/100</f>
        <v>0</v>
      </c>
      <c r="H1828" s="22" t="s">
        <v>31</v>
      </c>
      <c r="I1828" s="23" t="s">
        <v>148</v>
      </c>
      <c r="J1828" s="22" t="s">
        <v>189</v>
      </c>
      <c r="K1828" s="22" t="s">
        <v>40</v>
      </c>
      <c r="L1828" s="21" t="s">
        <v>191</v>
      </c>
      <c r="M1828" s="22" t="s">
        <v>10212</v>
      </c>
      <c r="N1828" s="24" t="s">
        <v>10213</v>
      </c>
      <c r="O1828" s="34" t="s">
        <v>10208</v>
      </c>
      <c r="P1828" s="34" t="s">
        <v>10214</v>
      </c>
      <c r="Q1828" s="35">
        <v>488</v>
      </c>
      <c r="R1828" s="22" t="s">
        <v>56</v>
      </c>
      <c r="S1828" s="22" t="s">
        <v>35</v>
      </c>
      <c r="T1828" s="22" t="s">
        <v>89</v>
      </c>
      <c r="U1828" s="22" t="s">
        <v>35</v>
      </c>
      <c r="V1828" s="22" t="s">
        <v>46</v>
      </c>
    </row>
    <row r="1829" spans="1:22" x14ac:dyDescent="0.2">
      <c r="A1829" s="20" t="s">
        <v>10215</v>
      </c>
      <c r="B1829" s="28" t="s">
        <v>10216</v>
      </c>
      <c r="C1829" s="29" t="s">
        <v>10217</v>
      </c>
      <c r="D1829" s="18" t="s">
        <v>277</v>
      </c>
      <c r="E1829" s="19"/>
      <c r="F1829" s="20" t="s">
        <v>1879</v>
      </c>
      <c r="G1829" s="19">
        <f>$E$1829*$F$1829-$C$7*$E$1829*$F$1829/100</f>
        <v>0</v>
      </c>
      <c r="H1829" s="19" t="s">
        <v>31</v>
      </c>
      <c r="I1829" s="20" t="s">
        <v>906</v>
      </c>
      <c r="J1829" s="19" t="s">
        <v>189</v>
      </c>
      <c r="K1829" s="19" t="s">
        <v>40</v>
      </c>
      <c r="L1829" s="18" t="s">
        <v>53</v>
      </c>
      <c r="M1829" s="19" t="s">
        <v>10218</v>
      </c>
      <c r="N1829" s="19"/>
      <c r="O1829" s="30" t="s">
        <v>10219</v>
      </c>
      <c r="P1829" s="30" t="s">
        <v>10220</v>
      </c>
      <c r="Q1829" s="31">
        <v>77</v>
      </c>
      <c r="R1829" s="19" t="s">
        <v>44</v>
      </c>
      <c r="S1829" s="19" t="s">
        <v>35</v>
      </c>
      <c r="T1829" s="19" t="s">
        <v>89</v>
      </c>
      <c r="U1829" s="19" t="s">
        <v>35</v>
      </c>
      <c r="V1829" s="19" t="s">
        <v>46</v>
      </c>
    </row>
    <row r="1830" spans="1:22" x14ac:dyDescent="0.2">
      <c r="A1830" s="20" t="s">
        <v>10221</v>
      </c>
      <c r="B1830" s="28" t="s">
        <v>10222</v>
      </c>
      <c r="C1830" s="29" t="s">
        <v>10223</v>
      </c>
      <c r="D1830" s="18" t="s">
        <v>277</v>
      </c>
      <c r="E1830" s="19"/>
      <c r="F1830" s="20" t="s">
        <v>1029</v>
      </c>
      <c r="G1830" s="19">
        <f>$E$1830*$F$1830-$C$7*$E$1830*$F$1830/100</f>
        <v>0</v>
      </c>
      <c r="H1830" s="19" t="s">
        <v>31</v>
      </c>
      <c r="I1830" s="20" t="s">
        <v>848</v>
      </c>
      <c r="J1830" s="19" t="s">
        <v>189</v>
      </c>
      <c r="K1830" s="19" t="s">
        <v>40</v>
      </c>
      <c r="L1830" s="18" t="s">
        <v>53</v>
      </c>
      <c r="M1830" s="19" t="s">
        <v>10224</v>
      </c>
      <c r="N1830" s="19"/>
      <c r="O1830" s="30" t="s">
        <v>10225</v>
      </c>
      <c r="P1830" s="30" t="s">
        <v>10226</v>
      </c>
      <c r="Q1830" s="31">
        <v>51</v>
      </c>
      <c r="R1830" s="19" t="s">
        <v>44</v>
      </c>
      <c r="S1830" s="19" t="s">
        <v>35</v>
      </c>
      <c r="T1830" s="19" t="s">
        <v>261</v>
      </c>
      <c r="U1830" s="19" t="s">
        <v>35</v>
      </c>
      <c r="V1830" s="19" t="s">
        <v>46</v>
      </c>
    </row>
    <row r="1831" spans="1:22" x14ac:dyDescent="0.2">
      <c r="A1831" s="20" t="s">
        <v>10227</v>
      </c>
      <c r="B1831" s="28" t="s">
        <v>10228</v>
      </c>
      <c r="C1831" s="29" t="s">
        <v>146</v>
      </c>
      <c r="D1831" s="18" t="s">
        <v>153</v>
      </c>
      <c r="E1831" s="19"/>
      <c r="F1831" s="20" t="s">
        <v>3060</v>
      </c>
      <c r="G1831" s="19">
        <f>$E$1831*$F$1831-$C$7*$E$1831*$F$1831/100</f>
        <v>0</v>
      </c>
      <c r="H1831" s="19" t="s">
        <v>31</v>
      </c>
      <c r="I1831" s="20" t="s">
        <v>1493</v>
      </c>
      <c r="J1831" s="19" t="s">
        <v>189</v>
      </c>
      <c r="K1831" s="19" t="s">
        <v>40</v>
      </c>
      <c r="L1831" s="18" t="s">
        <v>62</v>
      </c>
      <c r="M1831" s="19" t="s">
        <v>10229</v>
      </c>
      <c r="N1831" s="19"/>
      <c r="O1831" s="30" t="s">
        <v>10230</v>
      </c>
      <c r="P1831" s="30" t="s">
        <v>10231</v>
      </c>
      <c r="Q1831" s="31">
        <v>388</v>
      </c>
      <c r="R1831" s="19" t="s">
        <v>44</v>
      </c>
      <c r="S1831" s="19" t="s">
        <v>35</v>
      </c>
      <c r="T1831" s="19" t="s">
        <v>97</v>
      </c>
      <c r="U1831" s="19" t="s">
        <v>35</v>
      </c>
      <c r="V1831" s="19" t="s">
        <v>46</v>
      </c>
    </row>
    <row r="1832" spans="1:22" x14ac:dyDescent="0.2">
      <c r="A1832" s="20" t="s">
        <v>10232</v>
      </c>
      <c r="B1832" s="28" t="s">
        <v>10233</v>
      </c>
      <c r="C1832" s="29" t="s">
        <v>4489</v>
      </c>
      <c r="D1832" s="18" t="s">
        <v>501</v>
      </c>
      <c r="E1832" s="19"/>
      <c r="F1832" s="20" t="s">
        <v>5304</v>
      </c>
      <c r="G1832" s="19">
        <f>$E$1832*$F$1832-$C$7*$E$1832*$F$1832/100</f>
        <v>0</v>
      </c>
      <c r="H1832" s="19" t="s">
        <v>31</v>
      </c>
      <c r="I1832" s="20" t="s">
        <v>530</v>
      </c>
      <c r="J1832" s="19" t="s">
        <v>189</v>
      </c>
      <c r="K1832" s="19" t="s">
        <v>40</v>
      </c>
      <c r="L1832" s="18" t="s">
        <v>956</v>
      </c>
      <c r="M1832" s="19" t="s">
        <v>10234</v>
      </c>
      <c r="N1832" s="19"/>
      <c r="O1832" s="30" t="s">
        <v>10235</v>
      </c>
      <c r="P1832" s="30" t="s">
        <v>10236</v>
      </c>
      <c r="Q1832" s="31">
        <v>53</v>
      </c>
      <c r="R1832" s="19" t="s">
        <v>56</v>
      </c>
      <c r="S1832" s="19" t="s">
        <v>35</v>
      </c>
      <c r="T1832" s="19" t="s">
        <v>614</v>
      </c>
      <c r="U1832" s="19" t="s">
        <v>35</v>
      </c>
      <c r="V1832" s="19" t="s">
        <v>46</v>
      </c>
    </row>
    <row r="1833" spans="1:22" x14ac:dyDescent="0.2">
      <c r="A1833" s="20" t="s">
        <v>10237</v>
      </c>
      <c r="B1833" s="28" t="s">
        <v>10238</v>
      </c>
      <c r="C1833" s="29" t="s">
        <v>233</v>
      </c>
      <c r="D1833" s="18" t="s">
        <v>201</v>
      </c>
      <c r="E1833" s="19"/>
      <c r="F1833" s="20" t="s">
        <v>1751</v>
      </c>
      <c r="G1833" s="19">
        <f>$E$1833*$F$1833-$C$7*$E$1833*$F$1833/100</f>
        <v>0</v>
      </c>
      <c r="H1833" s="19" t="s">
        <v>31</v>
      </c>
      <c r="I1833" s="20" t="s">
        <v>517</v>
      </c>
      <c r="J1833" s="19" t="s">
        <v>1644</v>
      </c>
      <c r="K1833" s="19" t="s">
        <v>206</v>
      </c>
      <c r="L1833" s="18" t="s">
        <v>62</v>
      </c>
      <c r="M1833" s="19" t="s">
        <v>10239</v>
      </c>
      <c r="N1833" s="19"/>
      <c r="O1833" s="30" t="s">
        <v>10240</v>
      </c>
      <c r="P1833" s="30" t="s">
        <v>10241</v>
      </c>
      <c r="Q1833" s="31">
        <v>16</v>
      </c>
      <c r="R1833" s="19" t="s">
        <v>44</v>
      </c>
      <c r="S1833" s="19" t="s">
        <v>35</v>
      </c>
      <c r="T1833" s="19" t="s">
        <v>137</v>
      </c>
      <c r="U1833" s="19" t="s">
        <v>35</v>
      </c>
      <c r="V1833" s="19" t="s">
        <v>46</v>
      </c>
    </row>
    <row r="1834" spans="1:22" x14ac:dyDescent="0.2">
      <c r="A1834" s="20" t="s">
        <v>10242</v>
      </c>
      <c r="B1834" s="28" t="s">
        <v>10243</v>
      </c>
      <c r="C1834" s="29" t="s">
        <v>10244</v>
      </c>
      <c r="D1834" s="18" t="s">
        <v>138</v>
      </c>
      <c r="E1834" s="19"/>
      <c r="F1834" s="20" t="s">
        <v>266</v>
      </c>
      <c r="G1834" s="19">
        <f>$E$1834*$F$1834-$C$7*$E$1834*$F$1834/100</f>
        <v>0</v>
      </c>
      <c r="H1834" s="19" t="s">
        <v>31</v>
      </c>
      <c r="I1834" s="20" t="s">
        <v>581</v>
      </c>
      <c r="J1834" s="19" t="s">
        <v>189</v>
      </c>
      <c r="K1834" s="19" t="s">
        <v>40</v>
      </c>
      <c r="L1834" s="18" t="s">
        <v>124</v>
      </c>
      <c r="M1834" s="19" t="s">
        <v>10245</v>
      </c>
      <c r="N1834" s="19"/>
      <c r="O1834" s="30" t="s">
        <v>10246</v>
      </c>
      <c r="P1834" s="30" t="s">
        <v>10247</v>
      </c>
      <c r="Q1834" s="31">
        <v>66</v>
      </c>
      <c r="R1834" s="19" t="s">
        <v>44</v>
      </c>
      <c r="S1834" s="19" t="s">
        <v>1117</v>
      </c>
      <c r="T1834" s="19" t="s">
        <v>660</v>
      </c>
      <c r="U1834" s="19" t="s">
        <v>456</v>
      </c>
      <c r="V1834" s="19" t="s">
        <v>46</v>
      </c>
    </row>
    <row r="1835" spans="1:22" x14ac:dyDescent="0.2">
      <c r="A1835" s="20" t="s">
        <v>10248</v>
      </c>
      <c r="B1835" s="28" t="s">
        <v>10249</v>
      </c>
      <c r="C1835" s="29" t="s">
        <v>573</v>
      </c>
      <c r="D1835" s="18" t="s">
        <v>170</v>
      </c>
      <c r="E1835" s="19"/>
      <c r="F1835" s="20" t="s">
        <v>10250</v>
      </c>
      <c r="G1835" s="19">
        <f>$E$1835*$F$1835-$C$7*$E$1835*$F$1835/100</f>
        <v>0</v>
      </c>
      <c r="H1835" s="19" t="s">
        <v>31</v>
      </c>
      <c r="I1835" s="20" t="s">
        <v>948</v>
      </c>
      <c r="J1835" s="19" t="s">
        <v>78</v>
      </c>
      <c r="K1835" s="19" t="s">
        <v>40</v>
      </c>
      <c r="L1835" s="18" t="s">
        <v>62</v>
      </c>
      <c r="M1835" s="19" t="s">
        <v>10251</v>
      </c>
      <c r="N1835" s="19"/>
      <c r="O1835" s="30" t="s">
        <v>10252</v>
      </c>
      <c r="P1835" s="30" t="s">
        <v>10253</v>
      </c>
      <c r="Q1835" s="31">
        <v>190</v>
      </c>
      <c r="R1835" s="19" t="s">
        <v>44</v>
      </c>
      <c r="S1835" s="19" t="s">
        <v>35</v>
      </c>
      <c r="T1835" s="19" t="s">
        <v>570</v>
      </c>
      <c r="U1835" s="19" t="s">
        <v>570</v>
      </c>
      <c r="V1835" s="19" t="s">
        <v>46</v>
      </c>
    </row>
    <row r="1836" spans="1:22" x14ac:dyDescent="0.2">
      <c r="A1836" s="20" t="s">
        <v>10254</v>
      </c>
      <c r="B1836" s="28" t="s">
        <v>10255</v>
      </c>
      <c r="C1836" s="29" t="s">
        <v>573</v>
      </c>
      <c r="D1836" s="18" t="s">
        <v>138</v>
      </c>
      <c r="E1836" s="19"/>
      <c r="F1836" s="20" t="s">
        <v>2260</v>
      </c>
      <c r="G1836" s="19">
        <f>$E$1836*$F$1836-$C$7*$E$1836*$F$1836/100</f>
        <v>0</v>
      </c>
      <c r="H1836" s="19" t="s">
        <v>31</v>
      </c>
      <c r="I1836" s="20" t="s">
        <v>1544</v>
      </c>
      <c r="J1836" s="19" t="s">
        <v>189</v>
      </c>
      <c r="K1836" s="19" t="s">
        <v>40</v>
      </c>
      <c r="L1836" s="18" t="s">
        <v>62</v>
      </c>
      <c r="M1836" s="19" t="s">
        <v>10256</v>
      </c>
      <c r="N1836" s="19"/>
      <c r="O1836" s="30" t="s">
        <v>10252</v>
      </c>
      <c r="P1836" s="30" t="s">
        <v>10257</v>
      </c>
      <c r="Q1836" s="31">
        <v>7</v>
      </c>
      <c r="R1836" s="19" t="s">
        <v>44</v>
      </c>
      <c r="S1836" s="19" t="s">
        <v>35</v>
      </c>
      <c r="T1836" s="19" t="s">
        <v>570</v>
      </c>
      <c r="U1836" s="19" t="s">
        <v>570</v>
      </c>
      <c r="V1836" s="19" t="s">
        <v>46</v>
      </c>
    </row>
    <row r="1837" spans="1:22" x14ac:dyDescent="0.2">
      <c r="A1837" s="20" t="s">
        <v>10258</v>
      </c>
      <c r="B1837" s="28" t="s">
        <v>10259</v>
      </c>
      <c r="C1837" s="29" t="s">
        <v>573</v>
      </c>
      <c r="D1837" s="18" t="s">
        <v>138</v>
      </c>
      <c r="E1837" s="19"/>
      <c r="F1837" s="20" t="s">
        <v>309</v>
      </c>
      <c r="G1837" s="19">
        <f>$E$1837*$F$1837-$C$7*$E$1837*$F$1837/100</f>
        <v>0</v>
      </c>
      <c r="H1837" s="19" t="s">
        <v>31</v>
      </c>
      <c r="I1837" s="20" t="s">
        <v>1493</v>
      </c>
      <c r="J1837" s="19" t="s">
        <v>189</v>
      </c>
      <c r="K1837" s="19" t="s">
        <v>40</v>
      </c>
      <c r="L1837" s="18" t="s">
        <v>62</v>
      </c>
      <c r="M1837" s="19" t="s">
        <v>10260</v>
      </c>
      <c r="N1837" s="19"/>
      <c r="O1837" s="30" t="s">
        <v>10252</v>
      </c>
      <c r="P1837" s="30" t="s">
        <v>10261</v>
      </c>
      <c r="Q1837" s="31">
        <v>257</v>
      </c>
      <c r="R1837" s="19" t="s">
        <v>44</v>
      </c>
      <c r="S1837" s="19" t="s">
        <v>35</v>
      </c>
      <c r="T1837" s="19" t="s">
        <v>570</v>
      </c>
      <c r="U1837" s="19" t="s">
        <v>570</v>
      </c>
      <c r="V1837" s="19" t="s">
        <v>46</v>
      </c>
    </row>
    <row r="1838" spans="1:22" x14ac:dyDescent="0.2">
      <c r="A1838" s="20" t="s">
        <v>10262</v>
      </c>
      <c r="B1838" s="28" t="s">
        <v>10263</v>
      </c>
      <c r="C1838" s="29" t="s">
        <v>573</v>
      </c>
      <c r="D1838" s="18" t="s">
        <v>138</v>
      </c>
      <c r="E1838" s="19"/>
      <c r="F1838" s="20" t="s">
        <v>2831</v>
      </c>
      <c r="G1838" s="19">
        <f>$E$1838*$F$1838-$C$7*$E$1838*$F$1838/100</f>
        <v>0</v>
      </c>
      <c r="H1838" s="19" t="s">
        <v>31</v>
      </c>
      <c r="I1838" s="20" t="s">
        <v>941</v>
      </c>
      <c r="J1838" s="19" t="s">
        <v>189</v>
      </c>
      <c r="K1838" s="19" t="s">
        <v>40</v>
      </c>
      <c r="L1838" s="18" t="s">
        <v>62</v>
      </c>
      <c r="M1838" s="19" t="s">
        <v>10264</v>
      </c>
      <c r="N1838" s="19"/>
      <c r="O1838" s="30" t="s">
        <v>10252</v>
      </c>
      <c r="P1838" s="30" t="s">
        <v>10265</v>
      </c>
      <c r="Q1838" s="31">
        <v>276</v>
      </c>
      <c r="R1838" s="19" t="s">
        <v>44</v>
      </c>
      <c r="S1838" s="19" t="s">
        <v>35</v>
      </c>
      <c r="T1838" s="19" t="s">
        <v>570</v>
      </c>
      <c r="U1838" s="19" t="s">
        <v>570</v>
      </c>
      <c r="V1838" s="19" t="s">
        <v>46</v>
      </c>
    </row>
    <row r="1839" spans="1:22" x14ac:dyDescent="0.2">
      <c r="A1839" s="20" t="s">
        <v>10266</v>
      </c>
      <c r="B1839" s="28" t="s">
        <v>10267</v>
      </c>
      <c r="C1839" s="29" t="s">
        <v>113</v>
      </c>
      <c r="D1839" s="18" t="s">
        <v>184</v>
      </c>
      <c r="E1839" s="19"/>
      <c r="F1839" s="20" t="s">
        <v>1751</v>
      </c>
      <c r="G1839" s="19">
        <f>$E$1839*$F$1839-$C$7*$E$1839*$F$1839/100</f>
        <v>0</v>
      </c>
      <c r="H1839" s="19" t="s">
        <v>31</v>
      </c>
      <c r="I1839" s="20" t="s">
        <v>414</v>
      </c>
      <c r="J1839" s="19" t="s">
        <v>52</v>
      </c>
      <c r="K1839" s="19" t="s">
        <v>40</v>
      </c>
      <c r="L1839" s="18" t="s">
        <v>53</v>
      </c>
      <c r="M1839" s="19" t="s">
        <v>10268</v>
      </c>
      <c r="N1839" s="19"/>
      <c r="O1839" s="30" t="s">
        <v>10269</v>
      </c>
      <c r="P1839" s="30" t="s">
        <v>10270</v>
      </c>
      <c r="Q1839" s="31">
        <v>888</v>
      </c>
      <c r="R1839" s="19" t="s">
        <v>56</v>
      </c>
      <c r="S1839" s="19" t="s">
        <v>35</v>
      </c>
      <c r="T1839" s="19" t="s">
        <v>160</v>
      </c>
      <c r="U1839" s="19" t="s">
        <v>35</v>
      </c>
      <c r="V1839" s="19" t="s">
        <v>46</v>
      </c>
    </row>
    <row r="1840" spans="1:22" x14ac:dyDescent="0.2">
      <c r="A1840" s="20" t="s">
        <v>10271</v>
      </c>
      <c r="B1840" s="28" t="s">
        <v>10272</v>
      </c>
      <c r="C1840" s="29" t="s">
        <v>289</v>
      </c>
      <c r="D1840" s="18" t="s">
        <v>201</v>
      </c>
      <c r="E1840" s="19"/>
      <c r="F1840" s="20" t="s">
        <v>1076</v>
      </c>
      <c r="G1840" s="19">
        <f>$E$1840*$F$1840-$C$7*$E$1840*$F$1840/100</f>
        <v>0</v>
      </c>
      <c r="H1840" s="19" t="s">
        <v>31</v>
      </c>
      <c r="I1840" s="20" t="s">
        <v>1104</v>
      </c>
      <c r="J1840" s="19" t="s">
        <v>189</v>
      </c>
      <c r="K1840" s="19" t="s">
        <v>40</v>
      </c>
      <c r="L1840" s="18" t="s">
        <v>124</v>
      </c>
      <c r="M1840" s="19" t="s">
        <v>10273</v>
      </c>
      <c r="N1840" s="19"/>
      <c r="O1840" s="30" t="s">
        <v>10274</v>
      </c>
      <c r="P1840" s="30" t="s">
        <v>10275</v>
      </c>
      <c r="Q1840" s="31">
        <v>24</v>
      </c>
      <c r="R1840" s="19" t="s">
        <v>44</v>
      </c>
      <c r="S1840" s="19" t="s">
        <v>1042</v>
      </c>
      <c r="T1840" s="19" t="s">
        <v>296</v>
      </c>
      <c r="U1840" s="19" t="s">
        <v>564</v>
      </c>
      <c r="V1840" s="19" t="s">
        <v>46</v>
      </c>
    </row>
    <row r="1841" spans="1:22" x14ac:dyDescent="0.2">
      <c r="A1841" s="20" t="s">
        <v>10276</v>
      </c>
      <c r="B1841" s="28" t="s">
        <v>10277</v>
      </c>
      <c r="C1841" s="29" t="s">
        <v>622</v>
      </c>
      <c r="D1841" s="18" t="s">
        <v>138</v>
      </c>
      <c r="E1841" s="19"/>
      <c r="F1841" s="20" t="s">
        <v>1047</v>
      </c>
      <c r="G1841" s="19">
        <f>$E$1841*$F$1841-$C$7*$E$1841*$F$1841/100</f>
        <v>0</v>
      </c>
      <c r="H1841" s="19" t="s">
        <v>31</v>
      </c>
      <c r="I1841" s="20" t="s">
        <v>2053</v>
      </c>
      <c r="J1841" s="19" t="s">
        <v>134</v>
      </c>
      <c r="K1841" s="19" t="s">
        <v>40</v>
      </c>
      <c r="L1841" s="18" t="s">
        <v>62</v>
      </c>
      <c r="M1841" s="19" t="s">
        <v>10278</v>
      </c>
      <c r="N1841" s="19"/>
      <c r="O1841" s="30" t="s">
        <v>10279</v>
      </c>
      <c r="P1841" s="30" t="s">
        <v>10280</v>
      </c>
      <c r="Q1841" s="31">
        <v>174</v>
      </c>
      <c r="R1841" s="19" t="s">
        <v>56</v>
      </c>
      <c r="S1841" s="19" t="s">
        <v>35</v>
      </c>
      <c r="T1841" s="19" t="s">
        <v>286</v>
      </c>
      <c r="U1841" s="19" t="s">
        <v>627</v>
      </c>
      <c r="V1841" s="19" t="s">
        <v>46</v>
      </c>
    </row>
    <row r="1842" spans="1:22" x14ac:dyDescent="0.2">
      <c r="A1842" s="20" t="s">
        <v>10281</v>
      </c>
      <c r="B1842" s="28" t="s">
        <v>10282</v>
      </c>
      <c r="C1842" s="29" t="s">
        <v>622</v>
      </c>
      <c r="D1842" s="18" t="s">
        <v>231</v>
      </c>
      <c r="E1842" s="19"/>
      <c r="F1842" s="20" t="s">
        <v>1189</v>
      </c>
      <c r="G1842" s="19">
        <f>$E$1842*$F$1842-$C$7*$E$1842*$F$1842/100</f>
        <v>0</v>
      </c>
      <c r="H1842" s="19" t="s">
        <v>31</v>
      </c>
      <c r="I1842" s="20" t="s">
        <v>1104</v>
      </c>
      <c r="J1842" s="19" t="s">
        <v>134</v>
      </c>
      <c r="K1842" s="19" t="s">
        <v>40</v>
      </c>
      <c r="L1842" s="18" t="s">
        <v>62</v>
      </c>
      <c r="M1842" s="19" t="s">
        <v>10283</v>
      </c>
      <c r="N1842" s="19"/>
      <c r="O1842" s="30" t="s">
        <v>10284</v>
      </c>
      <c r="P1842" s="30" t="s">
        <v>10285</v>
      </c>
      <c r="Q1842" s="31">
        <v>34</v>
      </c>
      <c r="R1842" s="19" t="s">
        <v>56</v>
      </c>
      <c r="S1842" s="19" t="s">
        <v>35</v>
      </c>
      <c r="T1842" s="19" t="s">
        <v>627</v>
      </c>
      <c r="U1842" s="19" t="s">
        <v>35</v>
      </c>
      <c r="V1842" s="19" t="s">
        <v>46</v>
      </c>
    </row>
    <row r="1843" spans="1:22" x14ac:dyDescent="0.2">
      <c r="A1843" s="20" t="s">
        <v>10286</v>
      </c>
      <c r="B1843" s="28" t="s">
        <v>10287</v>
      </c>
      <c r="C1843" s="29" t="s">
        <v>10288</v>
      </c>
      <c r="D1843" s="18" t="s">
        <v>332</v>
      </c>
      <c r="E1843" s="19"/>
      <c r="F1843" s="20" t="s">
        <v>1879</v>
      </c>
      <c r="G1843" s="19">
        <f>$E$1843*$F$1843-$C$7*$E$1843*$F$1843/100</f>
        <v>0</v>
      </c>
      <c r="H1843" s="19" t="s">
        <v>31</v>
      </c>
      <c r="I1843" s="20" t="s">
        <v>800</v>
      </c>
      <c r="J1843" s="19" t="s">
        <v>52</v>
      </c>
      <c r="K1843" s="19" t="s">
        <v>40</v>
      </c>
      <c r="L1843" s="18" t="s">
        <v>62</v>
      </c>
      <c r="M1843" s="19" t="s">
        <v>10289</v>
      </c>
      <c r="N1843" s="19"/>
      <c r="O1843" s="30" t="s">
        <v>10290</v>
      </c>
      <c r="P1843" s="30" t="s">
        <v>10291</v>
      </c>
      <c r="Q1843" s="31">
        <v>208</v>
      </c>
      <c r="R1843" s="19" t="s">
        <v>56</v>
      </c>
      <c r="S1843" s="19" t="s">
        <v>35</v>
      </c>
      <c r="T1843" s="19" t="s">
        <v>45</v>
      </c>
      <c r="U1843" s="19" t="s">
        <v>7498</v>
      </c>
      <c r="V1843" s="19" t="s">
        <v>46</v>
      </c>
    </row>
    <row r="1844" spans="1:22" x14ac:dyDescent="0.2">
      <c r="A1844" s="20" t="s">
        <v>10292</v>
      </c>
      <c r="B1844" s="28" t="s">
        <v>10293</v>
      </c>
      <c r="C1844" s="29" t="s">
        <v>10288</v>
      </c>
      <c r="D1844" s="18" t="s">
        <v>231</v>
      </c>
      <c r="E1844" s="19"/>
      <c r="F1844" s="20" t="s">
        <v>559</v>
      </c>
      <c r="G1844" s="19">
        <f>$E$1844*$F$1844-$C$7*$E$1844*$F$1844/100</f>
        <v>0</v>
      </c>
      <c r="H1844" s="19" t="s">
        <v>31</v>
      </c>
      <c r="I1844" s="20" t="s">
        <v>1021</v>
      </c>
      <c r="J1844" s="19" t="s">
        <v>189</v>
      </c>
      <c r="K1844" s="19" t="s">
        <v>40</v>
      </c>
      <c r="L1844" s="18" t="s">
        <v>62</v>
      </c>
      <c r="M1844" s="19" t="s">
        <v>10294</v>
      </c>
      <c r="N1844" s="19"/>
      <c r="O1844" s="30" t="s">
        <v>10295</v>
      </c>
      <c r="P1844" s="30" t="s">
        <v>10296</v>
      </c>
      <c r="Q1844" s="31">
        <v>173</v>
      </c>
      <c r="R1844" s="19" t="s">
        <v>56</v>
      </c>
      <c r="S1844" s="19" t="s">
        <v>35</v>
      </c>
      <c r="T1844" s="19" t="s">
        <v>45</v>
      </c>
      <c r="U1844" s="19" t="s">
        <v>35</v>
      </c>
      <c r="V1844" s="19" t="s">
        <v>46</v>
      </c>
    </row>
    <row r="1845" spans="1:22" x14ac:dyDescent="0.2">
      <c r="A1845" s="20" t="s">
        <v>10297</v>
      </c>
      <c r="B1845" s="28" t="s">
        <v>10298</v>
      </c>
      <c r="C1845" s="29" t="s">
        <v>1502</v>
      </c>
      <c r="D1845" s="18" t="s">
        <v>74</v>
      </c>
      <c r="E1845" s="19"/>
      <c r="F1845" s="20" t="s">
        <v>3657</v>
      </c>
      <c r="G1845" s="19">
        <f>$E$1845*$F$1845-$C$7*$E$1845*$F$1845/100</f>
        <v>0</v>
      </c>
      <c r="H1845" s="19" t="s">
        <v>31</v>
      </c>
      <c r="I1845" s="20" t="s">
        <v>642</v>
      </c>
      <c r="J1845" s="19" t="s">
        <v>985</v>
      </c>
      <c r="K1845" s="19" t="s">
        <v>190</v>
      </c>
      <c r="L1845" s="18" t="s">
        <v>10299</v>
      </c>
      <c r="M1845" s="19" t="s">
        <v>10300</v>
      </c>
      <c r="N1845" s="19"/>
      <c r="O1845" s="30" t="s">
        <v>10301</v>
      </c>
      <c r="P1845" s="30" t="s">
        <v>10302</v>
      </c>
      <c r="Q1845" s="31">
        <v>35</v>
      </c>
      <c r="R1845" s="19" t="s">
        <v>44</v>
      </c>
      <c r="S1845" s="19" t="s">
        <v>35</v>
      </c>
      <c r="T1845" s="19" t="s">
        <v>1576</v>
      </c>
      <c r="U1845" s="19" t="s">
        <v>1576</v>
      </c>
      <c r="V1845" s="19" t="s">
        <v>46</v>
      </c>
    </row>
    <row r="1846" spans="1:22" x14ac:dyDescent="0.2">
      <c r="A1846" s="20" t="s">
        <v>10303</v>
      </c>
      <c r="B1846" s="28" t="s">
        <v>10304</v>
      </c>
      <c r="C1846" s="29" t="s">
        <v>1542</v>
      </c>
      <c r="D1846" s="18" t="s">
        <v>501</v>
      </c>
      <c r="E1846" s="19"/>
      <c r="F1846" s="20" t="s">
        <v>1886</v>
      </c>
      <c r="G1846" s="19">
        <f>$E$1846*$F$1846-$C$7*$E$1846*$F$1846/100</f>
        <v>0</v>
      </c>
      <c r="H1846" s="19" t="s">
        <v>31</v>
      </c>
      <c r="I1846" s="20" t="s">
        <v>530</v>
      </c>
      <c r="J1846" s="19" t="s">
        <v>189</v>
      </c>
      <c r="K1846" s="19" t="s">
        <v>40</v>
      </c>
      <c r="L1846" s="18" t="s">
        <v>53</v>
      </c>
      <c r="M1846" s="19" t="s">
        <v>10305</v>
      </c>
      <c r="N1846" s="19"/>
      <c r="O1846" s="30" t="s">
        <v>10306</v>
      </c>
      <c r="P1846" s="30" t="s">
        <v>10307</v>
      </c>
      <c r="Q1846" s="31">
        <v>49</v>
      </c>
      <c r="R1846" s="19" t="s">
        <v>44</v>
      </c>
      <c r="S1846" s="19" t="s">
        <v>35</v>
      </c>
      <c r="T1846" s="19" t="s">
        <v>529</v>
      </c>
      <c r="U1846" s="19" t="s">
        <v>35</v>
      </c>
      <c r="V1846" s="19" t="s">
        <v>46</v>
      </c>
    </row>
    <row r="1847" spans="1:22" x14ac:dyDescent="0.2">
      <c r="A1847" s="20" t="s">
        <v>10308</v>
      </c>
      <c r="B1847" s="28" t="s">
        <v>10309</v>
      </c>
      <c r="C1847" s="29" t="s">
        <v>1542</v>
      </c>
      <c r="D1847" s="18" t="s">
        <v>98</v>
      </c>
      <c r="E1847" s="19"/>
      <c r="F1847" s="20" t="s">
        <v>1134</v>
      </c>
      <c r="G1847" s="19">
        <f>$E$1847*$F$1847-$C$7*$E$1847*$F$1847/100</f>
        <v>0</v>
      </c>
      <c r="H1847" s="19" t="s">
        <v>31</v>
      </c>
      <c r="I1847" s="20" t="s">
        <v>198</v>
      </c>
      <c r="J1847" s="19" t="s">
        <v>134</v>
      </c>
      <c r="K1847" s="19" t="s">
        <v>206</v>
      </c>
      <c r="L1847" s="18" t="s">
        <v>62</v>
      </c>
      <c r="M1847" s="19" t="s">
        <v>10310</v>
      </c>
      <c r="N1847" s="19"/>
      <c r="O1847" s="30" t="s">
        <v>10311</v>
      </c>
      <c r="P1847" s="30" t="s">
        <v>10312</v>
      </c>
      <c r="Q1847" s="31">
        <v>636</v>
      </c>
      <c r="R1847" s="19" t="s">
        <v>56</v>
      </c>
      <c r="S1847" s="19" t="s">
        <v>35</v>
      </c>
      <c r="T1847" s="19" t="s">
        <v>45</v>
      </c>
      <c r="U1847" s="19" t="s">
        <v>35</v>
      </c>
      <c r="V1847" s="19" t="s">
        <v>46</v>
      </c>
    </row>
    <row r="1848" spans="1:22" x14ac:dyDescent="0.2">
      <c r="A1848" s="20" t="s">
        <v>10313</v>
      </c>
      <c r="B1848" s="28" t="s">
        <v>10314</v>
      </c>
      <c r="C1848" s="29" t="s">
        <v>1542</v>
      </c>
      <c r="D1848" s="18" t="s">
        <v>98</v>
      </c>
      <c r="E1848" s="19"/>
      <c r="F1848" s="20" t="s">
        <v>3757</v>
      </c>
      <c r="G1848" s="19">
        <f>$E$1848*$F$1848-$C$7*$E$1848*$F$1848/100</f>
        <v>0</v>
      </c>
      <c r="H1848" s="19" t="s">
        <v>31</v>
      </c>
      <c r="I1848" s="20" t="s">
        <v>1096</v>
      </c>
      <c r="J1848" s="19" t="s">
        <v>52</v>
      </c>
      <c r="K1848" s="19" t="s">
        <v>206</v>
      </c>
      <c r="L1848" s="18" t="s">
        <v>62</v>
      </c>
      <c r="M1848" s="19" t="s">
        <v>10315</v>
      </c>
      <c r="N1848" s="19"/>
      <c r="O1848" s="30" t="s">
        <v>10316</v>
      </c>
      <c r="P1848" s="30" t="s">
        <v>10317</v>
      </c>
      <c r="Q1848" s="31">
        <v>499</v>
      </c>
      <c r="R1848" s="19" t="s">
        <v>56</v>
      </c>
      <c r="S1848" s="19" t="s">
        <v>35</v>
      </c>
      <c r="T1848" s="19" t="s">
        <v>45</v>
      </c>
      <c r="U1848" s="19" t="s">
        <v>35</v>
      </c>
      <c r="V1848" s="19" t="s">
        <v>46</v>
      </c>
    </row>
    <row r="1849" spans="1:22" x14ac:dyDescent="0.2">
      <c r="A1849" s="20" t="s">
        <v>10318</v>
      </c>
      <c r="B1849" s="28" t="s">
        <v>10319</v>
      </c>
      <c r="C1849" s="29" t="s">
        <v>10320</v>
      </c>
      <c r="D1849" s="18" t="s">
        <v>36</v>
      </c>
      <c r="E1849" s="19"/>
      <c r="F1849" s="20" t="s">
        <v>955</v>
      </c>
      <c r="G1849" s="19">
        <f>$E$1849*$F$1849-$C$7*$E$1849*$F$1849/100</f>
        <v>0</v>
      </c>
      <c r="H1849" s="19" t="s">
        <v>35</v>
      </c>
      <c r="I1849" s="20" t="s">
        <v>753</v>
      </c>
      <c r="J1849" s="19" t="s">
        <v>1504</v>
      </c>
      <c r="K1849" s="19" t="s">
        <v>40</v>
      </c>
      <c r="L1849" s="18" t="s">
        <v>705</v>
      </c>
      <c r="M1849" s="19" t="s">
        <v>10321</v>
      </c>
      <c r="N1849" s="19"/>
      <c r="O1849" s="30" t="s">
        <v>10322</v>
      </c>
      <c r="P1849" s="30" t="s">
        <v>10323</v>
      </c>
      <c r="Q1849" s="31">
        <v>17</v>
      </c>
      <c r="R1849" s="19" t="s">
        <v>56</v>
      </c>
      <c r="S1849" s="19" t="s">
        <v>35</v>
      </c>
      <c r="T1849" s="19" t="s">
        <v>45</v>
      </c>
      <c r="U1849" s="19" t="s">
        <v>35</v>
      </c>
      <c r="V1849" s="19" t="s">
        <v>46</v>
      </c>
    </row>
    <row r="1850" spans="1:22" x14ac:dyDescent="0.2">
      <c r="A1850" s="20" t="s">
        <v>10324</v>
      </c>
      <c r="B1850" s="28" t="s">
        <v>10325</v>
      </c>
      <c r="C1850" s="29" t="s">
        <v>10326</v>
      </c>
      <c r="D1850" s="18" t="s">
        <v>231</v>
      </c>
      <c r="E1850" s="19"/>
      <c r="F1850" s="20" t="s">
        <v>1076</v>
      </c>
      <c r="G1850" s="19">
        <f>$E$1850*$F$1850-$C$7*$E$1850*$F$1850/100</f>
        <v>0</v>
      </c>
      <c r="H1850" s="19" t="s">
        <v>31</v>
      </c>
      <c r="I1850" s="20" t="s">
        <v>1140</v>
      </c>
      <c r="J1850" s="19" t="s">
        <v>52</v>
      </c>
      <c r="K1850" s="19" t="s">
        <v>40</v>
      </c>
      <c r="L1850" s="18" t="s">
        <v>53</v>
      </c>
      <c r="M1850" s="19" t="s">
        <v>10327</v>
      </c>
      <c r="N1850" s="19"/>
      <c r="O1850" s="30" t="s">
        <v>10328</v>
      </c>
      <c r="P1850" s="30" t="s">
        <v>10329</v>
      </c>
      <c r="Q1850" s="31">
        <v>441</v>
      </c>
      <c r="R1850" s="19" t="s">
        <v>56</v>
      </c>
      <c r="S1850" s="19" t="s">
        <v>35</v>
      </c>
      <c r="T1850" s="19" t="s">
        <v>209</v>
      </c>
      <c r="U1850" s="19" t="s">
        <v>35</v>
      </c>
      <c r="V1850" s="19" t="s">
        <v>46</v>
      </c>
    </row>
    <row r="1851" spans="1:22" x14ac:dyDescent="0.2">
      <c r="A1851" s="20" t="s">
        <v>10330</v>
      </c>
      <c r="B1851" s="28" t="s">
        <v>10331</v>
      </c>
      <c r="C1851" s="29" t="s">
        <v>9052</v>
      </c>
      <c r="D1851" s="18" t="s">
        <v>170</v>
      </c>
      <c r="E1851" s="19"/>
      <c r="F1851" s="20" t="s">
        <v>1250</v>
      </c>
      <c r="G1851" s="19">
        <f>$E$1851*$F$1851-$C$7*$E$1851*$F$1851/100</f>
        <v>0</v>
      </c>
      <c r="H1851" s="19" t="s">
        <v>35</v>
      </c>
      <c r="I1851" s="20" t="s">
        <v>1925</v>
      </c>
      <c r="J1851" s="19" t="s">
        <v>382</v>
      </c>
      <c r="K1851" s="19" t="s">
        <v>40</v>
      </c>
      <c r="L1851" s="18" t="s">
        <v>62</v>
      </c>
      <c r="M1851" s="19" t="s">
        <v>10332</v>
      </c>
      <c r="N1851" s="19"/>
      <c r="O1851" s="30" t="s">
        <v>10333</v>
      </c>
      <c r="P1851" s="30" t="s">
        <v>10334</v>
      </c>
      <c r="Q1851" s="31">
        <v>239</v>
      </c>
      <c r="R1851" s="19" t="s">
        <v>44</v>
      </c>
      <c r="S1851" s="19" t="s">
        <v>35</v>
      </c>
      <c r="T1851" s="19" t="s">
        <v>45</v>
      </c>
      <c r="U1851" s="19" t="s">
        <v>570</v>
      </c>
      <c r="V1851" s="19" t="s">
        <v>46</v>
      </c>
    </row>
    <row r="1852" spans="1:22" x14ac:dyDescent="0.2">
      <c r="A1852" s="20" t="s">
        <v>10335</v>
      </c>
      <c r="B1852" s="28" t="s">
        <v>10336</v>
      </c>
      <c r="C1852" s="29" t="s">
        <v>10337</v>
      </c>
      <c r="D1852" s="18" t="s">
        <v>138</v>
      </c>
      <c r="E1852" s="19"/>
      <c r="F1852" s="20" t="s">
        <v>2831</v>
      </c>
      <c r="G1852" s="19">
        <f>$E$1852*$F$1852-$C$7*$E$1852*$F$1852/100</f>
        <v>0</v>
      </c>
      <c r="H1852" s="19" t="s">
        <v>31</v>
      </c>
      <c r="I1852" s="20" t="s">
        <v>1493</v>
      </c>
      <c r="J1852" s="19" t="s">
        <v>189</v>
      </c>
      <c r="K1852" s="19" t="s">
        <v>40</v>
      </c>
      <c r="L1852" s="18" t="s">
        <v>62</v>
      </c>
      <c r="M1852" s="19" t="s">
        <v>10338</v>
      </c>
      <c r="N1852" s="19"/>
      <c r="O1852" s="30" t="s">
        <v>10339</v>
      </c>
      <c r="P1852" s="30" t="s">
        <v>10340</v>
      </c>
      <c r="Q1852" s="31">
        <v>108</v>
      </c>
      <c r="R1852" s="19" t="s">
        <v>44</v>
      </c>
      <c r="S1852" s="19" t="s">
        <v>35</v>
      </c>
      <c r="T1852" s="19" t="s">
        <v>731</v>
      </c>
      <c r="U1852" s="19" t="s">
        <v>35</v>
      </c>
      <c r="V1852" s="19" t="s">
        <v>46</v>
      </c>
    </row>
    <row r="1853" spans="1:22" x14ac:dyDescent="0.2">
      <c r="A1853" s="20" t="s">
        <v>10341</v>
      </c>
      <c r="B1853" s="28" t="s">
        <v>10342</v>
      </c>
      <c r="C1853" s="29" t="s">
        <v>6729</v>
      </c>
      <c r="D1853" s="18" t="s">
        <v>231</v>
      </c>
      <c r="E1853" s="19"/>
      <c r="F1853" s="20" t="s">
        <v>1076</v>
      </c>
      <c r="G1853" s="19">
        <f>$E$1853*$F$1853-$C$7*$E$1853*$F$1853/100</f>
        <v>0</v>
      </c>
      <c r="H1853" s="19" t="s">
        <v>31</v>
      </c>
      <c r="I1853" s="20" t="s">
        <v>1401</v>
      </c>
      <c r="J1853" s="19" t="s">
        <v>1504</v>
      </c>
      <c r="K1853" s="19" t="s">
        <v>40</v>
      </c>
      <c r="L1853" s="18" t="s">
        <v>62</v>
      </c>
      <c r="M1853" s="19" t="s">
        <v>10343</v>
      </c>
      <c r="N1853" s="19"/>
      <c r="O1853" s="30" t="s">
        <v>10344</v>
      </c>
      <c r="P1853" s="30" t="s">
        <v>10345</v>
      </c>
      <c r="Q1853" s="31">
        <v>69</v>
      </c>
      <c r="R1853" s="19" t="s">
        <v>44</v>
      </c>
      <c r="S1853" s="19" t="s">
        <v>35</v>
      </c>
      <c r="T1853" s="19" t="s">
        <v>97</v>
      </c>
      <c r="U1853" s="19" t="s">
        <v>35</v>
      </c>
      <c r="V1853" s="19" t="s">
        <v>46</v>
      </c>
    </row>
    <row r="1854" spans="1:22" x14ac:dyDescent="0.2">
      <c r="A1854" s="20" t="s">
        <v>10346</v>
      </c>
      <c r="B1854" s="28" t="s">
        <v>10347</v>
      </c>
      <c r="C1854" s="29" t="s">
        <v>459</v>
      </c>
      <c r="D1854" s="18" t="s">
        <v>277</v>
      </c>
      <c r="E1854" s="19"/>
      <c r="F1854" s="20" t="s">
        <v>1465</v>
      </c>
      <c r="G1854" s="19">
        <f>$E$1854*$F$1854-$C$7*$E$1854*$F$1854/100</f>
        <v>0</v>
      </c>
      <c r="H1854" s="19" t="s">
        <v>31</v>
      </c>
      <c r="I1854" s="20" t="s">
        <v>906</v>
      </c>
      <c r="J1854" s="19" t="s">
        <v>189</v>
      </c>
      <c r="K1854" s="19" t="s">
        <v>40</v>
      </c>
      <c r="L1854" s="18" t="s">
        <v>53</v>
      </c>
      <c r="M1854" s="19" t="s">
        <v>10348</v>
      </c>
      <c r="N1854" s="19"/>
      <c r="O1854" s="30" t="s">
        <v>5815</v>
      </c>
      <c r="P1854" s="30" t="s">
        <v>10349</v>
      </c>
      <c r="Q1854" s="31">
        <v>319</v>
      </c>
      <c r="R1854" s="19" t="s">
        <v>44</v>
      </c>
      <c r="S1854" s="19" t="s">
        <v>1170</v>
      </c>
      <c r="T1854" s="19" t="s">
        <v>455</v>
      </c>
      <c r="U1854" s="19" t="s">
        <v>456</v>
      </c>
      <c r="V1854" s="19" t="s">
        <v>46</v>
      </c>
    </row>
    <row r="1855" spans="1:22" x14ac:dyDescent="0.2">
      <c r="A1855" s="20" t="s">
        <v>10350</v>
      </c>
      <c r="B1855" s="28" t="s">
        <v>10351</v>
      </c>
      <c r="C1855" s="29" t="s">
        <v>4337</v>
      </c>
      <c r="D1855" s="18" t="s">
        <v>231</v>
      </c>
      <c r="E1855" s="19"/>
      <c r="F1855" s="20" t="s">
        <v>10352</v>
      </c>
      <c r="G1855" s="19">
        <f>$E$1855*$F$1855-$C$7*$E$1855*$F$1855/100</f>
        <v>0</v>
      </c>
      <c r="H1855" s="19" t="s">
        <v>31</v>
      </c>
      <c r="I1855" s="20" t="s">
        <v>1104</v>
      </c>
      <c r="J1855" s="19" t="s">
        <v>1504</v>
      </c>
      <c r="K1855" s="19" t="s">
        <v>40</v>
      </c>
      <c r="L1855" s="18" t="s">
        <v>53</v>
      </c>
      <c r="M1855" s="19" t="s">
        <v>10353</v>
      </c>
      <c r="N1855" s="19"/>
      <c r="O1855" s="30" t="s">
        <v>10354</v>
      </c>
      <c r="P1855" s="30" t="s">
        <v>10355</v>
      </c>
      <c r="Q1855" s="31">
        <v>22</v>
      </c>
      <c r="R1855" s="19" t="s">
        <v>44</v>
      </c>
      <c r="S1855" s="19" t="s">
        <v>35</v>
      </c>
      <c r="T1855" s="19" t="s">
        <v>152</v>
      </c>
      <c r="U1855" s="19" t="s">
        <v>35</v>
      </c>
      <c r="V1855" s="19" t="s">
        <v>46</v>
      </c>
    </row>
    <row r="1856" spans="1:22" x14ac:dyDescent="0.2">
      <c r="A1856" s="20" t="s">
        <v>10356</v>
      </c>
      <c r="B1856" s="28" t="s">
        <v>10357</v>
      </c>
      <c r="C1856" s="29" t="s">
        <v>412</v>
      </c>
      <c r="D1856" s="18" t="s">
        <v>332</v>
      </c>
      <c r="E1856" s="19"/>
      <c r="F1856" s="20" t="s">
        <v>888</v>
      </c>
      <c r="G1856" s="19">
        <f>$E$1856*$F$1856-$C$7*$E$1856*$F$1856/100</f>
        <v>0</v>
      </c>
      <c r="H1856" s="19" t="s">
        <v>31</v>
      </c>
      <c r="I1856" s="20" t="s">
        <v>832</v>
      </c>
      <c r="J1856" s="19" t="s">
        <v>189</v>
      </c>
      <c r="K1856" s="19" t="s">
        <v>40</v>
      </c>
      <c r="L1856" s="18" t="s">
        <v>53</v>
      </c>
      <c r="M1856" s="19" t="s">
        <v>10358</v>
      </c>
      <c r="N1856" s="19"/>
      <c r="O1856" s="30" t="s">
        <v>10359</v>
      </c>
      <c r="P1856" s="30" t="s">
        <v>10360</v>
      </c>
      <c r="Q1856" s="31">
        <v>57</v>
      </c>
      <c r="R1856" s="19" t="s">
        <v>56</v>
      </c>
      <c r="S1856" s="19" t="s">
        <v>35</v>
      </c>
      <c r="T1856" s="19" t="s">
        <v>885</v>
      </c>
      <c r="U1856" s="19" t="s">
        <v>35</v>
      </c>
      <c r="V1856" s="19" t="s">
        <v>46</v>
      </c>
    </row>
    <row r="1857" spans="1:22" x14ac:dyDescent="0.2">
      <c r="A1857" s="20" t="s">
        <v>10361</v>
      </c>
      <c r="B1857" s="28" t="s">
        <v>10362</v>
      </c>
      <c r="C1857" s="29" t="s">
        <v>412</v>
      </c>
      <c r="D1857" s="18" t="s">
        <v>36</v>
      </c>
      <c r="E1857" s="19"/>
      <c r="F1857" s="20" t="s">
        <v>7617</v>
      </c>
      <c r="G1857" s="19">
        <f>$E$1857*$F$1857-$C$7*$E$1857*$F$1857/100</f>
        <v>0</v>
      </c>
      <c r="H1857" s="19" t="s">
        <v>31</v>
      </c>
      <c r="I1857" s="20" t="s">
        <v>832</v>
      </c>
      <c r="J1857" s="19" t="s">
        <v>189</v>
      </c>
      <c r="K1857" s="19" t="s">
        <v>40</v>
      </c>
      <c r="L1857" s="18" t="s">
        <v>10363</v>
      </c>
      <c r="M1857" s="19" t="s">
        <v>10364</v>
      </c>
      <c r="N1857" s="19"/>
      <c r="O1857" s="30" t="s">
        <v>10359</v>
      </c>
      <c r="P1857" s="30" t="s">
        <v>10365</v>
      </c>
      <c r="Q1857" s="31">
        <v>3</v>
      </c>
      <c r="R1857" s="19" t="s">
        <v>56</v>
      </c>
      <c r="S1857" s="19" t="s">
        <v>35</v>
      </c>
      <c r="T1857" s="19" t="s">
        <v>45</v>
      </c>
      <c r="U1857" s="19" t="s">
        <v>35</v>
      </c>
      <c r="V1857" s="19" t="s">
        <v>46</v>
      </c>
    </row>
    <row r="1858" spans="1:22" x14ac:dyDescent="0.2">
      <c r="A1858" s="20" t="s">
        <v>10366</v>
      </c>
      <c r="B1858" s="28" t="s">
        <v>10362</v>
      </c>
      <c r="C1858" s="29" t="s">
        <v>412</v>
      </c>
      <c r="D1858" s="18" t="s">
        <v>36</v>
      </c>
      <c r="E1858" s="19"/>
      <c r="F1858" s="20" t="s">
        <v>7617</v>
      </c>
      <c r="G1858" s="19">
        <f>$E$1858*$F$1858-$C$7*$E$1858*$F$1858/100</f>
        <v>0</v>
      </c>
      <c r="H1858" s="19" t="s">
        <v>31</v>
      </c>
      <c r="I1858" s="20" t="s">
        <v>832</v>
      </c>
      <c r="J1858" s="19" t="s">
        <v>189</v>
      </c>
      <c r="K1858" s="19" t="s">
        <v>40</v>
      </c>
      <c r="L1858" s="18" t="s">
        <v>10363</v>
      </c>
      <c r="M1858" s="19" t="s">
        <v>10364</v>
      </c>
      <c r="N1858" s="19"/>
      <c r="O1858" s="30" t="s">
        <v>10359</v>
      </c>
      <c r="P1858" s="30" t="s">
        <v>10365</v>
      </c>
      <c r="Q1858" s="31">
        <v>3</v>
      </c>
      <c r="R1858" s="19" t="s">
        <v>56</v>
      </c>
      <c r="S1858" s="19" t="s">
        <v>35</v>
      </c>
      <c r="T1858" s="19" t="s">
        <v>45</v>
      </c>
      <c r="U1858" s="19" t="s">
        <v>35</v>
      </c>
      <c r="V1858" s="19" t="s">
        <v>46</v>
      </c>
    </row>
    <row r="1859" spans="1:22" x14ac:dyDescent="0.2">
      <c r="A1859" s="20" t="s">
        <v>10367</v>
      </c>
      <c r="B1859" s="28" t="s">
        <v>10368</v>
      </c>
      <c r="C1859" s="29" t="s">
        <v>1843</v>
      </c>
      <c r="D1859" s="18" t="s">
        <v>231</v>
      </c>
      <c r="E1859" s="19"/>
      <c r="F1859" s="20" t="s">
        <v>2229</v>
      </c>
      <c r="G1859" s="19">
        <f>$E$1859*$F$1859-$C$7*$E$1859*$F$1859/100</f>
        <v>0</v>
      </c>
      <c r="H1859" s="19" t="s">
        <v>31</v>
      </c>
      <c r="I1859" s="20" t="s">
        <v>1104</v>
      </c>
      <c r="J1859" s="19" t="s">
        <v>189</v>
      </c>
      <c r="K1859" s="19" t="s">
        <v>40</v>
      </c>
      <c r="L1859" s="18" t="s">
        <v>62</v>
      </c>
      <c r="M1859" s="19" t="s">
        <v>10369</v>
      </c>
      <c r="N1859" s="19"/>
      <c r="O1859" s="30" t="s">
        <v>10370</v>
      </c>
      <c r="P1859" s="30" t="s">
        <v>10371</v>
      </c>
      <c r="Q1859" s="31">
        <v>1238</v>
      </c>
      <c r="R1859" s="19" t="s">
        <v>44</v>
      </c>
      <c r="S1859" s="19" t="s">
        <v>35</v>
      </c>
      <c r="T1859" s="19" t="s">
        <v>128</v>
      </c>
      <c r="U1859" s="19" t="s">
        <v>35</v>
      </c>
      <c r="V1859" s="19" t="s">
        <v>46</v>
      </c>
    </row>
    <row r="1860" spans="1:22" x14ac:dyDescent="0.2">
      <c r="A1860" s="20" t="s">
        <v>10372</v>
      </c>
      <c r="B1860" s="28" t="s">
        <v>10373</v>
      </c>
      <c r="C1860" s="29" t="s">
        <v>35</v>
      </c>
      <c r="D1860" s="18" t="s">
        <v>359</v>
      </c>
      <c r="E1860" s="19"/>
      <c r="F1860" s="20" t="s">
        <v>1584</v>
      </c>
      <c r="G1860" s="19">
        <f>$E$1860*$F$1860-$C$7*$E$1860*$F$1860/100</f>
        <v>0</v>
      </c>
      <c r="H1860" s="19" t="s">
        <v>31</v>
      </c>
      <c r="I1860" s="20" t="s">
        <v>960</v>
      </c>
      <c r="J1860" s="19" t="s">
        <v>189</v>
      </c>
      <c r="K1860" s="19" t="s">
        <v>40</v>
      </c>
      <c r="L1860" s="18" t="s">
        <v>956</v>
      </c>
      <c r="M1860" s="19" t="s">
        <v>10374</v>
      </c>
      <c r="N1860" s="19"/>
      <c r="O1860" s="30" t="s">
        <v>10375</v>
      </c>
      <c r="P1860" s="30" t="s">
        <v>10376</v>
      </c>
      <c r="Q1860" s="31">
        <v>130</v>
      </c>
      <c r="R1860" s="19" t="s">
        <v>56</v>
      </c>
      <c r="S1860" s="19" t="s">
        <v>35</v>
      </c>
      <c r="T1860" s="19" t="s">
        <v>885</v>
      </c>
      <c r="U1860" s="19" t="s">
        <v>35</v>
      </c>
      <c r="V1860" s="19" t="s">
        <v>46</v>
      </c>
    </row>
    <row r="1861" spans="1:22" x14ac:dyDescent="0.2">
      <c r="A1861" s="20" t="s">
        <v>10377</v>
      </c>
      <c r="B1861" s="28" t="s">
        <v>10378</v>
      </c>
      <c r="C1861" s="29" t="s">
        <v>35</v>
      </c>
      <c r="D1861" s="18" t="s">
        <v>33</v>
      </c>
      <c r="E1861" s="19"/>
      <c r="F1861" s="20" t="s">
        <v>2381</v>
      </c>
      <c r="G1861" s="19">
        <f>$E$1861*$F$1861-$C$7*$E$1861*$F$1861/100</f>
        <v>0</v>
      </c>
      <c r="H1861" s="19" t="s">
        <v>31</v>
      </c>
      <c r="I1861" s="20" t="s">
        <v>639</v>
      </c>
      <c r="J1861" s="19" t="s">
        <v>985</v>
      </c>
      <c r="K1861" s="19" t="s">
        <v>40</v>
      </c>
      <c r="L1861" s="18" t="s">
        <v>3047</v>
      </c>
      <c r="M1861" s="19" t="s">
        <v>10379</v>
      </c>
      <c r="N1861" s="19"/>
      <c r="O1861" s="30" t="s">
        <v>10380</v>
      </c>
      <c r="P1861" s="30" t="s">
        <v>10381</v>
      </c>
      <c r="Q1861" s="31">
        <v>54</v>
      </c>
      <c r="R1861" s="19" t="s">
        <v>56</v>
      </c>
      <c r="S1861" s="19" t="s">
        <v>35</v>
      </c>
      <c r="T1861" s="19" t="s">
        <v>885</v>
      </c>
      <c r="U1861" s="19" t="s">
        <v>35</v>
      </c>
      <c r="V1861" s="19" t="s">
        <v>46</v>
      </c>
    </row>
    <row r="1862" spans="1:22" x14ac:dyDescent="0.2">
      <c r="A1862" s="20" t="s">
        <v>10382</v>
      </c>
      <c r="B1862" s="28" t="s">
        <v>10378</v>
      </c>
      <c r="C1862" s="29" t="s">
        <v>35</v>
      </c>
      <c r="D1862" s="18" t="s">
        <v>33</v>
      </c>
      <c r="E1862" s="19"/>
      <c r="F1862" s="20" t="s">
        <v>2381</v>
      </c>
      <c r="G1862" s="19">
        <f>$E$1862*$F$1862-$C$7*$E$1862*$F$1862/100</f>
        <v>0</v>
      </c>
      <c r="H1862" s="19" t="s">
        <v>31</v>
      </c>
      <c r="I1862" s="20" t="s">
        <v>639</v>
      </c>
      <c r="J1862" s="19" t="s">
        <v>985</v>
      </c>
      <c r="K1862" s="19" t="s">
        <v>40</v>
      </c>
      <c r="L1862" s="18" t="s">
        <v>3047</v>
      </c>
      <c r="M1862" s="19" t="s">
        <v>10379</v>
      </c>
      <c r="N1862" s="19"/>
      <c r="O1862" s="30" t="s">
        <v>10380</v>
      </c>
      <c r="P1862" s="30" t="s">
        <v>10381</v>
      </c>
      <c r="Q1862" s="31">
        <v>54</v>
      </c>
      <c r="R1862" s="19" t="s">
        <v>56</v>
      </c>
      <c r="S1862" s="19" t="s">
        <v>35</v>
      </c>
      <c r="T1862" s="19" t="s">
        <v>885</v>
      </c>
      <c r="U1862" s="19" t="s">
        <v>35</v>
      </c>
      <c r="V1862" s="19" t="s">
        <v>46</v>
      </c>
    </row>
    <row r="1863" spans="1:22" x14ac:dyDescent="0.2">
      <c r="A1863" s="20" t="s">
        <v>10383</v>
      </c>
      <c r="B1863" s="28" t="s">
        <v>10384</v>
      </c>
      <c r="C1863" s="29" t="s">
        <v>35</v>
      </c>
      <c r="D1863" s="18" t="s">
        <v>639</v>
      </c>
      <c r="E1863" s="19"/>
      <c r="F1863" s="20" t="s">
        <v>2201</v>
      </c>
      <c r="G1863" s="19">
        <f>$E$1863*$F$1863-$C$7*$E$1863*$F$1863/100</f>
        <v>0</v>
      </c>
      <c r="H1863" s="19" t="s">
        <v>31</v>
      </c>
      <c r="I1863" s="20" t="s">
        <v>639</v>
      </c>
      <c r="J1863" s="19" t="s">
        <v>504</v>
      </c>
      <c r="K1863" s="19" t="s">
        <v>40</v>
      </c>
      <c r="L1863" s="18" t="s">
        <v>3047</v>
      </c>
      <c r="M1863" s="19" t="s">
        <v>10385</v>
      </c>
      <c r="N1863" s="19"/>
      <c r="O1863" s="30" t="s">
        <v>10380</v>
      </c>
      <c r="P1863" s="30" t="s">
        <v>10386</v>
      </c>
      <c r="Q1863" s="31">
        <v>637</v>
      </c>
      <c r="R1863" s="19" t="s">
        <v>56</v>
      </c>
      <c r="S1863" s="19" t="s">
        <v>35</v>
      </c>
      <c r="T1863" s="19" t="s">
        <v>885</v>
      </c>
      <c r="U1863" s="19" t="s">
        <v>35</v>
      </c>
      <c r="V1863" s="19" t="s">
        <v>46</v>
      </c>
    </row>
    <row r="1864" spans="1:22" x14ac:dyDescent="0.2">
      <c r="A1864" s="20" t="s">
        <v>10387</v>
      </c>
      <c r="B1864" s="28" t="s">
        <v>10388</v>
      </c>
      <c r="C1864" s="29" t="s">
        <v>8361</v>
      </c>
      <c r="D1864" s="18" t="s">
        <v>201</v>
      </c>
      <c r="E1864" s="19"/>
      <c r="F1864" s="20" t="s">
        <v>9533</v>
      </c>
      <c r="G1864" s="19">
        <f>$E$1864*$F$1864-$C$7*$E$1864*$F$1864/100</f>
        <v>0</v>
      </c>
      <c r="H1864" s="19" t="s">
        <v>10389</v>
      </c>
      <c r="I1864" s="20" t="s">
        <v>1077</v>
      </c>
      <c r="J1864" s="19" t="s">
        <v>1504</v>
      </c>
      <c r="K1864" s="19" t="s">
        <v>206</v>
      </c>
      <c r="L1864" s="18" t="s">
        <v>705</v>
      </c>
      <c r="M1864" s="19" t="s">
        <v>10390</v>
      </c>
      <c r="N1864" s="19"/>
      <c r="O1864" s="30" t="s">
        <v>10391</v>
      </c>
      <c r="P1864" s="30" t="s">
        <v>10392</v>
      </c>
      <c r="Q1864" s="31">
        <v>48</v>
      </c>
      <c r="R1864" s="19" t="s">
        <v>56</v>
      </c>
      <c r="S1864" s="19" t="s">
        <v>35</v>
      </c>
      <c r="T1864" s="19" t="s">
        <v>97</v>
      </c>
      <c r="U1864" s="19" t="s">
        <v>35</v>
      </c>
      <c r="V1864" s="19" t="s">
        <v>46</v>
      </c>
    </row>
    <row r="1865" spans="1:22" x14ac:dyDescent="0.2">
      <c r="A1865" s="20" t="s">
        <v>10393</v>
      </c>
      <c r="B1865" s="28" t="s">
        <v>10394</v>
      </c>
      <c r="C1865" s="29" t="s">
        <v>8043</v>
      </c>
      <c r="D1865" s="18" t="s">
        <v>119</v>
      </c>
      <c r="E1865" s="19"/>
      <c r="F1865" s="20" t="s">
        <v>2189</v>
      </c>
      <c r="G1865" s="19">
        <f>$E$1865*$F$1865-$C$7*$E$1865*$F$1865/100</f>
        <v>0</v>
      </c>
      <c r="H1865" s="19" t="s">
        <v>31</v>
      </c>
      <c r="I1865" s="20" t="s">
        <v>2504</v>
      </c>
      <c r="J1865" s="19" t="s">
        <v>52</v>
      </c>
      <c r="K1865" s="19" t="s">
        <v>40</v>
      </c>
      <c r="L1865" s="18" t="s">
        <v>62</v>
      </c>
      <c r="M1865" s="19" t="s">
        <v>10395</v>
      </c>
      <c r="N1865" s="19"/>
      <c r="O1865" s="30" t="s">
        <v>10396</v>
      </c>
      <c r="P1865" s="30" t="s">
        <v>10397</v>
      </c>
      <c r="Q1865" s="31">
        <v>229</v>
      </c>
      <c r="R1865" s="19" t="s">
        <v>56</v>
      </c>
      <c r="S1865" s="19" t="s">
        <v>35</v>
      </c>
      <c r="T1865" s="19" t="s">
        <v>570</v>
      </c>
      <c r="U1865" s="19" t="s">
        <v>209</v>
      </c>
      <c r="V1865" s="19" t="s">
        <v>46</v>
      </c>
    </row>
    <row r="1866" spans="1:22" x14ac:dyDescent="0.2">
      <c r="A1866" s="20" t="s">
        <v>10398</v>
      </c>
      <c r="B1866" s="28" t="s">
        <v>10399</v>
      </c>
      <c r="C1866" s="29" t="s">
        <v>10400</v>
      </c>
      <c r="D1866" s="18" t="s">
        <v>277</v>
      </c>
      <c r="E1866" s="19"/>
      <c r="F1866" s="20" t="s">
        <v>1558</v>
      </c>
      <c r="G1866" s="19">
        <f>$E$1866*$F$1866-$C$7*$E$1866*$F$1866/100</f>
        <v>0</v>
      </c>
      <c r="H1866" s="19" t="s">
        <v>31</v>
      </c>
      <c r="I1866" s="20" t="s">
        <v>933</v>
      </c>
      <c r="J1866" s="19" t="s">
        <v>78</v>
      </c>
      <c r="K1866" s="19" t="s">
        <v>6611</v>
      </c>
      <c r="L1866" s="18" t="s">
        <v>1422</v>
      </c>
      <c r="M1866" s="19" t="s">
        <v>10401</v>
      </c>
      <c r="N1866" s="19"/>
      <c r="O1866" s="30" t="s">
        <v>10402</v>
      </c>
      <c r="P1866" s="30" t="s">
        <v>10403</v>
      </c>
      <c r="Q1866" s="31">
        <v>221</v>
      </c>
      <c r="R1866" s="19" t="s">
        <v>44</v>
      </c>
      <c r="S1866" s="19" t="s">
        <v>35</v>
      </c>
      <c r="T1866" s="19" t="s">
        <v>570</v>
      </c>
      <c r="U1866" s="19" t="s">
        <v>570</v>
      </c>
      <c r="V1866" s="19" t="s">
        <v>46</v>
      </c>
    </row>
    <row r="1867" spans="1:22" x14ac:dyDescent="0.2">
      <c r="A1867" s="20" t="s">
        <v>10404</v>
      </c>
      <c r="B1867" s="28" t="s">
        <v>10405</v>
      </c>
      <c r="C1867" s="29" t="s">
        <v>10406</v>
      </c>
      <c r="D1867" s="18" t="s">
        <v>98</v>
      </c>
      <c r="E1867" s="19"/>
      <c r="F1867" s="20" t="s">
        <v>10407</v>
      </c>
      <c r="G1867" s="19">
        <f>$E$1867*$F$1867-$C$7*$E$1867*$F$1867/100</f>
        <v>0</v>
      </c>
      <c r="H1867" s="19" t="s">
        <v>31</v>
      </c>
      <c r="I1867" s="20" t="s">
        <v>631</v>
      </c>
      <c r="J1867" s="19" t="s">
        <v>189</v>
      </c>
      <c r="K1867" s="19" t="s">
        <v>40</v>
      </c>
      <c r="L1867" s="18" t="s">
        <v>62</v>
      </c>
      <c r="M1867" s="19" t="s">
        <v>10408</v>
      </c>
      <c r="N1867" s="19"/>
      <c r="O1867" s="30" t="s">
        <v>10409</v>
      </c>
      <c r="P1867" s="30" t="s">
        <v>10410</v>
      </c>
      <c r="Q1867" s="31">
        <v>54</v>
      </c>
      <c r="R1867" s="19" t="s">
        <v>44</v>
      </c>
      <c r="S1867" s="19" t="s">
        <v>35</v>
      </c>
      <c r="T1867" s="19" t="s">
        <v>169</v>
      </c>
      <c r="U1867" s="19" t="s">
        <v>169</v>
      </c>
      <c r="V1867" s="19" t="s">
        <v>46</v>
      </c>
    </row>
    <row r="1868" spans="1:22" x14ac:dyDescent="0.2">
      <c r="A1868" s="20" t="s">
        <v>10411</v>
      </c>
      <c r="B1868" s="28" t="s">
        <v>10412</v>
      </c>
      <c r="C1868" s="29" t="s">
        <v>7401</v>
      </c>
      <c r="D1868" s="18" t="s">
        <v>184</v>
      </c>
      <c r="E1868" s="19"/>
      <c r="F1868" s="20" t="s">
        <v>450</v>
      </c>
      <c r="G1868" s="19">
        <f>$E$1868*$F$1868-$C$7*$E$1868*$F$1868/100</f>
        <v>0</v>
      </c>
      <c r="H1868" s="19" t="s">
        <v>31</v>
      </c>
      <c r="I1868" s="20" t="s">
        <v>414</v>
      </c>
      <c r="J1868" s="19" t="s">
        <v>189</v>
      </c>
      <c r="K1868" s="19" t="s">
        <v>40</v>
      </c>
      <c r="L1868" s="18" t="s">
        <v>62</v>
      </c>
      <c r="M1868" s="19" t="s">
        <v>10413</v>
      </c>
      <c r="N1868" s="19"/>
      <c r="O1868" s="30" t="s">
        <v>10414</v>
      </c>
      <c r="P1868" s="30" t="s">
        <v>10415</v>
      </c>
      <c r="Q1868" s="31">
        <v>148</v>
      </c>
      <c r="R1868" s="19" t="s">
        <v>44</v>
      </c>
      <c r="S1868" s="19" t="s">
        <v>35</v>
      </c>
      <c r="T1868" s="19" t="s">
        <v>128</v>
      </c>
      <c r="U1868" s="19" t="s">
        <v>35</v>
      </c>
      <c r="V1868" s="19" t="s">
        <v>46</v>
      </c>
    </row>
    <row r="1869" spans="1:22" x14ac:dyDescent="0.2">
      <c r="A1869" s="20" t="s">
        <v>10416</v>
      </c>
      <c r="B1869" s="28" t="s">
        <v>10417</v>
      </c>
      <c r="C1869" s="29" t="s">
        <v>1843</v>
      </c>
      <c r="D1869" s="18" t="s">
        <v>36</v>
      </c>
      <c r="E1869" s="19"/>
      <c r="F1869" s="20" t="s">
        <v>1403</v>
      </c>
      <c r="G1869" s="19">
        <f>$E$1869*$F$1869-$C$7*$E$1869*$F$1869/100</f>
        <v>0</v>
      </c>
      <c r="H1869" s="19" t="s">
        <v>31</v>
      </c>
      <c r="I1869" s="20" t="s">
        <v>517</v>
      </c>
      <c r="J1869" s="19" t="s">
        <v>78</v>
      </c>
      <c r="K1869" s="19" t="s">
        <v>190</v>
      </c>
      <c r="L1869" s="18" t="s">
        <v>62</v>
      </c>
      <c r="M1869" s="19" t="s">
        <v>10418</v>
      </c>
      <c r="N1869" s="19"/>
      <c r="O1869" s="30" t="s">
        <v>10419</v>
      </c>
      <c r="P1869" s="30" t="s">
        <v>10420</v>
      </c>
      <c r="Q1869" s="31">
        <v>302</v>
      </c>
      <c r="R1869" s="19" t="s">
        <v>44</v>
      </c>
      <c r="S1869" s="19" t="s">
        <v>35</v>
      </c>
      <c r="T1869" s="19" t="s">
        <v>128</v>
      </c>
      <c r="U1869" s="19" t="s">
        <v>89</v>
      </c>
      <c r="V1869" s="19" t="s">
        <v>46</v>
      </c>
    </row>
    <row r="1870" spans="1:22" x14ac:dyDescent="0.2">
      <c r="A1870" s="20" t="s">
        <v>10421</v>
      </c>
      <c r="B1870" s="28" t="s">
        <v>10422</v>
      </c>
      <c r="C1870" s="29" t="s">
        <v>1843</v>
      </c>
      <c r="D1870" s="18" t="s">
        <v>119</v>
      </c>
      <c r="E1870" s="19"/>
      <c r="F1870" s="20" t="s">
        <v>763</v>
      </c>
      <c r="G1870" s="19">
        <f>$E$1870*$F$1870-$C$7*$E$1870*$F$1870/100</f>
        <v>0</v>
      </c>
      <c r="H1870" s="19" t="s">
        <v>31</v>
      </c>
      <c r="I1870" s="20" t="s">
        <v>656</v>
      </c>
      <c r="J1870" s="19" t="s">
        <v>189</v>
      </c>
      <c r="K1870" s="19" t="s">
        <v>206</v>
      </c>
      <c r="L1870" s="18" t="s">
        <v>62</v>
      </c>
      <c r="M1870" s="19" t="s">
        <v>10423</v>
      </c>
      <c r="N1870" s="19"/>
      <c r="O1870" s="30" t="s">
        <v>10424</v>
      </c>
      <c r="P1870" s="30" t="s">
        <v>10425</v>
      </c>
      <c r="Q1870" s="31">
        <v>209</v>
      </c>
      <c r="R1870" s="19" t="s">
        <v>44</v>
      </c>
      <c r="S1870" s="19" t="s">
        <v>35</v>
      </c>
      <c r="T1870" s="19" t="s">
        <v>128</v>
      </c>
      <c r="U1870" s="19" t="s">
        <v>89</v>
      </c>
      <c r="V1870" s="19" t="s">
        <v>46</v>
      </c>
    </row>
    <row r="1871" spans="1:22" x14ac:dyDescent="0.2">
      <c r="A1871" s="20" t="s">
        <v>10426</v>
      </c>
      <c r="B1871" s="28" t="s">
        <v>10427</v>
      </c>
      <c r="C1871" s="29" t="s">
        <v>1843</v>
      </c>
      <c r="D1871" s="18" t="s">
        <v>119</v>
      </c>
      <c r="E1871" s="19"/>
      <c r="F1871" s="20" t="s">
        <v>970</v>
      </c>
      <c r="G1871" s="19">
        <f>$E$1871*$F$1871-$C$7*$E$1871*$F$1871/100</f>
        <v>0</v>
      </c>
      <c r="H1871" s="19" t="s">
        <v>31</v>
      </c>
      <c r="I1871" s="20" t="s">
        <v>414</v>
      </c>
      <c r="J1871" s="19" t="s">
        <v>78</v>
      </c>
      <c r="K1871" s="19" t="s">
        <v>206</v>
      </c>
      <c r="L1871" s="18" t="s">
        <v>62</v>
      </c>
      <c r="M1871" s="19" t="s">
        <v>10428</v>
      </c>
      <c r="N1871" s="19"/>
      <c r="O1871" s="30" t="s">
        <v>10429</v>
      </c>
      <c r="P1871" s="30" t="s">
        <v>10430</v>
      </c>
      <c r="Q1871" s="31">
        <v>345</v>
      </c>
      <c r="R1871" s="19" t="s">
        <v>44</v>
      </c>
      <c r="S1871" s="19" t="s">
        <v>35</v>
      </c>
      <c r="T1871" s="19" t="s">
        <v>128</v>
      </c>
      <c r="U1871" s="19" t="s">
        <v>89</v>
      </c>
      <c r="V1871" s="19" t="s">
        <v>46</v>
      </c>
    </row>
    <row r="1872" spans="1:22" x14ac:dyDescent="0.2">
      <c r="A1872" s="20" t="s">
        <v>10431</v>
      </c>
      <c r="B1872" s="28" t="s">
        <v>10432</v>
      </c>
      <c r="C1872" s="29" t="s">
        <v>1843</v>
      </c>
      <c r="D1872" s="18" t="s">
        <v>119</v>
      </c>
      <c r="E1872" s="19"/>
      <c r="F1872" s="20" t="s">
        <v>10433</v>
      </c>
      <c r="G1872" s="19">
        <f>$E$1872*$F$1872-$C$7*$E$1872*$F$1872/100</f>
        <v>0</v>
      </c>
      <c r="H1872" s="19" t="s">
        <v>31</v>
      </c>
      <c r="I1872" s="20" t="s">
        <v>693</v>
      </c>
      <c r="J1872" s="19" t="s">
        <v>52</v>
      </c>
      <c r="K1872" s="19" t="s">
        <v>206</v>
      </c>
      <c r="L1872" s="18" t="s">
        <v>62</v>
      </c>
      <c r="M1872" s="19" t="s">
        <v>10434</v>
      </c>
      <c r="N1872" s="19"/>
      <c r="O1872" s="30" t="s">
        <v>10435</v>
      </c>
      <c r="P1872" s="30" t="s">
        <v>10436</v>
      </c>
      <c r="Q1872" s="31">
        <v>293</v>
      </c>
      <c r="R1872" s="19" t="s">
        <v>56</v>
      </c>
      <c r="S1872" s="19" t="s">
        <v>35</v>
      </c>
      <c r="T1872" s="19" t="s">
        <v>128</v>
      </c>
      <c r="U1872" s="19" t="s">
        <v>89</v>
      </c>
      <c r="V1872" s="19" t="s">
        <v>46</v>
      </c>
    </row>
    <row r="1873" spans="1:22" x14ac:dyDescent="0.2">
      <c r="A1873" s="20" t="s">
        <v>10437</v>
      </c>
      <c r="B1873" s="28" t="s">
        <v>10438</v>
      </c>
      <c r="C1873" s="29" t="s">
        <v>10439</v>
      </c>
      <c r="D1873" s="18" t="s">
        <v>98</v>
      </c>
      <c r="E1873" s="19"/>
      <c r="F1873" s="20" t="s">
        <v>977</v>
      </c>
      <c r="G1873" s="19">
        <f>$E$1873*$F$1873-$C$7*$E$1873*$F$1873/100</f>
        <v>0</v>
      </c>
      <c r="H1873" s="19" t="s">
        <v>31</v>
      </c>
      <c r="I1873" s="20" t="s">
        <v>349</v>
      </c>
      <c r="J1873" s="19" t="s">
        <v>189</v>
      </c>
      <c r="K1873" s="19" t="s">
        <v>40</v>
      </c>
      <c r="L1873" s="18" t="s">
        <v>62</v>
      </c>
      <c r="M1873" s="19" t="s">
        <v>10440</v>
      </c>
      <c r="N1873" s="19"/>
      <c r="O1873" s="30" t="s">
        <v>10441</v>
      </c>
      <c r="P1873" s="30" t="s">
        <v>10442</v>
      </c>
      <c r="Q1873" s="31">
        <v>72</v>
      </c>
      <c r="R1873" s="19" t="s">
        <v>44</v>
      </c>
      <c r="S1873" s="19" t="s">
        <v>35</v>
      </c>
      <c r="T1873" s="19" t="s">
        <v>169</v>
      </c>
      <c r="U1873" s="19" t="s">
        <v>10443</v>
      </c>
      <c r="V1873" s="19" t="s">
        <v>46</v>
      </c>
    </row>
    <row r="1874" spans="1:22" x14ac:dyDescent="0.2">
      <c r="A1874" s="20" t="s">
        <v>10444</v>
      </c>
      <c r="B1874" s="28" t="s">
        <v>10445</v>
      </c>
      <c r="C1874" s="29" t="s">
        <v>35</v>
      </c>
      <c r="D1874" s="18" t="s">
        <v>201</v>
      </c>
      <c r="E1874" s="19"/>
      <c r="F1874" s="20" t="s">
        <v>559</v>
      </c>
      <c r="G1874" s="19">
        <f>$E$1874*$F$1874-$C$7*$E$1874*$F$1874/100</f>
        <v>0</v>
      </c>
      <c r="H1874" s="19" t="s">
        <v>31</v>
      </c>
      <c r="I1874" s="20" t="s">
        <v>1281</v>
      </c>
      <c r="J1874" s="19" t="s">
        <v>189</v>
      </c>
      <c r="K1874" s="19" t="s">
        <v>40</v>
      </c>
      <c r="L1874" s="18" t="s">
        <v>53</v>
      </c>
      <c r="M1874" s="19" t="s">
        <v>10446</v>
      </c>
      <c r="N1874" s="19"/>
      <c r="O1874" s="30" t="s">
        <v>10447</v>
      </c>
      <c r="P1874" s="30" t="s">
        <v>10448</v>
      </c>
      <c r="Q1874" s="31">
        <v>122</v>
      </c>
      <c r="R1874" s="19" t="s">
        <v>44</v>
      </c>
      <c r="S1874" s="19" t="s">
        <v>35</v>
      </c>
      <c r="T1874" s="19" t="s">
        <v>128</v>
      </c>
      <c r="U1874" s="19" t="s">
        <v>570</v>
      </c>
      <c r="V1874" s="19" t="s">
        <v>46</v>
      </c>
    </row>
    <row r="1875" spans="1:22" x14ac:dyDescent="0.2">
      <c r="A1875" s="20" t="s">
        <v>10449</v>
      </c>
      <c r="B1875" s="28" t="s">
        <v>10450</v>
      </c>
      <c r="C1875" s="29" t="s">
        <v>10451</v>
      </c>
      <c r="D1875" s="18" t="s">
        <v>298</v>
      </c>
      <c r="E1875" s="19"/>
      <c r="F1875" s="20" t="s">
        <v>1178</v>
      </c>
      <c r="G1875" s="19">
        <f>$E$1875*$F$1875-$C$7*$E$1875*$F$1875/100</f>
        <v>0</v>
      </c>
      <c r="H1875" s="19" t="s">
        <v>31</v>
      </c>
      <c r="I1875" s="20" t="s">
        <v>906</v>
      </c>
      <c r="J1875" s="19" t="s">
        <v>189</v>
      </c>
      <c r="K1875" s="19" t="s">
        <v>40</v>
      </c>
      <c r="L1875" s="18" t="s">
        <v>53</v>
      </c>
      <c r="M1875" s="19" t="s">
        <v>10452</v>
      </c>
      <c r="N1875" s="19"/>
      <c r="O1875" s="30" t="s">
        <v>10453</v>
      </c>
      <c r="P1875" s="30" t="s">
        <v>10454</v>
      </c>
      <c r="Q1875" s="31">
        <v>240</v>
      </c>
      <c r="R1875" s="19" t="s">
        <v>44</v>
      </c>
      <c r="S1875" s="19" t="s">
        <v>35</v>
      </c>
      <c r="T1875" s="19" t="s">
        <v>570</v>
      </c>
      <c r="U1875" s="19" t="s">
        <v>35</v>
      </c>
      <c r="V1875" s="19" t="s">
        <v>46</v>
      </c>
    </row>
    <row r="1876" spans="1:22" x14ac:dyDescent="0.2">
      <c r="A1876" s="20" t="s">
        <v>10455</v>
      </c>
      <c r="B1876" s="28" t="s">
        <v>10456</v>
      </c>
      <c r="C1876" s="29" t="s">
        <v>347</v>
      </c>
      <c r="D1876" s="18" t="s">
        <v>170</v>
      </c>
      <c r="E1876" s="19"/>
      <c r="F1876" s="20" t="s">
        <v>1189</v>
      </c>
      <c r="G1876" s="19">
        <f>$E$1876*$F$1876-$C$7*$E$1876*$F$1876/100</f>
        <v>0</v>
      </c>
      <c r="H1876" s="19" t="s">
        <v>31</v>
      </c>
      <c r="I1876" s="20" t="s">
        <v>281</v>
      </c>
      <c r="J1876" s="19" t="s">
        <v>985</v>
      </c>
      <c r="K1876" s="19" t="s">
        <v>40</v>
      </c>
      <c r="L1876" s="18" t="s">
        <v>62</v>
      </c>
      <c r="M1876" s="19" t="s">
        <v>10457</v>
      </c>
      <c r="N1876" s="19"/>
      <c r="O1876" s="30" t="s">
        <v>10458</v>
      </c>
      <c r="P1876" s="30" t="s">
        <v>10459</v>
      </c>
      <c r="Q1876" s="31">
        <v>37</v>
      </c>
      <c r="R1876" s="19" t="s">
        <v>56</v>
      </c>
      <c r="S1876" s="19" t="s">
        <v>2094</v>
      </c>
      <c r="T1876" s="19" t="s">
        <v>286</v>
      </c>
      <c r="U1876" s="19" t="s">
        <v>3960</v>
      </c>
      <c r="V1876" s="19" t="s">
        <v>46</v>
      </c>
    </row>
    <row r="1877" spans="1:22" x14ac:dyDescent="0.2">
      <c r="A1877" s="20" t="s">
        <v>10460</v>
      </c>
      <c r="B1877" s="28" t="s">
        <v>10461</v>
      </c>
      <c r="C1877" s="29" t="s">
        <v>35</v>
      </c>
      <c r="D1877" s="18" t="s">
        <v>119</v>
      </c>
      <c r="E1877" s="19"/>
      <c r="F1877" s="20" t="s">
        <v>8801</v>
      </c>
      <c r="G1877" s="19">
        <f>$E$1877*$F$1877-$C$7*$E$1877*$F$1877/100</f>
        <v>0</v>
      </c>
      <c r="H1877" s="19" t="s">
        <v>31</v>
      </c>
      <c r="I1877" s="20" t="s">
        <v>221</v>
      </c>
      <c r="J1877" s="19" t="s">
        <v>382</v>
      </c>
      <c r="K1877" s="19" t="s">
        <v>2462</v>
      </c>
      <c r="L1877" s="18" t="s">
        <v>705</v>
      </c>
      <c r="M1877" s="19" t="s">
        <v>10462</v>
      </c>
      <c r="N1877" s="19"/>
      <c r="O1877" s="30" t="s">
        <v>10463</v>
      </c>
      <c r="P1877" s="30" t="s">
        <v>10464</v>
      </c>
      <c r="Q1877" s="31">
        <v>51</v>
      </c>
      <c r="R1877" s="19" t="s">
        <v>44</v>
      </c>
      <c r="S1877" s="19" t="s">
        <v>2709</v>
      </c>
      <c r="T1877" s="19" t="s">
        <v>128</v>
      </c>
      <c r="U1877" s="19" t="s">
        <v>128</v>
      </c>
      <c r="V1877" s="19" t="s">
        <v>46</v>
      </c>
    </row>
    <row r="1878" spans="1:22" x14ac:dyDescent="0.2">
      <c r="A1878" s="20" t="s">
        <v>10465</v>
      </c>
      <c r="B1878" s="28" t="s">
        <v>10466</v>
      </c>
      <c r="C1878" s="29" t="s">
        <v>10467</v>
      </c>
      <c r="D1878" s="18" t="s">
        <v>138</v>
      </c>
      <c r="E1878" s="19"/>
      <c r="F1878" s="20" t="s">
        <v>10468</v>
      </c>
      <c r="G1878" s="19">
        <f>$E$1878*$F$1878-$C$7*$E$1878*$F$1878/100</f>
        <v>0</v>
      </c>
      <c r="H1878" s="19" t="s">
        <v>31</v>
      </c>
      <c r="I1878" s="20" t="s">
        <v>598</v>
      </c>
      <c r="J1878" s="19" t="s">
        <v>52</v>
      </c>
      <c r="K1878" s="19" t="s">
        <v>4058</v>
      </c>
      <c r="L1878" s="18" t="s">
        <v>62</v>
      </c>
      <c r="M1878" s="19" t="s">
        <v>10469</v>
      </c>
      <c r="N1878" s="19"/>
      <c r="O1878" s="30" t="s">
        <v>10470</v>
      </c>
      <c r="P1878" s="30" t="s">
        <v>10471</v>
      </c>
      <c r="Q1878" s="31">
        <v>204</v>
      </c>
      <c r="R1878" s="19" t="s">
        <v>56</v>
      </c>
      <c r="S1878" s="19" t="s">
        <v>35</v>
      </c>
      <c r="T1878" s="19" t="s">
        <v>1033</v>
      </c>
      <c r="U1878" s="19" t="s">
        <v>570</v>
      </c>
      <c r="V1878" s="19" t="s">
        <v>46</v>
      </c>
    </row>
    <row r="1879" spans="1:22" x14ac:dyDescent="0.2">
      <c r="A1879" s="20" t="s">
        <v>10472</v>
      </c>
      <c r="B1879" s="28" t="s">
        <v>10473</v>
      </c>
      <c r="C1879" s="29" t="s">
        <v>113</v>
      </c>
      <c r="D1879" s="18" t="s">
        <v>119</v>
      </c>
      <c r="E1879" s="19"/>
      <c r="F1879" s="20" t="s">
        <v>10474</v>
      </c>
      <c r="G1879" s="19">
        <f>$E$1879*$F$1879-$C$7*$E$1879*$F$1879/100</f>
        <v>0</v>
      </c>
      <c r="H1879" s="19" t="s">
        <v>31</v>
      </c>
      <c r="I1879" s="20" t="s">
        <v>86</v>
      </c>
      <c r="J1879" s="19" t="s">
        <v>382</v>
      </c>
      <c r="K1879" s="19" t="s">
        <v>40</v>
      </c>
      <c r="L1879" s="18" t="s">
        <v>62</v>
      </c>
      <c r="M1879" s="19" t="s">
        <v>10475</v>
      </c>
      <c r="N1879" s="19"/>
      <c r="O1879" s="30" t="s">
        <v>10476</v>
      </c>
      <c r="P1879" s="30" t="s">
        <v>10477</v>
      </c>
      <c r="Q1879" s="31">
        <v>6</v>
      </c>
      <c r="R1879" s="19" t="s">
        <v>44</v>
      </c>
      <c r="S1879" s="19" t="s">
        <v>35</v>
      </c>
      <c r="T1879" s="19" t="s">
        <v>1620</v>
      </c>
      <c r="U1879" s="19" t="s">
        <v>35</v>
      </c>
      <c r="V1879" s="19" t="s">
        <v>46</v>
      </c>
    </row>
    <row r="1880" spans="1:22" x14ac:dyDescent="0.2">
      <c r="A1880" s="20" t="s">
        <v>10478</v>
      </c>
      <c r="B1880" s="28" t="s">
        <v>10479</v>
      </c>
      <c r="C1880" s="29" t="s">
        <v>10480</v>
      </c>
      <c r="D1880" s="18" t="s">
        <v>263</v>
      </c>
      <c r="E1880" s="19"/>
      <c r="F1880" s="20" t="s">
        <v>908</v>
      </c>
      <c r="G1880" s="19">
        <f>$E$1880*$F$1880-$C$7*$E$1880*$F$1880/100</f>
        <v>0</v>
      </c>
      <c r="H1880" s="19" t="s">
        <v>31</v>
      </c>
      <c r="I1880" s="20" t="s">
        <v>963</v>
      </c>
      <c r="J1880" s="19" t="s">
        <v>78</v>
      </c>
      <c r="K1880" s="19" t="s">
        <v>40</v>
      </c>
      <c r="L1880" s="18" t="s">
        <v>124</v>
      </c>
      <c r="M1880" s="19" t="s">
        <v>10481</v>
      </c>
      <c r="N1880" s="19"/>
      <c r="O1880" s="30" t="s">
        <v>10482</v>
      </c>
      <c r="P1880" s="30" t="s">
        <v>10483</v>
      </c>
      <c r="Q1880" s="31">
        <v>15</v>
      </c>
      <c r="R1880" s="19" t="s">
        <v>56</v>
      </c>
      <c r="S1880" s="19" t="s">
        <v>4163</v>
      </c>
      <c r="T1880" s="19" t="s">
        <v>424</v>
      </c>
      <c r="U1880" s="19" t="s">
        <v>424</v>
      </c>
      <c r="V1880" s="19" t="s">
        <v>46</v>
      </c>
    </row>
    <row r="1881" spans="1:22" x14ac:dyDescent="0.2">
      <c r="A1881" s="20" t="s">
        <v>10484</v>
      </c>
      <c r="B1881" s="28" t="s">
        <v>10485</v>
      </c>
      <c r="C1881" s="29" t="s">
        <v>272</v>
      </c>
      <c r="D1881" s="18" t="s">
        <v>138</v>
      </c>
      <c r="E1881" s="19"/>
      <c r="F1881" s="20" t="s">
        <v>970</v>
      </c>
      <c r="G1881" s="19">
        <f>$E$1881*$F$1881-$C$7*$E$1881*$F$1881/100</f>
        <v>0</v>
      </c>
      <c r="H1881" s="19" t="s">
        <v>31</v>
      </c>
      <c r="I1881" s="20" t="s">
        <v>428</v>
      </c>
      <c r="J1881" s="19" t="s">
        <v>189</v>
      </c>
      <c r="K1881" s="19" t="s">
        <v>40</v>
      </c>
      <c r="L1881" s="18" t="s">
        <v>53</v>
      </c>
      <c r="M1881" s="19" t="s">
        <v>10486</v>
      </c>
      <c r="N1881" s="19"/>
      <c r="O1881" s="30" t="s">
        <v>10487</v>
      </c>
      <c r="P1881" s="30" t="s">
        <v>10488</v>
      </c>
      <c r="Q1881" s="31">
        <v>103</v>
      </c>
      <c r="R1881" s="19" t="s">
        <v>44</v>
      </c>
      <c r="S1881" s="19" t="s">
        <v>35</v>
      </c>
      <c r="T1881" s="19" t="s">
        <v>1033</v>
      </c>
      <c r="U1881" s="19" t="s">
        <v>7023</v>
      </c>
      <c r="V1881" s="19" t="s">
        <v>46</v>
      </c>
    </row>
    <row r="1882" spans="1:22" x14ac:dyDescent="0.2">
      <c r="A1882" s="20" t="s">
        <v>10489</v>
      </c>
      <c r="B1882" s="28" t="s">
        <v>10490</v>
      </c>
      <c r="C1882" s="29" t="s">
        <v>1843</v>
      </c>
      <c r="D1882" s="18" t="s">
        <v>98</v>
      </c>
      <c r="E1882" s="19"/>
      <c r="F1882" s="20" t="s">
        <v>10491</v>
      </c>
      <c r="G1882" s="19">
        <f>$E$1882*$F$1882-$C$7*$E$1882*$F$1882/100</f>
        <v>0</v>
      </c>
      <c r="H1882" s="19" t="s">
        <v>31</v>
      </c>
      <c r="I1882" s="20" t="s">
        <v>335</v>
      </c>
      <c r="J1882" s="19" t="s">
        <v>78</v>
      </c>
      <c r="K1882" s="19" t="s">
        <v>206</v>
      </c>
      <c r="L1882" s="18" t="s">
        <v>62</v>
      </c>
      <c r="M1882" s="19" t="s">
        <v>10492</v>
      </c>
      <c r="N1882" s="19"/>
      <c r="O1882" s="30" t="s">
        <v>10493</v>
      </c>
      <c r="P1882" s="30" t="s">
        <v>10494</v>
      </c>
      <c r="Q1882" s="31">
        <v>721</v>
      </c>
      <c r="R1882" s="19" t="s">
        <v>44</v>
      </c>
      <c r="S1882" s="19" t="s">
        <v>35</v>
      </c>
      <c r="T1882" s="19" t="s">
        <v>45</v>
      </c>
      <c r="U1882" s="19" t="s">
        <v>35</v>
      </c>
      <c r="V1882" s="19" t="s">
        <v>46</v>
      </c>
    </row>
    <row r="1883" spans="1:22" x14ac:dyDescent="0.2">
      <c r="A1883" s="20" t="s">
        <v>10495</v>
      </c>
      <c r="B1883" s="28" t="s">
        <v>10496</v>
      </c>
      <c r="C1883" s="29" t="s">
        <v>1843</v>
      </c>
      <c r="D1883" s="18" t="s">
        <v>201</v>
      </c>
      <c r="E1883" s="19"/>
      <c r="F1883" s="20" t="s">
        <v>1219</v>
      </c>
      <c r="G1883" s="19">
        <f>$E$1883*$F$1883-$C$7*$E$1883*$F$1883/100</f>
        <v>0</v>
      </c>
      <c r="H1883" s="19" t="s">
        <v>31</v>
      </c>
      <c r="I1883" s="20" t="s">
        <v>1021</v>
      </c>
      <c r="J1883" s="19" t="s">
        <v>189</v>
      </c>
      <c r="K1883" s="19" t="s">
        <v>206</v>
      </c>
      <c r="L1883" s="18" t="s">
        <v>62</v>
      </c>
      <c r="M1883" s="19" t="s">
        <v>10497</v>
      </c>
      <c r="N1883" s="19"/>
      <c r="O1883" s="30" t="s">
        <v>10498</v>
      </c>
      <c r="P1883" s="30" t="s">
        <v>10499</v>
      </c>
      <c r="Q1883" s="31">
        <v>337</v>
      </c>
      <c r="R1883" s="19" t="s">
        <v>44</v>
      </c>
      <c r="S1883" s="19" t="s">
        <v>35</v>
      </c>
      <c r="T1883" s="19" t="s">
        <v>128</v>
      </c>
      <c r="U1883" s="19" t="s">
        <v>35</v>
      </c>
      <c r="V1883" s="19" t="s">
        <v>46</v>
      </c>
    </row>
    <row r="1884" spans="1:22" x14ac:dyDescent="0.2">
      <c r="A1884" s="20" t="s">
        <v>10500</v>
      </c>
      <c r="B1884" s="28" t="s">
        <v>10501</v>
      </c>
      <c r="C1884" s="29" t="s">
        <v>10502</v>
      </c>
      <c r="D1884" s="18" t="s">
        <v>170</v>
      </c>
      <c r="E1884" s="19"/>
      <c r="F1884" s="20" t="s">
        <v>2831</v>
      </c>
      <c r="G1884" s="19">
        <f>$E$1884*$F$1884-$C$7*$E$1884*$F$1884/100</f>
        <v>0</v>
      </c>
      <c r="H1884" s="19" t="s">
        <v>31</v>
      </c>
      <c r="I1884" s="20" t="s">
        <v>693</v>
      </c>
      <c r="J1884" s="19" t="s">
        <v>189</v>
      </c>
      <c r="K1884" s="19" t="s">
        <v>40</v>
      </c>
      <c r="L1884" s="18" t="s">
        <v>1422</v>
      </c>
      <c r="M1884" s="19" t="s">
        <v>10503</v>
      </c>
      <c r="N1884" s="19"/>
      <c r="O1884" s="30" t="s">
        <v>10504</v>
      </c>
      <c r="P1884" s="30" t="s">
        <v>10505</v>
      </c>
      <c r="Q1884" s="31">
        <v>82</v>
      </c>
      <c r="R1884" s="19" t="s">
        <v>44</v>
      </c>
      <c r="S1884" s="19" t="s">
        <v>35</v>
      </c>
      <c r="T1884" s="19" t="s">
        <v>570</v>
      </c>
      <c r="U1884" s="19" t="s">
        <v>1033</v>
      </c>
      <c r="V1884" s="19" t="s">
        <v>46</v>
      </c>
    </row>
    <row r="1885" spans="1:22" x14ac:dyDescent="0.2">
      <c r="A1885" s="20" t="s">
        <v>10506</v>
      </c>
      <c r="B1885" s="28" t="s">
        <v>10507</v>
      </c>
      <c r="C1885" s="29" t="s">
        <v>10508</v>
      </c>
      <c r="D1885" s="18" t="s">
        <v>153</v>
      </c>
      <c r="E1885" s="19"/>
      <c r="F1885" s="20" t="s">
        <v>2260</v>
      </c>
      <c r="G1885" s="19">
        <f>$E$1885*$F$1885-$C$7*$E$1885*$F$1885/100</f>
        <v>0</v>
      </c>
      <c r="H1885" s="19" t="s">
        <v>31</v>
      </c>
      <c r="I1885" s="20" t="s">
        <v>656</v>
      </c>
      <c r="J1885" s="19" t="s">
        <v>189</v>
      </c>
      <c r="K1885" s="19" t="s">
        <v>40</v>
      </c>
      <c r="L1885" s="18" t="s">
        <v>62</v>
      </c>
      <c r="M1885" s="19" t="s">
        <v>10509</v>
      </c>
      <c r="N1885" s="19"/>
      <c r="O1885" s="30" t="s">
        <v>10510</v>
      </c>
      <c r="P1885" s="30" t="s">
        <v>10511</v>
      </c>
      <c r="Q1885" s="31">
        <v>50</v>
      </c>
      <c r="R1885" s="19" t="s">
        <v>44</v>
      </c>
      <c r="S1885" s="19" t="s">
        <v>35</v>
      </c>
      <c r="T1885" s="19" t="s">
        <v>731</v>
      </c>
      <c r="U1885" s="19" t="s">
        <v>1736</v>
      </c>
      <c r="V1885" s="19" t="s">
        <v>46</v>
      </c>
    </row>
    <row r="1886" spans="1:22" x14ac:dyDescent="0.2">
      <c r="A1886" s="20" t="s">
        <v>10512</v>
      </c>
      <c r="B1886" s="28" t="s">
        <v>10513</v>
      </c>
      <c r="C1886" s="29" t="s">
        <v>10514</v>
      </c>
      <c r="D1886" s="18" t="s">
        <v>138</v>
      </c>
      <c r="E1886" s="19"/>
      <c r="F1886" s="20" t="s">
        <v>10515</v>
      </c>
      <c r="G1886" s="19">
        <f>$E$1886*$F$1886-$C$7*$E$1886*$F$1886/100</f>
        <v>0</v>
      </c>
      <c r="H1886" s="19" t="s">
        <v>31</v>
      </c>
      <c r="I1886" s="20" t="s">
        <v>681</v>
      </c>
      <c r="J1886" s="19" t="s">
        <v>1504</v>
      </c>
      <c r="K1886" s="19" t="s">
        <v>40</v>
      </c>
      <c r="L1886" s="18" t="s">
        <v>62</v>
      </c>
      <c r="M1886" s="19" t="s">
        <v>10516</v>
      </c>
      <c r="N1886" s="19"/>
      <c r="O1886" s="30" t="s">
        <v>10517</v>
      </c>
      <c r="P1886" s="30" t="s">
        <v>10518</v>
      </c>
      <c r="Q1886" s="31">
        <v>69</v>
      </c>
      <c r="R1886" s="19" t="s">
        <v>44</v>
      </c>
      <c r="S1886" s="19" t="s">
        <v>2590</v>
      </c>
      <c r="T1886" s="19" t="s">
        <v>2590</v>
      </c>
      <c r="U1886" s="19" t="s">
        <v>6710</v>
      </c>
      <c r="V1886" s="19" t="s">
        <v>46</v>
      </c>
    </row>
    <row r="1887" spans="1:22" x14ac:dyDescent="0.2">
      <c r="A1887" s="20" t="s">
        <v>10519</v>
      </c>
      <c r="B1887" s="28" t="s">
        <v>10520</v>
      </c>
      <c r="C1887" s="29" t="s">
        <v>10514</v>
      </c>
      <c r="D1887" s="18" t="s">
        <v>153</v>
      </c>
      <c r="E1887" s="19"/>
      <c r="F1887" s="20" t="s">
        <v>93</v>
      </c>
      <c r="G1887" s="19">
        <f>$E$1887*$F$1887-$C$7*$E$1887*$F$1887/100</f>
        <v>0</v>
      </c>
      <c r="H1887" s="19" t="s">
        <v>31</v>
      </c>
      <c r="I1887" s="20" t="s">
        <v>281</v>
      </c>
      <c r="J1887" s="19" t="s">
        <v>189</v>
      </c>
      <c r="K1887" s="19" t="s">
        <v>40</v>
      </c>
      <c r="L1887" s="18" t="s">
        <v>282</v>
      </c>
      <c r="M1887" s="19" t="s">
        <v>10521</v>
      </c>
      <c r="N1887" s="19"/>
      <c r="O1887" s="30" t="s">
        <v>10522</v>
      </c>
      <c r="P1887" s="30" t="s">
        <v>10523</v>
      </c>
      <c r="Q1887" s="31">
        <v>79</v>
      </c>
      <c r="R1887" s="19" t="s">
        <v>56</v>
      </c>
      <c r="S1887" s="19" t="s">
        <v>35</v>
      </c>
      <c r="T1887" s="19" t="s">
        <v>2590</v>
      </c>
      <c r="U1887" s="19" t="s">
        <v>35</v>
      </c>
      <c r="V1887" s="19" t="s">
        <v>46</v>
      </c>
    </row>
    <row r="1888" spans="1:22" x14ac:dyDescent="0.2">
      <c r="A1888" s="20" t="s">
        <v>10524</v>
      </c>
      <c r="B1888" s="28" t="s">
        <v>10525</v>
      </c>
      <c r="C1888" s="29" t="s">
        <v>10526</v>
      </c>
      <c r="D1888" s="18" t="s">
        <v>184</v>
      </c>
      <c r="E1888" s="19"/>
      <c r="F1888" s="20" t="s">
        <v>309</v>
      </c>
      <c r="G1888" s="19">
        <f>$E$1888*$F$1888-$C$7*$E$1888*$F$1888/100</f>
        <v>0</v>
      </c>
      <c r="H1888" s="19" t="s">
        <v>31</v>
      </c>
      <c r="I1888" s="20" t="s">
        <v>414</v>
      </c>
      <c r="J1888" s="19" t="s">
        <v>189</v>
      </c>
      <c r="K1888" s="19" t="s">
        <v>40</v>
      </c>
      <c r="L1888" s="18" t="s">
        <v>282</v>
      </c>
      <c r="M1888" s="19" t="s">
        <v>10527</v>
      </c>
      <c r="N1888" s="19"/>
      <c r="O1888" s="30" t="s">
        <v>10528</v>
      </c>
      <c r="P1888" s="30" t="s">
        <v>10529</v>
      </c>
      <c r="Q1888" s="31">
        <v>358</v>
      </c>
      <c r="R1888" s="19" t="s">
        <v>44</v>
      </c>
      <c r="S1888" s="19" t="s">
        <v>2590</v>
      </c>
      <c r="T1888" s="19" t="s">
        <v>513</v>
      </c>
      <c r="U1888" s="19" t="s">
        <v>2590</v>
      </c>
      <c r="V1888" s="19" t="s">
        <v>46</v>
      </c>
    </row>
    <row r="1889" spans="1:22" x14ac:dyDescent="0.2">
      <c r="A1889" s="20" t="s">
        <v>10530</v>
      </c>
      <c r="B1889" s="28" t="s">
        <v>10531</v>
      </c>
      <c r="C1889" s="29" t="s">
        <v>1622</v>
      </c>
      <c r="D1889" s="18" t="s">
        <v>119</v>
      </c>
      <c r="E1889" s="19"/>
      <c r="F1889" s="20" t="s">
        <v>266</v>
      </c>
      <c r="G1889" s="19">
        <f>$E$1889*$F$1889-$C$7*$E$1889*$F$1889/100</f>
        <v>0</v>
      </c>
      <c r="H1889" s="19" t="s">
        <v>31</v>
      </c>
      <c r="I1889" s="20" t="s">
        <v>2504</v>
      </c>
      <c r="J1889" s="19" t="s">
        <v>103</v>
      </c>
      <c r="K1889" s="19" t="s">
        <v>40</v>
      </c>
      <c r="L1889" s="18" t="s">
        <v>62</v>
      </c>
      <c r="M1889" s="19" t="s">
        <v>10532</v>
      </c>
      <c r="N1889" s="19"/>
      <c r="O1889" s="30" t="s">
        <v>10533</v>
      </c>
      <c r="P1889" s="30" t="s">
        <v>10534</v>
      </c>
      <c r="Q1889" s="31">
        <v>71</v>
      </c>
      <c r="R1889" s="19" t="s">
        <v>44</v>
      </c>
      <c r="S1889" s="19" t="s">
        <v>35</v>
      </c>
      <c r="T1889" s="19" t="s">
        <v>2590</v>
      </c>
      <c r="U1889" s="19" t="s">
        <v>35</v>
      </c>
      <c r="V1889" s="19" t="s">
        <v>46</v>
      </c>
    </row>
    <row r="1890" spans="1:22" x14ac:dyDescent="0.2">
      <c r="A1890" s="20" t="s">
        <v>10535</v>
      </c>
      <c r="B1890" s="28" t="s">
        <v>10536</v>
      </c>
      <c r="C1890" s="29" t="s">
        <v>10537</v>
      </c>
      <c r="D1890" s="18" t="s">
        <v>231</v>
      </c>
      <c r="E1890" s="19"/>
      <c r="F1890" s="20" t="s">
        <v>1113</v>
      </c>
      <c r="G1890" s="19">
        <f>$E$1890*$F$1890-$C$7*$E$1890*$F$1890/100</f>
        <v>0</v>
      </c>
      <c r="H1890" s="19" t="s">
        <v>31</v>
      </c>
      <c r="I1890" s="20" t="s">
        <v>1021</v>
      </c>
      <c r="J1890" s="19" t="s">
        <v>189</v>
      </c>
      <c r="K1890" s="19" t="s">
        <v>40</v>
      </c>
      <c r="L1890" s="18" t="s">
        <v>53</v>
      </c>
      <c r="M1890" s="19" t="s">
        <v>10538</v>
      </c>
      <c r="N1890" s="19"/>
      <c r="O1890" s="30" t="s">
        <v>10539</v>
      </c>
      <c r="P1890" s="30" t="s">
        <v>10540</v>
      </c>
      <c r="Q1890" s="31">
        <v>177</v>
      </c>
      <c r="R1890" s="19" t="s">
        <v>44</v>
      </c>
      <c r="S1890" s="19" t="s">
        <v>35</v>
      </c>
      <c r="T1890" s="19" t="s">
        <v>2590</v>
      </c>
      <c r="U1890" s="19" t="s">
        <v>35</v>
      </c>
      <c r="V1890" s="19" t="s">
        <v>46</v>
      </c>
    </row>
    <row r="1891" spans="1:22" x14ac:dyDescent="0.2">
      <c r="A1891" s="20" t="s">
        <v>10541</v>
      </c>
      <c r="B1891" s="28" t="s">
        <v>10542</v>
      </c>
      <c r="C1891" s="29" t="s">
        <v>10537</v>
      </c>
      <c r="D1891" s="18" t="s">
        <v>277</v>
      </c>
      <c r="E1891" s="19"/>
      <c r="F1891" s="20" t="s">
        <v>1283</v>
      </c>
      <c r="G1891" s="19">
        <f>$E$1891*$F$1891-$C$7*$E$1891*$F$1891/100</f>
        <v>0</v>
      </c>
      <c r="H1891" s="19" t="s">
        <v>31</v>
      </c>
      <c r="I1891" s="20" t="s">
        <v>906</v>
      </c>
      <c r="J1891" s="19" t="s">
        <v>78</v>
      </c>
      <c r="K1891" s="19" t="s">
        <v>40</v>
      </c>
      <c r="L1891" s="18" t="s">
        <v>124</v>
      </c>
      <c r="M1891" s="19" t="s">
        <v>10543</v>
      </c>
      <c r="N1891" s="19"/>
      <c r="O1891" s="30" t="s">
        <v>10544</v>
      </c>
      <c r="P1891" s="30" t="s">
        <v>10545</v>
      </c>
      <c r="Q1891" s="31">
        <v>15</v>
      </c>
      <c r="R1891" s="19" t="s">
        <v>44</v>
      </c>
      <c r="S1891" s="19" t="s">
        <v>35</v>
      </c>
      <c r="T1891" s="19" t="s">
        <v>2590</v>
      </c>
      <c r="U1891" s="19" t="s">
        <v>513</v>
      </c>
      <c r="V1891" s="19" t="s">
        <v>46</v>
      </c>
    </row>
    <row r="1892" spans="1:22" x14ac:dyDescent="0.2">
      <c r="A1892" s="20" t="s">
        <v>10546</v>
      </c>
      <c r="B1892" s="28" t="s">
        <v>10547</v>
      </c>
      <c r="C1892" s="29" t="s">
        <v>10537</v>
      </c>
      <c r="D1892" s="18" t="s">
        <v>425</v>
      </c>
      <c r="E1892" s="19"/>
      <c r="F1892" s="20" t="s">
        <v>1089</v>
      </c>
      <c r="G1892" s="19">
        <f>$E$1892*$F$1892-$C$7*$E$1892*$F$1892/100</f>
        <v>0</v>
      </c>
      <c r="H1892" s="19" t="s">
        <v>31</v>
      </c>
      <c r="I1892" s="20" t="s">
        <v>639</v>
      </c>
      <c r="J1892" s="19" t="s">
        <v>78</v>
      </c>
      <c r="K1892" s="19" t="s">
        <v>40</v>
      </c>
      <c r="L1892" s="18" t="s">
        <v>53</v>
      </c>
      <c r="M1892" s="19" t="s">
        <v>10548</v>
      </c>
      <c r="N1892" s="19"/>
      <c r="O1892" s="30" t="s">
        <v>10549</v>
      </c>
      <c r="P1892" s="30" t="s">
        <v>10550</v>
      </c>
      <c r="Q1892" s="31">
        <v>41</v>
      </c>
      <c r="R1892" s="19" t="s">
        <v>56</v>
      </c>
      <c r="S1892" s="19" t="s">
        <v>35</v>
      </c>
      <c r="T1892" s="19" t="s">
        <v>2590</v>
      </c>
      <c r="U1892" s="19" t="s">
        <v>35</v>
      </c>
      <c r="V1892" s="19" t="s">
        <v>46</v>
      </c>
    </row>
    <row r="1893" spans="1:22" x14ac:dyDescent="0.2">
      <c r="A1893" s="20" t="s">
        <v>10551</v>
      </c>
      <c r="B1893" s="28" t="s">
        <v>10552</v>
      </c>
      <c r="C1893" s="29" t="s">
        <v>10537</v>
      </c>
      <c r="D1893" s="18" t="s">
        <v>231</v>
      </c>
      <c r="E1893" s="19"/>
      <c r="F1893" s="20" t="s">
        <v>559</v>
      </c>
      <c r="G1893" s="19">
        <f>$E$1893*$F$1893-$C$7*$E$1893*$F$1893/100</f>
        <v>0</v>
      </c>
      <c r="H1893" s="19" t="s">
        <v>31</v>
      </c>
      <c r="I1893" s="20" t="s">
        <v>914</v>
      </c>
      <c r="J1893" s="19" t="s">
        <v>78</v>
      </c>
      <c r="K1893" s="19" t="s">
        <v>40</v>
      </c>
      <c r="L1893" s="18" t="s">
        <v>53</v>
      </c>
      <c r="M1893" s="19" t="s">
        <v>10553</v>
      </c>
      <c r="N1893" s="19"/>
      <c r="O1893" s="30" t="s">
        <v>10554</v>
      </c>
      <c r="P1893" s="30" t="s">
        <v>10555</v>
      </c>
      <c r="Q1893" s="31">
        <v>49</v>
      </c>
      <c r="R1893" s="19" t="s">
        <v>44</v>
      </c>
      <c r="S1893" s="19" t="s">
        <v>35</v>
      </c>
      <c r="T1893" s="19" t="s">
        <v>2590</v>
      </c>
      <c r="U1893" s="19" t="s">
        <v>35</v>
      </c>
      <c r="V1893" s="19" t="s">
        <v>46</v>
      </c>
    </row>
    <row r="1894" spans="1:22" x14ac:dyDescent="0.2">
      <c r="A1894" s="20" t="s">
        <v>10556</v>
      </c>
      <c r="B1894" s="28" t="s">
        <v>10557</v>
      </c>
      <c r="C1894" s="29" t="s">
        <v>10537</v>
      </c>
      <c r="D1894" s="18" t="s">
        <v>231</v>
      </c>
      <c r="E1894" s="19"/>
      <c r="F1894" s="20" t="s">
        <v>172</v>
      </c>
      <c r="G1894" s="19">
        <f>$E$1894*$F$1894-$C$7*$E$1894*$F$1894/100</f>
        <v>0</v>
      </c>
      <c r="H1894" s="19" t="s">
        <v>31</v>
      </c>
      <c r="I1894" s="20" t="s">
        <v>1104</v>
      </c>
      <c r="J1894" s="19" t="s">
        <v>39</v>
      </c>
      <c r="K1894" s="19" t="s">
        <v>40</v>
      </c>
      <c r="L1894" s="18" t="s">
        <v>124</v>
      </c>
      <c r="M1894" s="19" t="s">
        <v>10558</v>
      </c>
      <c r="N1894" s="19"/>
      <c r="O1894" s="30" t="s">
        <v>10559</v>
      </c>
      <c r="P1894" s="30" t="s">
        <v>10560</v>
      </c>
      <c r="Q1894" s="31">
        <v>30</v>
      </c>
      <c r="R1894" s="19" t="s">
        <v>44</v>
      </c>
      <c r="S1894" s="19" t="s">
        <v>2590</v>
      </c>
      <c r="T1894" s="19" t="s">
        <v>2590</v>
      </c>
      <c r="U1894" s="19" t="s">
        <v>513</v>
      </c>
      <c r="V1894" s="19" t="s">
        <v>46</v>
      </c>
    </row>
    <row r="1895" spans="1:22" x14ac:dyDescent="0.2">
      <c r="A1895" s="20" t="s">
        <v>10561</v>
      </c>
      <c r="B1895" s="28" t="s">
        <v>10562</v>
      </c>
      <c r="C1895" s="29" t="s">
        <v>10537</v>
      </c>
      <c r="D1895" s="18" t="s">
        <v>231</v>
      </c>
      <c r="E1895" s="19"/>
      <c r="F1895" s="20" t="s">
        <v>1113</v>
      </c>
      <c r="G1895" s="19">
        <f>$E$1895*$F$1895-$C$7*$E$1895*$F$1895/100</f>
        <v>0</v>
      </c>
      <c r="H1895" s="19" t="s">
        <v>10563</v>
      </c>
      <c r="I1895" s="20" t="s">
        <v>1021</v>
      </c>
      <c r="J1895" s="19" t="s">
        <v>189</v>
      </c>
      <c r="K1895" s="19" t="s">
        <v>40</v>
      </c>
      <c r="L1895" s="18" t="s">
        <v>53</v>
      </c>
      <c r="M1895" s="19" t="s">
        <v>10564</v>
      </c>
      <c r="N1895" s="19"/>
      <c r="O1895" s="30" t="s">
        <v>10565</v>
      </c>
      <c r="P1895" s="30" t="s">
        <v>10566</v>
      </c>
      <c r="Q1895" s="31">
        <v>154</v>
      </c>
      <c r="R1895" s="19" t="s">
        <v>44</v>
      </c>
      <c r="S1895" s="19" t="s">
        <v>35</v>
      </c>
      <c r="T1895" s="19" t="s">
        <v>2590</v>
      </c>
      <c r="U1895" s="19" t="s">
        <v>35</v>
      </c>
      <c r="V1895" s="19" t="s">
        <v>46</v>
      </c>
    </row>
    <row r="1896" spans="1:22" x14ac:dyDescent="0.2">
      <c r="A1896" s="20" t="s">
        <v>10567</v>
      </c>
      <c r="B1896" s="28" t="s">
        <v>10568</v>
      </c>
      <c r="C1896" s="29" t="s">
        <v>10537</v>
      </c>
      <c r="D1896" s="18" t="s">
        <v>201</v>
      </c>
      <c r="E1896" s="19"/>
      <c r="F1896" s="20" t="s">
        <v>5464</v>
      </c>
      <c r="G1896" s="19">
        <f>$E$1896*$F$1896-$C$7*$E$1896*$F$1896/100</f>
        <v>0</v>
      </c>
      <c r="H1896" s="19" t="s">
        <v>31</v>
      </c>
      <c r="I1896" s="20" t="s">
        <v>963</v>
      </c>
      <c r="J1896" s="19" t="s">
        <v>78</v>
      </c>
      <c r="K1896" s="19" t="s">
        <v>40</v>
      </c>
      <c r="L1896" s="18" t="s">
        <v>124</v>
      </c>
      <c r="M1896" s="19" t="s">
        <v>10569</v>
      </c>
      <c r="N1896" s="19"/>
      <c r="O1896" s="30" t="s">
        <v>10570</v>
      </c>
      <c r="P1896" s="30" t="s">
        <v>10571</v>
      </c>
      <c r="Q1896" s="31">
        <v>200</v>
      </c>
      <c r="R1896" s="19" t="s">
        <v>56</v>
      </c>
      <c r="S1896" s="19" t="s">
        <v>2590</v>
      </c>
      <c r="T1896" s="19" t="s">
        <v>2590</v>
      </c>
      <c r="U1896" s="19" t="s">
        <v>6710</v>
      </c>
      <c r="V1896" s="19" t="s">
        <v>46</v>
      </c>
    </row>
    <row r="1897" spans="1:22" x14ac:dyDescent="0.2">
      <c r="A1897" s="20" t="s">
        <v>10572</v>
      </c>
      <c r="B1897" s="28" t="s">
        <v>10573</v>
      </c>
      <c r="C1897" s="29" t="s">
        <v>10537</v>
      </c>
      <c r="D1897" s="18" t="s">
        <v>184</v>
      </c>
      <c r="E1897" s="19"/>
      <c r="F1897" s="20" t="s">
        <v>992</v>
      </c>
      <c r="G1897" s="19">
        <f>$E$1897*$F$1897-$C$7*$E$1897*$F$1897/100</f>
        <v>0</v>
      </c>
      <c r="H1897" s="19" t="s">
        <v>31</v>
      </c>
      <c r="I1897" s="20" t="s">
        <v>693</v>
      </c>
      <c r="J1897" s="19" t="s">
        <v>78</v>
      </c>
      <c r="K1897" s="19" t="s">
        <v>40</v>
      </c>
      <c r="L1897" s="18" t="s">
        <v>53</v>
      </c>
      <c r="M1897" s="19" t="s">
        <v>10574</v>
      </c>
      <c r="N1897" s="19"/>
      <c r="O1897" s="30" t="s">
        <v>10575</v>
      </c>
      <c r="P1897" s="30" t="s">
        <v>10576</v>
      </c>
      <c r="Q1897" s="31">
        <v>29</v>
      </c>
      <c r="R1897" s="19" t="s">
        <v>56</v>
      </c>
      <c r="S1897" s="19" t="s">
        <v>35</v>
      </c>
      <c r="T1897" s="19" t="s">
        <v>2590</v>
      </c>
      <c r="U1897" s="19" t="s">
        <v>6710</v>
      </c>
      <c r="V1897" s="19" t="s">
        <v>46</v>
      </c>
    </row>
    <row r="1898" spans="1:22" x14ac:dyDescent="0.2">
      <c r="A1898" s="20" t="s">
        <v>10577</v>
      </c>
      <c r="B1898" s="28" t="s">
        <v>10578</v>
      </c>
      <c r="C1898" s="29" t="s">
        <v>10537</v>
      </c>
      <c r="D1898" s="18" t="s">
        <v>263</v>
      </c>
      <c r="E1898" s="19"/>
      <c r="F1898" s="20" t="s">
        <v>172</v>
      </c>
      <c r="G1898" s="19">
        <f>$E$1898*$F$1898-$C$7*$E$1898*$F$1898/100</f>
        <v>0</v>
      </c>
      <c r="H1898" s="19" t="s">
        <v>31</v>
      </c>
      <c r="I1898" s="20" t="s">
        <v>1021</v>
      </c>
      <c r="J1898" s="19" t="s">
        <v>189</v>
      </c>
      <c r="K1898" s="19" t="s">
        <v>40</v>
      </c>
      <c r="L1898" s="18" t="s">
        <v>124</v>
      </c>
      <c r="M1898" s="19" t="s">
        <v>10579</v>
      </c>
      <c r="N1898" s="19"/>
      <c r="O1898" s="30" t="s">
        <v>10580</v>
      </c>
      <c r="P1898" s="30" t="s">
        <v>10581</v>
      </c>
      <c r="Q1898" s="31">
        <v>61</v>
      </c>
      <c r="R1898" s="19" t="s">
        <v>44</v>
      </c>
      <c r="S1898" s="19" t="s">
        <v>2590</v>
      </c>
      <c r="T1898" s="19" t="s">
        <v>2590</v>
      </c>
      <c r="U1898" s="19" t="s">
        <v>513</v>
      </c>
      <c r="V1898" s="19" t="s">
        <v>46</v>
      </c>
    </row>
    <row r="1899" spans="1:22" x14ac:dyDescent="0.2">
      <c r="A1899" s="20" t="s">
        <v>10582</v>
      </c>
      <c r="B1899" s="28" t="s">
        <v>10583</v>
      </c>
      <c r="C1899" s="29" t="s">
        <v>1004</v>
      </c>
      <c r="D1899" s="18" t="s">
        <v>298</v>
      </c>
      <c r="E1899" s="19"/>
      <c r="F1899" s="20" t="s">
        <v>467</v>
      </c>
      <c r="G1899" s="19">
        <f>$E$1899*$F$1899-$C$7*$E$1899*$F$1899/100</f>
        <v>0</v>
      </c>
      <c r="H1899" s="19" t="s">
        <v>31</v>
      </c>
      <c r="I1899" s="20" t="s">
        <v>173</v>
      </c>
      <c r="J1899" s="19" t="s">
        <v>189</v>
      </c>
      <c r="K1899" s="19" t="s">
        <v>40</v>
      </c>
      <c r="L1899" s="18" t="s">
        <v>956</v>
      </c>
      <c r="M1899" s="19" t="s">
        <v>10584</v>
      </c>
      <c r="N1899" s="19"/>
      <c r="O1899" s="30" t="s">
        <v>10585</v>
      </c>
      <c r="P1899" s="30" t="s">
        <v>10586</v>
      </c>
      <c r="Q1899" s="31">
        <v>738</v>
      </c>
      <c r="R1899" s="19" t="s">
        <v>44</v>
      </c>
      <c r="S1899" s="19" t="s">
        <v>35</v>
      </c>
      <c r="T1899" s="19" t="s">
        <v>2590</v>
      </c>
      <c r="U1899" s="19" t="s">
        <v>35</v>
      </c>
      <c r="V1899" s="19" t="s">
        <v>46</v>
      </c>
    </row>
    <row r="1900" spans="1:22" x14ac:dyDescent="0.2">
      <c r="A1900" s="20" t="s">
        <v>10587</v>
      </c>
      <c r="B1900" s="28" t="s">
        <v>10583</v>
      </c>
      <c r="C1900" s="29" t="s">
        <v>1004</v>
      </c>
      <c r="D1900" s="18" t="s">
        <v>298</v>
      </c>
      <c r="E1900" s="19"/>
      <c r="F1900" s="20" t="s">
        <v>467</v>
      </c>
      <c r="G1900" s="19">
        <f>$E$1900*$F$1900-$C$7*$E$1900*$F$1900/100</f>
        <v>0</v>
      </c>
      <c r="H1900" s="19" t="s">
        <v>31</v>
      </c>
      <c r="I1900" s="20" t="s">
        <v>173</v>
      </c>
      <c r="J1900" s="19" t="s">
        <v>189</v>
      </c>
      <c r="K1900" s="19" t="s">
        <v>40</v>
      </c>
      <c r="L1900" s="18" t="s">
        <v>956</v>
      </c>
      <c r="M1900" s="19" t="s">
        <v>10584</v>
      </c>
      <c r="N1900" s="19"/>
      <c r="O1900" s="30" t="s">
        <v>10585</v>
      </c>
      <c r="P1900" s="30" t="s">
        <v>10586</v>
      </c>
      <c r="Q1900" s="31">
        <v>738</v>
      </c>
      <c r="R1900" s="19" t="s">
        <v>44</v>
      </c>
      <c r="S1900" s="19" t="s">
        <v>35</v>
      </c>
      <c r="T1900" s="19" t="s">
        <v>2590</v>
      </c>
      <c r="U1900" s="19" t="s">
        <v>35</v>
      </c>
      <c r="V1900" s="19" t="s">
        <v>46</v>
      </c>
    </row>
    <row r="1901" spans="1:22" x14ac:dyDescent="0.2">
      <c r="A1901" s="20" t="s">
        <v>10588</v>
      </c>
      <c r="B1901" s="28" t="s">
        <v>10589</v>
      </c>
      <c r="C1901" s="29" t="s">
        <v>10537</v>
      </c>
      <c r="D1901" s="18" t="s">
        <v>231</v>
      </c>
      <c r="E1901" s="19"/>
      <c r="F1901" s="20" t="s">
        <v>1178</v>
      </c>
      <c r="G1901" s="19">
        <f>$E$1901*$F$1901-$C$7*$E$1901*$F$1901/100</f>
        <v>0</v>
      </c>
      <c r="H1901" s="19" t="s">
        <v>31</v>
      </c>
      <c r="I1901" s="20" t="s">
        <v>832</v>
      </c>
      <c r="J1901" s="19" t="s">
        <v>78</v>
      </c>
      <c r="K1901" s="19" t="s">
        <v>40</v>
      </c>
      <c r="L1901" s="18" t="s">
        <v>124</v>
      </c>
      <c r="M1901" s="19" t="s">
        <v>10590</v>
      </c>
      <c r="N1901" s="19"/>
      <c r="O1901" s="30" t="s">
        <v>10591</v>
      </c>
      <c r="P1901" s="30" t="s">
        <v>10592</v>
      </c>
      <c r="Q1901" s="31">
        <v>67</v>
      </c>
      <c r="R1901" s="19" t="s">
        <v>56</v>
      </c>
      <c r="S1901" s="19" t="s">
        <v>2590</v>
      </c>
      <c r="T1901" s="19" t="s">
        <v>2590</v>
      </c>
      <c r="U1901" s="19" t="s">
        <v>35</v>
      </c>
      <c r="V1901" s="19" t="s">
        <v>46</v>
      </c>
    </row>
    <row r="1902" spans="1:22" x14ac:dyDescent="0.2">
      <c r="A1902" s="20" t="s">
        <v>10593</v>
      </c>
      <c r="B1902" s="28" t="s">
        <v>10594</v>
      </c>
      <c r="C1902" s="29" t="s">
        <v>1478</v>
      </c>
      <c r="D1902" s="18" t="s">
        <v>184</v>
      </c>
      <c r="E1902" s="19"/>
      <c r="F1902" s="20" t="s">
        <v>1238</v>
      </c>
      <c r="G1902" s="19">
        <f>$E$1902*$F$1902-$C$7*$E$1902*$F$1902/100</f>
        <v>0</v>
      </c>
      <c r="H1902" s="19" t="s">
        <v>31</v>
      </c>
      <c r="I1902" s="20" t="s">
        <v>517</v>
      </c>
      <c r="J1902" s="19" t="s">
        <v>382</v>
      </c>
      <c r="K1902" s="19" t="s">
        <v>40</v>
      </c>
      <c r="L1902" s="18" t="s">
        <v>53</v>
      </c>
      <c r="M1902" s="19" t="s">
        <v>10595</v>
      </c>
      <c r="N1902" s="19"/>
      <c r="O1902" s="30" t="s">
        <v>10596</v>
      </c>
      <c r="P1902" s="30" t="s">
        <v>10597</v>
      </c>
      <c r="Q1902" s="31">
        <v>11</v>
      </c>
      <c r="R1902" s="19" t="s">
        <v>44</v>
      </c>
      <c r="S1902" s="19" t="s">
        <v>35</v>
      </c>
      <c r="T1902" s="19" t="s">
        <v>45</v>
      </c>
      <c r="U1902" s="19" t="s">
        <v>35</v>
      </c>
      <c r="V1902" s="19" t="s">
        <v>46</v>
      </c>
    </row>
    <row r="1903" spans="1:22" x14ac:dyDescent="0.2">
      <c r="A1903" s="20" t="s">
        <v>10598</v>
      </c>
      <c r="B1903" s="28" t="s">
        <v>10599</v>
      </c>
      <c r="C1903" s="29" t="s">
        <v>660</v>
      </c>
      <c r="D1903" s="18" t="s">
        <v>153</v>
      </c>
      <c r="E1903" s="19"/>
      <c r="F1903" s="20" t="s">
        <v>450</v>
      </c>
      <c r="G1903" s="19">
        <f>$E$1903*$F$1903-$C$7*$E$1903*$F$1903/100</f>
        <v>0</v>
      </c>
      <c r="H1903" s="19" t="s">
        <v>31</v>
      </c>
      <c r="I1903" s="20" t="s">
        <v>693</v>
      </c>
      <c r="J1903" s="19" t="s">
        <v>189</v>
      </c>
      <c r="K1903" s="19" t="s">
        <v>40</v>
      </c>
      <c r="L1903" s="18" t="s">
        <v>124</v>
      </c>
      <c r="M1903" s="19" t="s">
        <v>10600</v>
      </c>
      <c r="N1903" s="19"/>
      <c r="O1903" s="30" t="s">
        <v>10601</v>
      </c>
      <c r="P1903" s="30" t="s">
        <v>10602</v>
      </c>
      <c r="Q1903" s="31">
        <v>59</v>
      </c>
      <c r="R1903" s="19" t="s">
        <v>56</v>
      </c>
      <c r="S1903" s="19" t="s">
        <v>2835</v>
      </c>
      <c r="T1903" s="19" t="s">
        <v>660</v>
      </c>
      <c r="U1903" s="19" t="s">
        <v>306</v>
      </c>
      <c r="V1903" s="19" t="s">
        <v>46</v>
      </c>
    </row>
    <row r="1904" spans="1:22" x14ac:dyDescent="0.2">
      <c r="A1904" s="20" t="s">
        <v>10603</v>
      </c>
      <c r="B1904" s="28" t="s">
        <v>10604</v>
      </c>
      <c r="C1904" s="29" t="s">
        <v>10605</v>
      </c>
      <c r="D1904" s="18" t="s">
        <v>277</v>
      </c>
      <c r="E1904" s="19"/>
      <c r="F1904" s="20" t="s">
        <v>1283</v>
      </c>
      <c r="G1904" s="19">
        <f>$E$1904*$F$1904-$C$7*$E$1904*$F$1904/100</f>
        <v>0</v>
      </c>
      <c r="H1904" s="19" t="s">
        <v>31</v>
      </c>
      <c r="I1904" s="20" t="s">
        <v>906</v>
      </c>
      <c r="J1904" s="19" t="s">
        <v>189</v>
      </c>
      <c r="K1904" s="19" t="s">
        <v>40</v>
      </c>
      <c r="L1904" s="18" t="s">
        <v>53</v>
      </c>
      <c r="M1904" s="19" t="s">
        <v>10606</v>
      </c>
      <c r="N1904" s="19"/>
      <c r="O1904" s="30" t="s">
        <v>10607</v>
      </c>
      <c r="P1904" s="30" t="s">
        <v>10608</v>
      </c>
      <c r="Q1904" s="31">
        <v>14</v>
      </c>
      <c r="R1904" s="19" t="s">
        <v>44</v>
      </c>
      <c r="S1904" s="19" t="s">
        <v>35</v>
      </c>
      <c r="T1904" s="19" t="s">
        <v>286</v>
      </c>
      <c r="U1904" s="19" t="s">
        <v>89</v>
      </c>
      <c r="V1904" s="19" t="s">
        <v>46</v>
      </c>
    </row>
    <row r="1905" spans="1:22" x14ac:dyDescent="0.2">
      <c r="A1905" s="20" t="s">
        <v>10609</v>
      </c>
      <c r="B1905" s="28" t="s">
        <v>10610</v>
      </c>
      <c r="C1905" s="29" t="s">
        <v>2011</v>
      </c>
      <c r="D1905" s="18" t="s">
        <v>231</v>
      </c>
      <c r="E1905" s="19"/>
      <c r="F1905" s="20" t="s">
        <v>1558</v>
      </c>
      <c r="G1905" s="19">
        <f>$E$1905*$F$1905-$C$7*$E$1905*$F$1905/100</f>
        <v>0</v>
      </c>
      <c r="H1905" s="19" t="s">
        <v>31</v>
      </c>
      <c r="I1905" s="20" t="s">
        <v>1104</v>
      </c>
      <c r="J1905" s="19" t="s">
        <v>189</v>
      </c>
      <c r="K1905" s="19" t="s">
        <v>40</v>
      </c>
      <c r="L1905" s="18" t="s">
        <v>53</v>
      </c>
      <c r="M1905" s="19" t="s">
        <v>10611</v>
      </c>
      <c r="N1905" s="19"/>
      <c r="O1905" s="30" t="s">
        <v>10612</v>
      </c>
      <c r="P1905" s="30" t="s">
        <v>10613</v>
      </c>
      <c r="Q1905" s="31">
        <v>187</v>
      </c>
      <c r="R1905" s="19" t="s">
        <v>56</v>
      </c>
      <c r="S1905" s="19" t="s">
        <v>35</v>
      </c>
      <c r="T1905" s="19" t="s">
        <v>660</v>
      </c>
      <c r="U1905" s="19" t="s">
        <v>35</v>
      </c>
      <c r="V1905" s="19" t="s">
        <v>46</v>
      </c>
    </row>
    <row r="1906" spans="1:22" x14ac:dyDescent="0.2">
      <c r="A1906" s="20" t="s">
        <v>10614</v>
      </c>
      <c r="B1906" s="28" t="s">
        <v>10615</v>
      </c>
      <c r="C1906" s="29" t="s">
        <v>2011</v>
      </c>
      <c r="D1906" s="18" t="s">
        <v>153</v>
      </c>
      <c r="E1906" s="19"/>
      <c r="F1906" s="20" t="s">
        <v>908</v>
      </c>
      <c r="G1906" s="19">
        <f>$E$1906*$F$1906-$C$7*$E$1906*$F$1906/100</f>
        <v>0</v>
      </c>
      <c r="H1906" s="19" t="s">
        <v>31</v>
      </c>
      <c r="I1906" s="20" t="s">
        <v>281</v>
      </c>
      <c r="J1906" s="19" t="s">
        <v>189</v>
      </c>
      <c r="K1906" s="19" t="s">
        <v>40</v>
      </c>
      <c r="L1906" s="18" t="s">
        <v>53</v>
      </c>
      <c r="M1906" s="19" t="s">
        <v>10616</v>
      </c>
      <c r="N1906" s="19"/>
      <c r="O1906" s="30" t="s">
        <v>10617</v>
      </c>
      <c r="P1906" s="30" t="s">
        <v>10618</v>
      </c>
      <c r="Q1906" s="31">
        <v>388</v>
      </c>
      <c r="R1906" s="19" t="s">
        <v>56</v>
      </c>
      <c r="S1906" s="19" t="s">
        <v>35</v>
      </c>
      <c r="T1906" s="19" t="s">
        <v>660</v>
      </c>
      <c r="U1906" s="19" t="s">
        <v>35</v>
      </c>
      <c r="V1906" s="19" t="s">
        <v>46</v>
      </c>
    </row>
    <row r="1907" spans="1:22" x14ac:dyDescent="0.2">
      <c r="A1907" s="20" t="s">
        <v>10619</v>
      </c>
      <c r="B1907" s="28" t="s">
        <v>10620</v>
      </c>
      <c r="C1907" s="29" t="s">
        <v>2102</v>
      </c>
      <c r="D1907" s="18" t="s">
        <v>98</v>
      </c>
      <c r="E1907" s="19"/>
      <c r="F1907" s="20" t="s">
        <v>3675</v>
      </c>
      <c r="G1907" s="19">
        <f>$E$1907*$F$1907-$C$7*$E$1907*$F$1907/100</f>
        <v>0</v>
      </c>
      <c r="H1907" s="19" t="s">
        <v>31</v>
      </c>
      <c r="I1907" s="20" t="s">
        <v>51</v>
      </c>
      <c r="J1907" s="19" t="s">
        <v>189</v>
      </c>
      <c r="K1907" s="19" t="s">
        <v>40</v>
      </c>
      <c r="L1907" s="18" t="s">
        <v>282</v>
      </c>
      <c r="M1907" s="19" t="s">
        <v>10621</v>
      </c>
      <c r="N1907" s="19"/>
      <c r="O1907" s="30" t="s">
        <v>10622</v>
      </c>
      <c r="P1907" s="30" t="s">
        <v>10623</v>
      </c>
      <c r="Q1907" s="31">
        <v>45</v>
      </c>
      <c r="R1907" s="19" t="s">
        <v>44</v>
      </c>
      <c r="S1907" s="19" t="s">
        <v>1683</v>
      </c>
      <c r="T1907" s="19" t="s">
        <v>10624</v>
      </c>
      <c r="U1907" s="19" t="s">
        <v>10625</v>
      </c>
      <c r="V1907" s="19" t="s">
        <v>46</v>
      </c>
    </row>
    <row r="1908" spans="1:22" x14ac:dyDescent="0.2">
      <c r="A1908" s="20" t="s">
        <v>10626</v>
      </c>
      <c r="B1908" s="28" t="s">
        <v>10627</v>
      </c>
      <c r="C1908" s="29" t="s">
        <v>2102</v>
      </c>
      <c r="D1908" s="18" t="s">
        <v>83</v>
      </c>
      <c r="E1908" s="19"/>
      <c r="F1908" s="20" t="s">
        <v>3628</v>
      </c>
      <c r="G1908" s="19">
        <f>$E$1908*$F$1908-$C$7*$E$1908*$F$1908/100</f>
        <v>0</v>
      </c>
      <c r="H1908" s="19" t="s">
        <v>31</v>
      </c>
      <c r="I1908" s="20" t="s">
        <v>3749</v>
      </c>
      <c r="J1908" s="19" t="s">
        <v>189</v>
      </c>
      <c r="K1908" s="19" t="s">
        <v>206</v>
      </c>
      <c r="L1908" s="18" t="s">
        <v>3402</v>
      </c>
      <c r="M1908" s="19" t="s">
        <v>10628</v>
      </c>
      <c r="N1908" s="19"/>
      <c r="O1908" s="30" t="s">
        <v>10629</v>
      </c>
      <c r="P1908" s="30" t="s">
        <v>10630</v>
      </c>
      <c r="Q1908" s="31">
        <v>565</v>
      </c>
      <c r="R1908" s="19" t="s">
        <v>44</v>
      </c>
      <c r="S1908" s="19" t="s">
        <v>4594</v>
      </c>
      <c r="T1908" s="19" t="s">
        <v>45</v>
      </c>
      <c r="U1908" s="19" t="s">
        <v>97</v>
      </c>
      <c r="V1908" s="19" t="s">
        <v>46</v>
      </c>
    </row>
    <row r="1909" spans="1:22" x14ac:dyDescent="0.2">
      <c r="A1909" s="20" t="s">
        <v>10631</v>
      </c>
      <c r="B1909" s="28" t="s">
        <v>10632</v>
      </c>
      <c r="C1909" s="29" t="s">
        <v>2102</v>
      </c>
      <c r="D1909" s="18" t="s">
        <v>98</v>
      </c>
      <c r="E1909" s="19"/>
      <c r="F1909" s="20" t="s">
        <v>3663</v>
      </c>
      <c r="G1909" s="19">
        <f>$E$1909*$F$1909-$C$7*$E$1909*$F$1909/100</f>
        <v>0</v>
      </c>
      <c r="H1909" s="19" t="s">
        <v>31</v>
      </c>
      <c r="I1909" s="20" t="s">
        <v>3749</v>
      </c>
      <c r="J1909" s="19" t="s">
        <v>189</v>
      </c>
      <c r="K1909" s="19" t="s">
        <v>40</v>
      </c>
      <c r="L1909" s="18" t="s">
        <v>62</v>
      </c>
      <c r="M1909" s="19" t="s">
        <v>10633</v>
      </c>
      <c r="N1909" s="19"/>
      <c r="O1909" s="30" t="s">
        <v>10629</v>
      </c>
      <c r="P1909" s="30" t="s">
        <v>10634</v>
      </c>
      <c r="Q1909" s="31">
        <v>2433</v>
      </c>
      <c r="R1909" s="19" t="s">
        <v>44</v>
      </c>
      <c r="S1909" s="19" t="s">
        <v>35</v>
      </c>
      <c r="T1909" s="19" t="s">
        <v>45</v>
      </c>
      <c r="U1909" s="19" t="s">
        <v>97</v>
      </c>
      <c r="V1909" s="19" t="s">
        <v>46</v>
      </c>
    </row>
    <row r="1910" spans="1:22" x14ac:dyDescent="0.2">
      <c r="A1910" s="20" t="s">
        <v>10635</v>
      </c>
      <c r="B1910" s="28" t="s">
        <v>10636</v>
      </c>
      <c r="C1910" s="29" t="s">
        <v>272</v>
      </c>
      <c r="D1910" s="18" t="s">
        <v>201</v>
      </c>
      <c r="E1910" s="19"/>
      <c r="F1910" s="20" t="s">
        <v>318</v>
      </c>
      <c r="G1910" s="19">
        <f>$E$1910*$F$1910-$C$7*$E$1910*$F$1910/100</f>
        <v>0</v>
      </c>
      <c r="H1910" s="19" t="s">
        <v>31</v>
      </c>
      <c r="I1910" s="20" t="s">
        <v>1104</v>
      </c>
      <c r="J1910" s="19" t="s">
        <v>189</v>
      </c>
      <c r="K1910" s="19" t="s">
        <v>40</v>
      </c>
      <c r="L1910" s="18" t="s">
        <v>124</v>
      </c>
      <c r="M1910" s="19" t="s">
        <v>10637</v>
      </c>
      <c r="N1910" s="19"/>
      <c r="O1910" s="30" t="s">
        <v>10638</v>
      </c>
      <c r="P1910" s="30" t="s">
        <v>10639</v>
      </c>
      <c r="Q1910" s="31">
        <v>47</v>
      </c>
      <c r="R1910" s="19" t="s">
        <v>44</v>
      </c>
      <c r="S1910" s="19" t="s">
        <v>1117</v>
      </c>
      <c r="T1910" s="19" t="s">
        <v>286</v>
      </c>
      <c r="U1910" s="19" t="s">
        <v>2959</v>
      </c>
      <c r="V1910" s="19" t="s">
        <v>46</v>
      </c>
    </row>
    <row r="1911" spans="1:22" x14ac:dyDescent="0.2">
      <c r="A1911" s="20" t="s">
        <v>10640</v>
      </c>
      <c r="B1911" s="28" t="s">
        <v>10641</v>
      </c>
      <c r="C1911" s="29" t="s">
        <v>347</v>
      </c>
      <c r="D1911" s="18" t="s">
        <v>201</v>
      </c>
      <c r="E1911" s="19"/>
      <c r="F1911" s="20" t="s">
        <v>450</v>
      </c>
      <c r="G1911" s="19">
        <f>$E$1911*$F$1911-$C$7*$E$1911*$F$1911/100</f>
        <v>0</v>
      </c>
      <c r="H1911" s="19" t="s">
        <v>31</v>
      </c>
      <c r="I1911" s="20" t="s">
        <v>693</v>
      </c>
      <c r="J1911" s="19" t="s">
        <v>189</v>
      </c>
      <c r="K1911" s="19" t="s">
        <v>40</v>
      </c>
      <c r="L1911" s="18" t="s">
        <v>62</v>
      </c>
      <c r="M1911" s="19" t="s">
        <v>10642</v>
      </c>
      <c r="N1911" s="19"/>
      <c r="O1911" s="30" t="s">
        <v>10643</v>
      </c>
      <c r="P1911" s="30" t="s">
        <v>10644</v>
      </c>
      <c r="Q1911" s="31">
        <v>25</v>
      </c>
      <c r="R1911" s="19" t="s">
        <v>44</v>
      </c>
      <c r="S1911" s="19" t="s">
        <v>35</v>
      </c>
      <c r="T1911" s="19" t="s">
        <v>331</v>
      </c>
      <c r="U1911" s="19" t="s">
        <v>331</v>
      </c>
      <c r="V1911" s="19" t="s">
        <v>46</v>
      </c>
    </row>
    <row r="1912" spans="1:22" x14ac:dyDescent="0.2">
      <c r="A1912" s="20" t="s">
        <v>10645</v>
      </c>
      <c r="B1912" s="28" t="s">
        <v>10646</v>
      </c>
      <c r="C1912" s="29" t="s">
        <v>347</v>
      </c>
      <c r="D1912" s="18" t="s">
        <v>184</v>
      </c>
      <c r="E1912" s="19"/>
      <c r="F1912" s="20" t="s">
        <v>921</v>
      </c>
      <c r="G1912" s="19">
        <f>$E$1912*$F$1912-$C$7*$E$1912*$F$1912/100</f>
        <v>0</v>
      </c>
      <c r="H1912" s="19" t="s">
        <v>31</v>
      </c>
      <c r="I1912" s="20" t="s">
        <v>581</v>
      </c>
      <c r="J1912" s="19" t="s">
        <v>189</v>
      </c>
      <c r="K1912" s="19" t="s">
        <v>40</v>
      </c>
      <c r="L1912" s="18" t="s">
        <v>282</v>
      </c>
      <c r="M1912" s="19" t="s">
        <v>10647</v>
      </c>
      <c r="N1912" s="19"/>
      <c r="O1912" s="30" t="s">
        <v>10648</v>
      </c>
      <c r="P1912" s="30" t="s">
        <v>10649</v>
      </c>
      <c r="Q1912" s="31">
        <v>199</v>
      </c>
      <c r="R1912" s="19" t="s">
        <v>56</v>
      </c>
      <c r="S1912" s="19" t="s">
        <v>2094</v>
      </c>
      <c r="T1912" s="19" t="s">
        <v>331</v>
      </c>
      <c r="U1912" s="19" t="s">
        <v>286</v>
      </c>
      <c r="V1912" s="19" t="s">
        <v>46</v>
      </c>
    </row>
    <row r="1913" spans="1:22" x14ac:dyDescent="0.2">
      <c r="A1913" s="20" t="s">
        <v>10650</v>
      </c>
      <c r="B1913" s="28" t="s">
        <v>10651</v>
      </c>
      <c r="C1913" s="29" t="s">
        <v>186</v>
      </c>
      <c r="D1913" s="18" t="s">
        <v>184</v>
      </c>
      <c r="E1913" s="19"/>
      <c r="F1913" s="20" t="s">
        <v>266</v>
      </c>
      <c r="G1913" s="19">
        <f>$E$1913*$F$1913-$C$7*$E$1913*$F$1913/100</f>
        <v>0</v>
      </c>
      <c r="H1913" s="19" t="s">
        <v>31</v>
      </c>
      <c r="I1913" s="20" t="s">
        <v>517</v>
      </c>
      <c r="J1913" s="19" t="s">
        <v>189</v>
      </c>
      <c r="K1913" s="19" t="s">
        <v>40</v>
      </c>
      <c r="L1913" s="18" t="s">
        <v>53</v>
      </c>
      <c r="M1913" s="19" t="s">
        <v>10652</v>
      </c>
      <c r="N1913" s="19"/>
      <c r="O1913" s="30" t="s">
        <v>10653</v>
      </c>
      <c r="P1913" s="30" t="s">
        <v>10654</v>
      </c>
      <c r="Q1913" s="31">
        <v>100</v>
      </c>
      <c r="R1913" s="19" t="s">
        <v>44</v>
      </c>
      <c r="S1913" s="19" t="s">
        <v>35</v>
      </c>
      <c r="T1913" s="19" t="s">
        <v>89</v>
      </c>
      <c r="U1913" s="19" t="s">
        <v>262</v>
      </c>
      <c r="V1913" s="19" t="s">
        <v>46</v>
      </c>
    </row>
    <row r="1914" spans="1:22" x14ac:dyDescent="0.2">
      <c r="A1914" s="20" t="s">
        <v>10655</v>
      </c>
      <c r="B1914" s="28" t="s">
        <v>10656</v>
      </c>
      <c r="C1914" s="29" t="s">
        <v>219</v>
      </c>
      <c r="D1914" s="18" t="s">
        <v>98</v>
      </c>
      <c r="E1914" s="19"/>
      <c r="F1914" s="20" t="s">
        <v>10657</v>
      </c>
      <c r="G1914" s="19">
        <f>$E$1914*$F$1914-$C$7*$E$1914*$F$1914/100</f>
        <v>0</v>
      </c>
      <c r="H1914" s="19" t="s">
        <v>31</v>
      </c>
      <c r="I1914" s="20" t="s">
        <v>61</v>
      </c>
      <c r="J1914" s="19" t="s">
        <v>985</v>
      </c>
      <c r="K1914" s="19" t="s">
        <v>206</v>
      </c>
      <c r="L1914" s="18" t="s">
        <v>62</v>
      </c>
      <c r="M1914" s="19" t="s">
        <v>10658</v>
      </c>
      <c r="N1914" s="19"/>
      <c r="O1914" s="30" t="s">
        <v>10659</v>
      </c>
      <c r="P1914" s="30" t="s">
        <v>10660</v>
      </c>
      <c r="Q1914" s="31">
        <v>443</v>
      </c>
      <c r="R1914" s="19" t="s">
        <v>56</v>
      </c>
      <c r="S1914" s="19" t="s">
        <v>35</v>
      </c>
      <c r="T1914" s="19" t="s">
        <v>45</v>
      </c>
      <c r="U1914" s="19" t="s">
        <v>439</v>
      </c>
      <c r="V1914" s="19" t="s">
        <v>46</v>
      </c>
    </row>
    <row r="1915" spans="1:22" x14ac:dyDescent="0.2">
      <c r="A1915" s="20" t="s">
        <v>10661</v>
      </c>
      <c r="B1915" s="28" t="s">
        <v>10662</v>
      </c>
      <c r="C1915" s="29" t="s">
        <v>894</v>
      </c>
      <c r="D1915" s="18" t="s">
        <v>98</v>
      </c>
      <c r="E1915" s="19"/>
      <c r="F1915" s="20" t="s">
        <v>1359</v>
      </c>
      <c r="G1915" s="19">
        <f>$E$1915*$F$1915-$C$7*$E$1915*$F$1915/100</f>
        <v>0</v>
      </c>
      <c r="H1915" s="19" t="s">
        <v>31</v>
      </c>
      <c r="I1915" s="20" t="s">
        <v>2924</v>
      </c>
      <c r="J1915" s="19" t="s">
        <v>189</v>
      </c>
      <c r="K1915" s="19" t="s">
        <v>40</v>
      </c>
      <c r="L1915" s="18" t="s">
        <v>282</v>
      </c>
      <c r="M1915" s="19" t="s">
        <v>10663</v>
      </c>
      <c r="N1915" s="19"/>
      <c r="O1915" s="30" t="s">
        <v>10664</v>
      </c>
      <c r="P1915" s="30" t="s">
        <v>10665</v>
      </c>
      <c r="Q1915" s="31">
        <v>38</v>
      </c>
      <c r="R1915" s="19" t="s">
        <v>44</v>
      </c>
      <c r="S1915" s="19" t="s">
        <v>5583</v>
      </c>
      <c r="T1915" s="19" t="s">
        <v>89</v>
      </c>
      <c r="U1915" s="19" t="s">
        <v>89</v>
      </c>
      <c r="V1915" s="19" t="s">
        <v>46</v>
      </c>
    </row>
    <row r="1916" spans="1:22" x14ac:dyDescent="0.2">
      <c r="A1916" s="20" t="s">
        <v>10666</v>
      </c>
      <c r="B1916" s="28" t="s">
        <v>10667</v>
      </c>
      <c r="C1916" s="29" t="s">
        <v>146</v>
      </c>
      <c r="D1916" s="18" t="s">
        <v>231</v>
      </c>
      <c r="E1916" s="19"/>
      <c r="F1916" s="20" t="s">
        <v>172</v>
      </c>
      <c r="G1916" s="19">
        <f>$E$1916*$F$1916-$C$7*$E$1916*$F$1916/100</f>
        <v>0</v>
      </c>
      <c r="H1916" s="19" t="s">
        <v>31</v>
      </c>
      <c r="I1916" s="20" t="s">
        <v>1021</v>
      </c>
      <c r="J1916" s="19" t="s">
        <v>189</v>
      </c>
      <c r="K1916" s="19" t="s">
        <v>40</v>
      </c>
      <c r="L1916" s="18" t="s">
        <v>124</v>
      </c>
      <c r="M1916" s="19" t="s">
        <v>10668</v>
      </c>
      <c r="N1916" s="19"/>
      <c r="O1916" s="30" t="s">
        <v>10669</v>
      </c>
      <c r="P1916" s="30" t="s">
        <v>10670</v>
      </c>
      <c r="Q1916" s="31">
        <v>67</v>
      </c>
      <c r="R1916" s="19" t="s">
        <v>44</v>
      </c>
      <c r="S1916" s="19" t="s">
        <v>35</v>
      </c>
      <c r="T1916" s="19" t="s">
        <v>544</v>
      </c>
      <c r="U1916" s="19" t="s">
        <v>286</v>
      </c>
      <c r="V1916" s="19" t="s">
        <v>46</v>
      </c>
    </row>
    <row r="1917" spans="1:22" x14ac:dyDescent="0.2">
      <c r="A1917" s="20" t="s">
        <v>10671</v>
      </c>
      <c r="B1917" s="28" t="s">
        <v>10672</v>
      </c>
      <c r="C1917" s="29" t="s">
        <v>289</v>
      </c>
      <c r="D1917" s="18" t="s">
        <v>277</v>
      </c>
      <c r="E1917" s="19"/>
      <c r="F1917" s="20" t="s">
        <v>1465</v>
      </c>
      <c r="G1917" s="19">
        <f>$E$1917*$F$1917-$C$7*$E$1917*$F$1917/100</f>
        <v>0</v>
      </c>
      <c r="H1917" s="19" t="s">
        <v>31</v>
      </c>
      <c r="I1917" s="20" t="s">
        <v>906</v>
      </c>
      <c r="J1917" s="19" t="s">
        <v>189</v>
      </c>
      <c r="K1917" s="19" t="s">
        <v>40</v>
      </c>
      <c r="L1917" s="18" t="s">
        <v>53</v>
      </c>
      <c r="M1917" s="19" t="s">
        <v>10673</v>
      </c>
      <c r="N1917" s="19"/>
      <c r="O1917" s="30" t="s">
        <v>10674</v>
      </c>
      <c r="P1917" s="30" t="s">
        <v>10675</v>
      </c>
      <c r="Q1917" s="31">
        <v>316</v>
      </c>
      <c r="R1917" s="19" t="s">
        <v>56</v>
      </c>
      <c r="S1917" s="19" t="s">
        <v>35</v>
      </c>
      <c r="T1917" s="19" t="s">
        <v>296</v>
      </c>
      <c r="U1917" s="19" t="s">
        <v>35</v>
      </c>
      <c r="V1917" s="19" t="s">
        <v>46</v>
      </c>
    </row>
    <row r="1918" spans="1:22" x14ac:dyDescent="0.2">
      <c r="A1918" s="20" t="s">
        <v>10676</v>
      </c>
      <c r="B1918" s="28" t="s">
        <v>10677</v>
      </c>
      <c r="C1918" s="29" t="s">
        <v>163</v>
      </c>
      <c r="D1918" s="18" t="s">
        <v>359</v>
      </c>
      <c r="E1918" s="19"/>
      <c r="F1918" s="20" t="s">
        <v>10678</v>
      </c>
      <c r="G1918" s="19">
        <f>$E$1918*$F$1918-$C$7*$E$1918*$F$1918/100</f>
        <v>0</v>
      </c>
      <c r="H1918" s="19" t="s">
        <v>31</v>
      </c>
      <c r="I1918" s="20" t="s">
        <v>530</v>
      </c>
      <c r="J1918" s="19" t="s">
        <v>189</v>
      </c>
      <c r="K1918" s="19" t="s">
        <v>40</v>
      </c>
      <c r="L1918" s="18" t="s">
        <v>956</v>
      </c>
      <c r="M1918" s="19" t="s">
        <v>10679</v>
      </c>
      <c r="N1918" s="19"/>
      <c r="O1918" s="30" t="s">
        <v>10680</v>
      </c>
      <c r="P1918" s="30" t="s">
        <v>10681</v>
      </c>
      <c r="Q1918" s="31">
        <v>29</v>
      </c>
      <c r="R1918" s="19" t="s">
        <v>44</v>
      </c>
      <c r="S1918" s="19" t="s">
        <v>35</v>
      </c>
      <c r="T1918" s="19" t="s">
        <v>6967</v>
      </c>
      <c r="U1918" s="19" t="s">
        <v>35</v>
      </c>
      <c r="V1918" s="19" t="s">
        <v>46</v>
      </c>
    </row>
    <row r="1919" spans="1:22" x14ac:dyDescent="0.2">
      <c r="A1919" s="20" t="s">
        <v>10682</v>
      </c>
      <c r="B1919" s="28" t="s">
        <v>10683</v>
      </c>
      <c r="C1919" s="29" t="s">
        <v>10684</v>
      </c>
      <c r="D1919" s="18" t="s">
        <v>201</v>
      </c>
      <c r="E1919" s="19"/>
      <c r="F1919" s="20" t="s">
        <v>1189</v>
      </c>
      <c r="G1919" s="19">
        <f>$E$1919*$F$1919-$C$7*$E$1919*$F$1919/100</f>
        <v>0</v>
      </c>
      <c r="H1919" s="19" t="s">
        <v>31</v>
      </c>
      <c r="I1919" s="20" t="s">
        <v>414</v>
      </c>
      <c r="J1919" s="19" t="s">
        <v>1504</v>
      </c>
      <c r="K1919" s="19" t="s">
        <v>40</v>
      </c>
      <c r="L1919" s="18" t="s">
        <v>53</v>
      </c>
      <c r="M1919" s="19" t="s">
        <v>10685</v>
      </c>
      <c r="N1919" s="19"/>
      <c r="O1919" s="30" t="s">
        <v>10686</v>
      </c>
      <c r="P1919" s="30" t="s">
        <v>10687</v>
      </c>
      <c r="Q1919" s="31">
        <v>82</v>
      </c>
      <c r="R1919" s="19" t="s">
        <v>44</v>
      </c>
      <c r="S1919" s="19" t="s">
        <v>35</v>
      </c>
      <c r="T1919" s="19" t="s">
        <v>286</v>
      </c>
      <c r="U1919" s="19" t="s">
        <v>35</v>
      </c>
      <c r="V1919" s="19" t="s">
        <v>46</v>
      </c>
    </row>
    <row r="1920" spans="1:22" x14ac:dyDescent="0.2">
      <c r="A1920" s="20" t="s">
        <v>10688</v>
      </c>
      <c r="B1920" s="28" t="s">
        <v>10689</v>
      </c>
      <c r="C1920" s="29" t="s">
        <v>5950</v>
      </c>
      <c r="D1920" s="18" t="s">
        <v>332</v>
      </c>
      <c r="E1920" s="19"/>
      <c r="F1920" s="20" t="s">
        <v>2201</v>
      </c>
      <c r="G1920" s="19">
        <f>$E$1920*$F$1920-$C$7*$E$1920*$F$1920/100</f>
        <v>0</v>
      </c>
      <c r="H1920" s="19" t="s">
        <v>31</v>
      </c>
      <c r="I1920" s="20" t="s">
        <v>753</v>
      </c>
      <c r="J1920" s="19" t="s">
        <v>985</v>
      </c>
      <c r="K1920" s="19" t="s">
        <v>40</v>
      </c>
      <c r="L1920" s="18" t="s">
        <v>53</v>
      </c>
      <c r="M1920" s="19" t="s">
        <v>10690</v>
      </c>
      <c r="N1920" s="19"/>
      <c r="O1920" s="30" t="s">
        <v>10691</v>
      </c>
      <c r="P1920" s="30" t="s">
        <v>10692</v>
      </c>
      <c r="Q1920" s="31">
        <v>115</v>
      </c>
      <c r="R1920" s="19" t="s">
        <v>44</v>
      </c>
      <c r="S1920" s="19" t="s">
        <v>35</v>
      </c>
      <c r="T1920" s="19" t="s">
        <v>45</v>
      </c>
      <c r="U1920" s="19" t="s">
        <v>97</v>
      </c>
      <c r="V1920" s="19" t="s">
        <v>46</v>
      </c>
    </row>
    <row r="1921" spans="1:22" x14ac:dyDescent="0.2">
      <c r="A1921" s="20" t="s">
        <v>10693</v>
      </c>
      <c r="B1921" s="28" t="s">
        <v>10694</v>
      </c>
      <c r="C1921" s="29" t="s">
        <v>8043</v>
      </c>
      <c r="D1921" s="18" t="s">
        <v>119</v>
      </c>
      <c r="E1921" s="19"/>
      <c r="F1921" s="20" t="s">
        <v>1208</v>
      </c>
      <c r="G1921" s="19">
        <f>$E$1921*$F$1921-$C$7*$E$1921*$F$1921/100</f>
        <v>0</v>
      </c>
      <c r="H1921" s="19" t="s">
        <v>31</v>
      </c>
      <c r="I1921" s="20" t="s">
        <v>2434</v>
      </c>
      <c r="J1921" s="19" t="s">
        <v>52</v>
      </c>
      <c r="K1921" s="19" t="s">
        <v>40</v>
      </c>
      <c r="L1921" s="18" t="s">
        <v>62</v>
      </c>
      <c r="M1921" s="19" t="s">
        <v>10695</v>
      </c>
      <c r="N1921" s="19"/>
      <c r="O1921" s="30" t="s">
        <v>10696</v>
      </c>
      <c r="P1921" s="30" t="s">
        <v>10697</v>
      </c>
      <c r="Q1921" s="31">
        <v>2</v>
      </c>
      <c r="R1921" s="19" t="s">
        <v>56</v>
      </c>
      <c r="S1921" s="19" t="s">
        <v>35</v>
      </c>
      <c r="T1921" s="19" t="s">
        <v>209</v>
      </c>
      <c r="U1921" s="19" t="s">
        <v>35</v>
      </c>
      <c r="V1921" s="19" t="s">
        <v>46</v>
      </c>
    </row>
    <row r="1922" spans="1:22" x14ac:dyDescent="0.2">
      <c r="A1922" s="20" t="s">
        <v>10698</v>
      </c>
      <c r="B1922" s="28" t="s">
        <v>10699</v>
      </c>
      <c r="C1922" s="29" t="s">
        <v>10700</v>
      </c>
      <c r="D1922" s="18" t="s">
        <v>277</v>
      </c>
      <c r="E1922" s="19"/>
      <c r="F1922" s="20" t="s">
        <v>1465</v>
      </c>
      <c r="G1922" s="19">
        <f>$E$1922*$F$1922-$C$7*$E$1922*$F$1922/100</f>
        <v>0</v>
      </c>
      <c r="H1922" s="19" t="s">
        <v>31</v>
      </c>
      <c r="I1922" s="20" t="s">
        <v>832</v>
      </c>
      <c r="J1922" s="19" t="s">
        <v>189</v>
      </c>
      <c r="K1922" s="19" t="s">
        <v>40</v>
      </c>
      <c r="L1922" s="18" t="s">
        <v>53</v>
      </c>
      <c r="M1922" s="19" t="s">
        <v>10701</v>
      </c>
      <c r="N1922" s="19"/>
      <c r="O1922" s="30" t="s">
        <v>10702</v>
      </c>
      <c r="P1922" s="30" t="s">
        <v>10703</v>
      </c>
      <c r="Q1922" s="31">
        <v>79</v>
      </c>
      <c r="R1922" s="19" t="s">
        <v>44</v>
      </c>
      <c r="S1922" s="19" t="s">
        <v>35</v>
      </c>
      <c r="T1922" s="19" t="s">
        <v>45</v>
      </c>
      <c r="U1922" s="19" t="s">
        <v>35</v>
      </c>
      <c r="V1922" s="19" t="s">
        <v>46</v>
      </c>
    </row>
    <row r="1923" spans="1:22" x14ac:dyDescent="0.2">
      <c r="A1923" s="20" t="s">
        <v>10704</v>
      </c>
      <c r="B1923" s="28" t="s">
        <v>10705</v>
      </c>
      <c r="C1923" s="29" t="s">
        <v>4689</v>
      </c>
      <c r="D1923" s="18" t="s">
        <v>138</v>
      </c>
      <c r="E1923" s="19"/>
      <c r="F1923" s="20" t="s">
        <v>1250</v>
      </c>
      <c r="G1923" s="19">
        <f>$E$1923*$F$1923-$C$7*$E$1923*$F$1923/100</f>
        <v>0</v>
      </c>
      <c r="H1923" s="19" t="s">
        <v>31</v>
      </c>
      <c r="I1923" s="20" t="s">
        <v>267</v>
      </c>
      <c r="J1923" s="19" t="s">
        <v>189</v>
      </c>
      <c r="K1923" s="19" t="s">
        <v>40</v>
      </c>
      <c r="L1923" s="18" t="s">
        <v>53</v>
      </c>
      <c r="M1923" s="19" t="s">
        <v>10706</v>
      </c>
      <c r="N1923" s="19"/>
      <c r="O1923" s="30" t="s">
        <v>10707</v>
      </c>
      <c r="P1923" s="30" t="s">
        <v>10708</v>
      </c>
      <c r="Q1923" s="31">
        <v>118</v>
      </c>
      <c r="R1923" s="19" t="s">
        <v>56</v>
      </c>
      <c r="S1923" s="19" t="s">
        <v>35</v>
      </c>
      <c r="T1923" s="19" t="s">
        <v>45</v>
      </c>
      <c r="U1923" s="19" t="s">
        <v>35</v>
      </c>
      <c r="V1923" s="19" t="s">
        <v>46</v>
      </c>
    </row>
    <row r="1924" spans="1:22" x14ac:dyDescent="0.2">
      <c r="A1924" s="20" t="s">
        <v>10709</v>
      </c>
      <c r="B1924" s="28" t="s">
        <v>10710</v>
      </c>
      <c r="C1924" s="29" t="s">
        <v>2717</v>
      </c>
      <c r="D1924" s="18" t="s">
        <v>231</v>
      </c>
      <c r="E1924" s="19"/>
      <c r="F1924" s="20" t="s">
        <v>172</v>
      </c>
      <c r="G1924" s="19">
        <f>$E$1924*$F$1924-$C$7*$E$1924*$F$1924/100</f>
        <v>0</v>
      </c>
      <c r="H1924" s="19" t="s">
        <v>31</v>
      </c>
      <c r="I1924" s="20" t="s">
        <v>1021</v>
      </c>
      <c r="J1924" s="19" t="s">
        <v>189</v>
      </c>
      <c r="K1924" s="19" t="s">
        <v>40</v>
      </c>
      <c r="L1924" s="18" t="s">
        <v>53</v>
      </c>
      <c r="M1924" s="19" t="s">
        <v>10711</v>
      </c>
      <c r="N1924" s="19"/>
      <c r="O1924" s="30" t="s">
        <v>10712</v>
      </c>
      <c r="P1924" s="30" t="s">
        <v>10713</v>
      </c>
      <c r="Q1924" s="31">
        <v>76</v>
      </c>
      <c r="R1924" s="19" t="s">
        <v>44</v>
      </c>
      <c r="S1924" s="19" t="s">
        <v>35</v>
      </c>
      <c r="T1924" s="19" t="s">
        <v>45</v>
      </c>
      <c r="U1924" s="19" t="s">
        <v>35</v>
      </c>
      <c r="V1924" s="19" t="s">
        <v>46</v>
      </c>
    </row>
    <row r="1925" spans="1:22" x14ac:dyDescent="0.2">
      <c r="A1925" s="20" t="s">
        <v>10714</v>
      </c>
      <c r="B1925" s="28" t="s">
        <v>10715</v>
      </c>
      <c r="C1925" s="29" t="s">
        <v>6295</v>
      </c>
      <c r="D1925" s="18" t="s">
        <v>184</v>
      </c>
      <c r="E1925" s="19"/>
      <c r="F1925" s="20" t="s">
        <v>1277</v>
      </c>
      <c r="G1925" s="19">
        <f>$E$1925*$F$1925-$C$7*$E$1925*$F$1925/100</f>
        <v>0</v>
      </c>
      <c r="H1925" s="19" t="s">
        <v>31</v>
      </c>
      <c r="I1925" s="20" t="s">
        <v>1401</v>
      </c>
      <c r="J1925" s="19" t="s">
        <v>189</v>
      </c>
      <c r="K1925" s="19" t="s">
        <v>40</v>
      </c>
      <c r="L1925" s="18" t="s">
        <v>62</v>
      </c>
      <c r="M1925" s="19" t="s">
        <v>10716</v>
      </c>
      <c r="N1925" s="19"/>
      <c r="O1925" s="30" t="s">
        <v>10717</v>
      </c>
      <c r="P1925" s="30" t="s">
        <v>10718</v>
      </c>
      <c r="Q1925" s="31">
        <v>73</v>
      </c>
      <c r="R1925" s="19" t="s">
        <v>56</v>
      </c>
      <c r="S1925" s="19" t="s">
        <v>35</v>
      </c>
      <c r="T1925" s="19" t="s">
        <v>331</v>
      </c>
      <c r="U1925" s="19" t="s">
        <v>35</v>
      </c>
      <c r="V1925" s="19" t="s">
        <v>46</v>
      </c>
    </row>
    <row r="1926" spans="1:22" x14ac:dyDescent="0.2">
      <c r="A1926" s="20" t="s">
        <v>10719</v>
      </c>
      <c r="B1926" s="28" t="s">
        <v>10720</v>
      </c>
      <c r="C1926" s="29" t="s">
        <v>35</v>
      </c>
      <c r="D1926" s="18" t="s">
        <v>231</v>
      </c>
      <c r="E1926" s="19"/>
      <c r="F1926" s="20" t="s">
        <v>1465</v>
      </c>
      <c r="G1926" s="19">
        <f>$E$1926*$F$1926-$C$7*$E$1926*$F$1926/100</f>
        <v>0</v>
      </c>
      <c r="H1926" s="19" t="s">
        <v>31</v>
      </c>
      <c r="I1926" s="20" t="s">
        <v>963</v>
      </c>
      <c r="J1926" s="19" t="s">
        <v>189</v>
      </c>
      <c r="K1926" s="19" t="s">
        <v>40</v>
      </c>
      <c r="L1926" s="18" t="s">
        <v>53</v>
      </c>
      <c r="M1926" s="19" t="s">
        <v>10721</v>
      </c>
      <c r="N1926" s="19"/>
      <c r="O1926" s="30" t="s">
        <v>10722</v>
      </c>
      <c r="P1926" s="30" t="s">
        <v>10723</v>
      </c>
      <c r="Q1926" s="31">
        <v>221</v>
      </c>
      <c r="R1926" s="19" t="s">
        <v>56</v>
      </c>
      <c r="S1926" s="19" t="s">
        <v>35</v>
      </c>
      <c r="T1926" s="19" t="s">
        <v>45</v>
      </c>
      <c r="U1926" s="19" t="s">
        <v>35</v>
      </c>
      <c r="V1926" s="19" t="s">
        <v>46</v>
      </c>
    </row>
    <row r="1927" spans="1:22" x14ac:dyDescent="0.2">
      <c r="A1927" s="20" t="s">
        <v>10724</v>
      </c>
      <c r="B1927" s="28" t="s">
        <v>10725</v>
      </c>
      <c r="C1927" s="29" t="s">
        <v>3066</v>
      </c>
      <c r="D1927" s="18" t="s">
        <v>170</v>
      </c>
      <c r="E1927" s="19"/>
      <c r="F1927" s="20" t="s">
        <v>921</v>
      </c>
      <c r="G1927" s="19">
        <f>$E$1927*$F$1927-$C$7*$E$1927*$F$1927/100</f>
        <v>0</v>
      </c>
      <c r="H1927" s="19" t="s">
        <v>31</v>
      </c>
      <c r="I1927" s="20" t="s">
        <v>656</v>
      </c>
      <c r="J1927" s="19" t="s">
        <v>189</v>
      </c>
      <c r="K1927" s="19" t="s">
        <v>40</v>
      </c>
      <c r="L1927" s="18" t="s">
        <v>53</v>
      </c>
      <c r="M1927" s="19" t="s">
        <v>10726</v>
      </c>
      <c r="N1927" s="19"/>
      <c r="O1927" s="30" t="s">
        <v>10727</v>
      </c>
      <c r="P1927" s="30" t="s">
        <v>10728</v>
      </c>
      <c r="Q1927" s="31">
        <v>930</v>
      </c>
      <c r="R1927" s="19" t="s">
        <v>44</v>
      </c>
      <c r="S1927" s="19" t="s">
        <v>35</v>
      </c>
      <c r="T1927" s="19" t="s">
        <v>45</v>
      </c>
      <c r="U1927" s="19" t="s">
        <v>169</v>
      </c>
      <c r="V1927" s="19" t="s">
        <v>46</v>
      </c>
    </row>
    <row r="1928" spans="1:22" x14ac:dyDescent="0.2">
      <c r="A1928" s="20" t="s">
        <v>10729</v>
      </c>
      <c r="B1928" s="28" t="s">
        <v>10730</v>
      </c>
      <c r="C1928" s="29" t="s">
        <v>10731</v>
      </c>
      <c r="D1928" s="18" t="s">
        <v>410</v>
      </c>
      <c r="E1928" s="19"/>
      <c r="F1928" s="20" t="s">
        <v>784</v>
      </c>
      <c r="G1928" s="19">
        <f>$E$1928*$F$1928-$C$7*$E$1928*$F$1928/100</f>
        <v>0</v>
      </c>
      <c r="H1928" s="19" t="s">
        <v>31</v>
      </c>
      <c r="I1928" s="20" t="s">
        <v>724</v>
      </c>
      <c r="J1928" s="19" t="s">
        <v>189</v>
      </c>
      <c r="K1928" s="19" t="s">
        <v>40</v>
      </c>
      <c r="L1928" s="18" t="s">
        <v>956</v>
      </c>
      <c r="M1928" s="19" t="s">
        <v>10732</v>
      </c>
      <c r="N1928" s="19"/>
      <c r="O1928" s="30" t="s">
        <v>10733</v>
      </c>
      <c r="P1928" s="30" t="s">
        <v>10734</v>
      </c>
      <c r="Q1928" s="31">
        <v>1101</v>
      </c>
      <c r="R1928" s="19" t="s">
        <v>56</v>
      </c>
      <c r="S1928" s="19" t="s">
        <v>35</v>
      </c>
      <c r="T1928" s="19" t="s">
        <v>424</v>
      </c>
      <c r="U1928" s="19" t="s">
        <v>35</v>
      </c>
      <c r="V1928" s="19" t="s">
        <v>46</v>
      </c>
    </row>
    <row r="1929" spans="1:22" x14ac:dyDescent="0.2">
      <c r="A1929" s="20" t="s">
        <v>10735</v>
      </c>
      <c r="B1929" s="28" t="s">
        <v>10736</v>
      </c>
      <c r="C1929" s="29" t="s">
        <v>10737</v>
      </c>
      <c r="D1929" s="18" t="s">
        <v>277</v>
      </c>
      <c r="E1929" s="19"/>
      <c r="F1929" s="20" t="s">
        <v>1558</v>
      </c>
      <c r="G1929" s="19">
        <f>$E$1929*$F$1929-$C$7*$E$1929*$F$1929/100</f>
        <v>0</v>
      </c>
      <c r="H1929" s="19" t="s">
        <v>31</v>
      </c>
      <c r="I1929" s="20" t="s">
        <v>1021</v>
      </c>
      <c r="J1929" s="19" t="s">
        <v>189</v>
      </c>
      <c r="K1929" s="19" t="s">
        <v>40</v>
      </c>
      <c r="L1929" s="18" t="s">
        <v>62</v>
      </c>
      <c r="M1929" s="19" t="s">
        <v>10738</v>
      </c>
      <c r="N1929" s="19"/>
      <c r="O1929" s="30" t="s">
        <v>10739</v>
      </c>
      <c r="P1929" s="30" t="s">
        <v>10740</v>
      </c>
      <c r="Q1929" s="31">
        <v>46</v>
      </c>
      <c r="R1929" s="19" t="s">
        <v>56</v>
      </c>
      <c r="S1929" s="19" t="s">
        <v>35</v>
      </c>
      <c r="T1929" s="19" t="s">
        <v>3122</v>
      </c>
      <c r="U1929" s="19" t="s">
        <v>35</v>
      </c>
      <c r="V1929" s="19" t="s">
        <v>46</v>
      </c>
    </row>
    <row r="1930" spans="1:22" x14ac:dyDescent="0.2">
      <c r="A1930" s="20" t="s">
        <v>10741</v>
      </c>
      <c r="B1930" s="28" t="s">
        <v>10742</v>
      </c>
      <c r="C1930" s="29" t="s">
        <v>10743</v>
      </c>
      <c r="D1930" s="18" t="s">
        <v>144</v>
      </c>
      <c r="E1930" s="19"/>
      <c r="F1930" s="20" t="s">
        <v>1208</v>
      </c>
      <c r="G1930" s="19">
        <f>$E$1930*$F$1930-$C$7*$E$1930*$F$1930/100</f>
        <v>0</v>
      </c>
      <c r="H1930" s="19" t="s">
        <v>31</v>
      </c>
      <c r="I1930" s="20" t="s">
        <v>1187</v>
      </c>
      <c r="J1930" s="19" t="s">
        <v>189</v>
      </c>
      <c r="K1930" s="19" t="s">
        <v>40</v>
      </c>
      <c r="L1930" s="18" t="s">
        <v>391</v>
      </c>
      <c r="M1930" s="19" t="s">
        <v>10744</v>
      </c>
      <c r="N1930" s="19"/>
      <c r="O1930" s="30" t="s">
        <v>10745</v>
      </c>
      <c r="P1930" s="30" t="s">
        <v>10746</v>
      </c>
      <c r="Q1930" s="31">
        <v>587</v>
      </c>
      <c r="R1930" s="19" t="s">
        <v>44</v>
      </c>
      <c r="S1930" s="19" t="s">
        <v>35</v>
      </c>
      <c r="T1930" s="19" t="s">
        <v>109</v>
      </c>
      <c r="U1930" s="19" t="s">
        <v>513</v>
      </c>
      <c r="V1930" s="19" t="s">
        <v>46</v>
      </c>
    </row>
    <row r="1931" spans="1:22" x14ac:dyDescent="0.2">
      <c r="A1931" s="20" t="s">
        <v>10747</v>
      </c>
      <c r="B1931" s="28" t="s">
        <v>10748</v>
      </c>
      <c r="C1931" s="29" t="s">
        <v>6583</v>
      </c>
      <c r="D1931" s="18" t="s">
        <v>246</v>
      </c>
      <c r="E1931" s="19"/>
      <c r="F1931" s="20" t="s">
        <v>1029</v>
      </c>
      <c r="G1931" s="19">
        <f>$E$1931*$F$1931-$C$7*$E$1931*$F$1931/100</f>
        <v>0</v>
      </c>
      <c r="H1931" s="19" t="s">
        <v>31</v>
      </c>
      <c r="I1931" s="20" t="s">
        <v>1021</v>
      </c>
      <c r="J1931" s="19" t="s">
        <v>189</v>
      </c>
      <c r="K1931" s="19" t="s">
        <v>40</v>
      </c>
      <c r="L1931" s="18" t="s">
        <v>124</v>
      </c>
      <c r="M1931" s="19" t="s">
        <v>10749</v>
      </c>
      <c r="N1931" s="19"/>
      <c r="O1931" s="30" t="s">
        <v>10750</v>
      </c>
      <c r="P1931" s="30" t="s">
        <v>10751</v>
      </c>
      <c r="Q1931" s="31">
        <v>904</v>
      </c>
      <c r="R1931" s="19" t="s">
        <v>56</v>
      </c>
      <c r="S1931" s="19" t="s">
        <v>35</v>
      </c>
      <c r="T1931" s="19" t="s">
        <v>45</v>
      </c>
      <c r="U1931" s="19" t="s">
        <v>45</v>
      </c>
      <c r="V1931" s="19" t="s">
        <v>46</v>
      </c>
    </row>
    <row r="1932" spans="1:22" x14ac:dyDescent="0.2">
      <c r="A1932" s="20" t="s">
        <v>10752</v>
      </c>
      <c r="B1932" s="28" t="s">
        <v>10753</v>
      </c>
      <c r="C1932" s="29" t="s">
        <v>10754</v>
      </c>
      <c r="D1932" s="18" t="s">
        <v>277</v>
      </c>
      <c r="E1932" s="19"/>
      <c r="F1932" s="20" t="s">
        <v>4100</v>
      </c>
      <c r="G1932" s="19">
        <f>$E$1932*$F$1932-$C$7*$E$1932*$F$1932/100</f>
        <v>0</v>
      </c>
      <c r="H1932" s="19" t="s">
        <v>31</v>
      </c>
      <c r="I1932" s="20" t="s">
        <v>960</v>
      </c>
      <c r="J1932" s="19" t="s">
        <v>78</v>
      </c>
      <c r="K1932" s="19" t="s">
        <v>40</v>
      </c>
      <c r="L1932" s="18" t="s">
        <v>53</v>
      </c>
      <c r="M1932" s="19" t="s">
        <v>10755</v>
      </c>
      <c r="N1932" s="19"/>
      <c r="O1932" s="30" t="s">
        <v>10756</v>
      </c>
      <c r="P1932" s="30" t="s">
        <v>10757</v>
      </c>
      <c r="Q1932" s="31">
        <v>5</v>
      </c>
      <c r="R1932" s="19" t="s">
        <v>44</v>
      </c>
      <c r="S1932" s="19" t="s">
        <v>35</v>
      </c>
      <c r="T1932" s="19" t="s">
        <v>45</v>
      </c>
      <c r="U1932" s="19" t="s">
        <v>35</v>
      </c>
      <c r="V1932" s="19" t="s">
        <v>46</v>
      </c>
    </row>
    <row r="1933" spans="1:22" x14ac:dyDescent="0.2">
      <c r="A1933" s="20" t="s">
        <v>10758</v>
      </c>
      <c r="B1933" s="28" t="s">
        <v>10759</v>
      </c>
      <c r="C1933" s="29" t="s">
        <v>10754</v>
      </c>
      <c r="D1933" s="18" t="s">
        <v>138</v>
      </c>
      <c r="E1933" s="19"/>
      <c r="F1933" s="20" t="s">
        <v>1250</v>
      </c>
      <c r="G1933" s="19">
        <f>$E$1933*$F$1933-$C$7*$E$1933*$F$1933/100</f>
        <v>0</v>
      </c>
      <c r="H1933" s="19" t="s">
        <v>31</v>
      </c>
      <c r="I1933" s="20" t="s">
        <v>1544</v>
      </c>
      <c r="J1933" s="19" t="s">
        <v>189</v>
      </c>
      <c r="K1933" s="19" t="s">
        <v>40</v>
      </c>
      <c r="L1933" s="18" t="s">
        <v>53</v>
      </c>
      <c r="M1933" s="19" t="s">
        <v>10760</v>
      </c>
      <c r="N1933" s="19"/>
      <c r="O1933" s="30" t="s">
        <v>10761</v>
      </c>
      <c r="P1933" s="30" t="s">
        <v>10762</v>
      </c>
      <c r="Q1933" s="31">
        <v>161</v>
      </c>
      <c r="R1933" s="19" t="s">
        <v>44</v>
      </c>
      <c r="S1933" s="19" t="s">
        <v>35</v>
      </c>
      <c r="T1933" s="19" t="s">
        <v>65</v>
      </c>
      <c r="U1933" s="19" t="s">
        <v>65</v>
      </c>
      <c r="V1933" s="19" t="s">
        <v>46</v>
      </c>
    </row>
    <row r="1934" spans="1:22" x14ac:dyDescent="0.2">
      <c r="A1934" s="20" t="s">
        <v>10763</v>
      </c>
      <c r="B1934" s="28" t="s">
        <v>10764</v>
      </c>
      <c r="C1934" s="29" t="s">
        <v>10754</v>
      </c>
      <c r="D1934" s="18" t="s">
        <v>277</v>
      </c>
      <c r="E1934" s="19"/>
      <c r="F1934" s="20" t="s">
        <v>1178</v>
      </c>
      <c r="G1934" s="19">
        <f>$E$1934*$F$1934-$C$7*$E$1934*$F$1934/100</f>
        <v>0</v>
      </c>
      <c r="H1934" s="19" t="s">
        <v>31</v>
      </c>
      <c r="I1934" s="20" t="s">
        <v>906</v>
      </c>
      <c r="J1934" s="19" t="s">
        <v>189</v>
      </c>
      <c r="K1934" s="19" t="s">
        <v>40</v>
      </c>
      <c r="L1934" s="18" t="s">
        <v>53</v>
      </c>
      <c r="M1934" s="19" t="s">
        <v>10765</v>
      </c>
      <c r="N1934" s="19"/>
      <c r="O1934" s="30" t="s">
        <v>10766</v>
      </c>
      <c r="P1934" s="30" t="s">
        <v>10767</v>
      </c>
      <c r="Q1934" s="31">
        <v>33</v>
      </c>
      <c r="R1934" s="19" t="s">
        <v>44</v>
      </c>
      <c r="S1934" s="19" t="s">
        <v>35</v>
      </c>
      <c r="T1934" s="19" t="s">
        <v>45</v>
      </c>
      <c r="U1934" s="19" t="s">
        <v>35</v>
      </c>
      <c r="V1934" s="19" t="s">
        <v>46</v>
      </c>
    </row>
    <row r="1935" spans="1:22" x14ac:dyDescent="0.2">
      <c r="A1935" s="20" t="s">
        <v>10768</v>
      </c>
      <c r="B1935" s="28" t="s">
        <v>10769</v>
      </c>
      <c r="C1935" s="29" t="s">
        <v>10754</v>
      </c>
      <c r="D1935" s="18" t="s">
        <v>263</v>
      </c>
      <c r="E1935" s="19"/>
      <c r="F1935" s="20" t="s">
        <v>3255</v>
      </c>
      <c r="G1935" s="19">
        <f>$E$1935*$F$1935-$C$7*$E$1935*$F$1935/100</f>
        <v>0</v>
      </c>
      <c r="H1935" s="19" t="s">
        <v>31</v>
      </c>
      <c r="I1935" s="20" t="s">
        <v>906</v>
      </c>
      <c r="J1935" s="19" t="s">
        <v>189</v>
      </c>
      <c r="K1935" s="19" t="s">
        <v>40</v>
      </c>
      <c r="L1935" s="18" t="s">
        <v>53</v>
      </c>
      <c r="M1935" s="19" t="s">
        <v>10770</v>
      </c>
      <c r="N1935" s="19"/>
      <c r="O1935" s="30" t="s">
        <v>10771</v>
      </c>
      <c r="P1935" s="30" t="s">
        <v>10772</v>
      </c>
      <c r="Q1935" s="31">
        <v>94</v>
      </c>
      <c r="R1935" s="19" t="s">
        <v>44</v>
      </c>
      <c r="S1935" s="19" t="s">
        <v>35</v>
      </c>
      <c r="T1935" s="19" t="s">
        <v>45</v>
      </c>
      <c r="U1935" s="19" t="s">
        <v>35</v>
      </c>
      <c r="V1935" s="19" t="s">
        <v>46</v>
      </c>
    </row>
    <row r="1936" spans="1:22" x14ac:dyDescent="0.2">
      <c r="A1936" s="20" t="s">
        <v>10773</v>
      </c>
      <c r="B1936" s="28" t="s">
        <v>10774</v>
      </c>
      <c r="C1936" s="29" t="s">
        <v>10754</v>
      </c>
      <c r="D1936" s="18" t="s">
        <v>277</v>
      </c>
      <c r="E1936" s="19"/>
      <c r="F1936" s="20" t="s">
        <v>1465</v>
      </c>
      <c r="G1936" s="19">
        <f>$E$1936*$F$1936-$C$7*$E$1936*$F$1936/100</f>
        <v>0</v>
      </c>
      <c r="H1936" s="19" t="s">
        <v>31</v>
      </c>
      <c r="I1936" s="20" t="s">
        <v>906</v>
      </c>
      <c r="J1936" s="19" t="s">
        <v>189</v>
      </c>
      <c r="K1936" s="19" t="s">
        <v>40</v>
      </c>
      <c r="L1936" s="18" t="s">
        <v>53</v>
      </c>
      <c r="M1936" s="19" t="s">
        <v>10775</v>
      </c>
      <c r="N1936" s="19"/>
      <c r="O1936" s="30" t="s">
        <v>10776</v>
      </c>
      <c r="P1936" s="30" t="s">
        <v>10777</v>
      </c>
      <c r="Q1936" s="31">
        <v>233</v>
      </c>
      <c r="R1936" s="19" t="s">
        <v>44</v>
      </c>
      <c r="S1936" s="19" t="s">
        <v>35</v>
      </c>
      <c r="T1936" s="19" t="s">
        <v>45</v>
      </c>
      <c r="U1936" s="19" t="s">
        <v>35</v>
      </c>
      <c r="V1936" s="19" t="s">
        <v>46</v>
      </c>
    </row>
    <row r="1937" spans="1:22" x14ac:dyDescent="0.2">
      <c r="A1937" s="20" t="s">
        <v>10778</v>
      </c>
      <c r="B1937" s="28" t="s">
        <v>10779</v>
      </c>
      <c r="C1937" s="29" t="s">
        <v>10754</v>
      </c>
      <c r="D1937" s="18" t="s">
        <v>231</v>
      </c>
      <c r="E1937" s="19"/>
      <c r="F1937" s="20" t="s">
        <v>1465</v>
      </c>
      <c r="G1937" s="19">
        <f>$E$1937*$F$1937-$C$7*$E$1937*$F$1937/100</f>
        <v>0</v>
      </c>
      <c r="H1937" s="19" t="s">
        <v>31</v>
      </c>
      <c r="I1937" s="20" t="s">
        <v>914</v>
      </c>
      <c r="J1937" s="19" t="s">
        <v>189</v>
      </c>
      <c r="K1937" s="19" t="s">
        <v>40</v>
      </c>
      <c r="L1937" s="18" t="s">
        <v>53</v>
      </c>
      <c r="M1937" s="19" t="s">
        <v>10780</v>
      </c>
      <c r="N1937" s="19"/>
      <c r="O1937" s="30" t="s">
        <v>10781</v>
      </c>
      <c r="P1937" s="30" t="s">
        <v>10782</v>
      </c>
      <c r="Q1937" s="31">
        <v>133</v>
      </c>
      <c r="R1937" s="19" t="s">
        <v>56</v>
      </c>
      <c r="S1937" s="19" t="s">
        <v>35</v>
      </c>
      <c r="T1937" s="19" t="s">
        <v>45</v>
      </c>
      <c r="U1937" s="19" t="s">
        <v>668</v>
      </c>
      <c r="V1937" s="19" t="s">
        <v>46</v>
      </c>
    </row>
    <row r="1938" spans="1:22" x14ac:dyDescent="0.2">
      <c r="A1938" s="20" t="s">
        <v>10783</v>
      </c>
      <c r="B1938" s="28" t="s">
        <v>10784</v>
      </c>
      <c r="C1938" s="29" t="s">
        <v>10754</v>
      </c>
      <c r="D1938" s="18" t="s">
        <v>231</v>
      </c>
      <c r="E1938" s="19"/>
      <c r="F1938" s="20" t="s">
        <v>1879</v>
      </c>
      <c r="G1938" s="19">
        <f>$E$1938*$F$1938-$C$7*$E$1938*$F$1938/100</f>
        <v>0</v>
      </c>
      <c r="H1938" s="19" t="s">
        <v>31</v>
      </c>
      <c r="I1938" s="20" t="s">
        <v>1021</v>
      </c>
      <c r="J1938" s="19" t="s">
        <v>189</v>
      </c>
      <c r="K1938" s="19" t="s">
        <v>40</v>
      </c>
      <c r="L1938" s="18" t="s">
        <v>53</v>
      </c>
      <c r="M1938" s="19" t="s">
        <v>10785</v>
      </c>
      <c r="N1938" s="19"/>
      <c r="O1938" s="30" t="s">
        <v>10786</v>
      </c>
      <c r="P1938" s="30" t="s">
        <v>10787</v>
      </c>
      <c r="Q1938" s="31">
        <v>189</v>
      </c>
      <c r="R1938" s="19" t="s">
        <v>44</v>
      </c>
      <c r="S1938" s="19" t="s">
        <v>35</v>
      </c>
      <c r="T1938" s="19" t="s">
        <v>45</v>
      </c>
      <c r="U1938" s="19" t="s">
        <v>35</v>
      </c>
      <c r="V1938" s="19" t="s">
        <v>46</v>
      </c>
    </row>
    <row r="1939" spans="1:22" x14ac:dyDescent="0.2">
      <c r="A1939" s="20" t="s">
        <v>10788</v>
      </c>
      <c r="B1939" s="28" t="s">
        <v>10789</v>
      </c>
      <c r="C1939" s="29" t="s">
        <v>10754</v>
      </c>
      <c r="D1939" s="18" t="s">
        <v>217</v>
      </c>
      <c r="E1939" s="19"/>
      <c r="F1939" s="20" t="s">
        <v>559</v>
      </c>
      <c r="G1939" s="19">
        <f>$E$1939*$F$1939-$C$7*$E$1939*$F$1939/100</f>
        <v>0</v>
      </c>
      <c r="H1939" s="19" t="s">
        <v>31</v>
      </c>
      <c r="I1939" s="20" t="s">
        <v>414</v>
      </c>
      <c r="J1939" s="19" t="s">
        <v>985</v>
      </c>
      <c r="K1939" s="19" t="s">
        <v>40</v>
      </c>
      <c r="L1939" s="18" t="s">
        <v>53</v>
      </c>
      <c r="M1939" s="19" t="s">
        <v>10790</v>
      </c>
      <c r="N1939" s="19"/>
      <c r="O1939" s="30" t="s">
        <v>10791</v>
      </c>
      <c r="P1939" s="30" t="s">
        <v>10792</v>
      </c>
      <c r="Q1939" s="31">
        <v>55</v>
      </c>
      <c r="R1939" s="19" t="s">
        <v>44</v>
      </c>
      <c r="S1939" s="19" t="s">
        <v>35</v>
      </c>
      <c r="T1939" s="19" t="s">
        <v>45</v>
      </c>
      <c r="U1939" s="19" t="s">
        <v>45</v>
      </c>
      <c r="V1939" s="19" t="s">
        <v>46</v>
      </c>
    </row>
    <row r="1940" spans="1:22" x14ac:dyDescent="0.2">
      <c r="A1940" s="20" t="s">
        <v>10793</v>
      </c>
      <c r="B1940" s="28" t="s">
        <v>10794</v>
      </c>
      <c r="C1940" s="29" t="s">
        <v>10754</v>
      </c>
      <c r="D1940" s="18" t="s">
        <v>201</v>
      </c>
      <c r="E1940" s="19"/>
      <c r="F1940" s="20" t="s">
        <v>1558</v>
      </c>
      <c r="G1940" s="19">
        <f>$E$1940*$F$1940-$C$7*$E$1940*$F$1940/100</f>
        <v>0</v>
      </c>
      <c r="H1940" s="19" t="s">
        <v>1038</v>
      </c>
      <c r="I1940" s="20" t="s">
        <v>1077</v>
      </c>
      <c r="J1940" s="19" t="s">
        <v>78</v>
      </c>
      <c r="K1940" s="19" t="s">
        <v>40</v>
      </c>
      <c r="L1940" s="18" t="s">
        <v>10795</v>
      </c>
      <c r="M1940" s="19" t="s">
        <v>10796</v>
      </c>
      <c r="N1940" s="19"/>
      <c r="O1940" s="30" t="s">
        <v>10797</v>
      </c>
      <c r="P1940" s="30" t="s">
        <v>10798</v>
      </c>
      <c r="Q1940" s="31">
        <v>160</v>
      </c>
      <c r="R1940" s="19" t="s">
        <v>44</v>
      </c>
      <c r="S1940" s="19" t="s">
        <v>2953</v>
      </c>
      <c r="T1940" s="19" t="s">
        <v>45</v>
      </c>
      <c r="U1940" s="19" t="s">
        <v>668</v>
      </c>
      <c r="V1940" s="19" t="s">
        <v>46</v>
      </c>
    </row>
    <row r="1941" spans="1:22" x14ac:dyDescent="0.2">
      <c r="A1941" s="20" t="s">
        <v>10799</v>
      </c>
      <c r="B1941" s="28" t="s">
        <v>10800</v>
      </c>
      <c r="C1941" s="29" t="s">
        <v>10754</v>
      </c>
      <c r="D1941" s="18" t="s">
        <v>231</v>
      </c>
      <c r="E1941" s="19"/>
      <c r="F1941" s="20" t="s">
        <v>1076</v>
      </c>
      <c r="G1941" s="19">
        <f>$E$1941*$F$1941-$C$7*$E$1941*$F$1941/100</f>
        <v>0</v>
      </c>
      <c r="H1941" s="19" t="s">
        <v>31</v>
      </c>
      <c r="I1941" s="20" t="s">
        <v>517</v>
      </c>
      <c r="J1941" s="19" t="s">
        <v>189</v>
      </c>
      <c r="K1941" s="19" t="s">
        <v>40</v>
      </c>
      <c r="L1941" s="18" t="s">
        <v>53</v>
      </c>
      <c r="M1941" s="19" t="s">
        <v>10801</v>
      </c>
      <c r="N1941" s="19"/>
      <c r="O1941" s="30" t="s">
        <v>10802</v>
      </c>
      <c r="P1941" s="30" t="s">
        <v>10803</v>
      </c>
      <c r="Q1941" s="31">
        <v>464</v>
      </c>
      <c r="R1941" s="19" t="s">
        <v>56</v>
      </c>
      <c r="S1941" s="19" t="s">
        <v>35</v>
      </c>
      <c r="T1941" s="19" t="s">
        <v>45</v>
      </c>
      <c r="U1941" s="19" t="s">
        <v>35</v>
      </c>
      <c r="V1941" s="19" t="s">
        <v>46</v>
      </c>
    </row>
    <row r="1942" spans="1:22" x14ac:dyDescent="0.2">
      <c r="A1942" s="20" t="s">
        <v>10804</v>
      </c>
      <c r="B1942" s="28" t="s">
        <v>10805</v>
      </c>
      <c r="C1942" s="29" t="s">
        <v>10754</v>
      </c>
      <c r="D1942" s="18" t="s">
        <v>277</v>
      </c>
      <c r="E1942" s="19"/>
      <c r="F1942" s="20" t="s">
        <v>6318</v>
      </c>
      <c r="G1942" s="19">
        <f>$E$1942*$F$1942-$C$7*$E$1942*$F$1942/100</f>
        <v>0</v>
      </c>
      <c r="H1942" s="19" t="s">
        <v>31</v>
      </c>
      <c r="I1942" s="20" t="s">
        <v>914</v>
      </c>
      <c r="J1942" s="19" t="s">
        <v>189</v>
      </c>
      <c r="K1942" s="19" t="s">
        <v>40</v>
      </c>
      <c r="L1942" s="18" t="s">
        <v>53</v>
      </c>
      <c r="M1942" s="19" t="s">
        <v>10806</v>
      </c>
      <c r="N1942" s="19"/>
      <c r="O1942" s="30" t="s">
        <v>10807</v>
      </c>
      <c r="P1942" s="30" t="s">
        <v>10808</v>
      </c>
      <c r="Q1942" s="31">
        <v>389</v>
      </c>
      <c r="R1942" s="19" t="s">
        <v>44</v>
      </c>
      <c r="S1942" s="19" t="s">
        <v>4163</v>
      </c>
      <c r="T1942" s="19" t="s">
        <v>45</v>
      </c>
      <c r="U1942" s="19" t="s">
        <v>35</v>
      </c>
      <c r="V1942" s="19" t="s">
        <v>46</v>
      </c>
    </row>
    <row r="1943" spans="1:22" x14ac:dyDescent="0.2">
      <c r="A1943" s="20" t="s">
        <v>10809</v>
      </c>
      <c r="B1943" s="28" t="s">
        <v>10810</v>
      </c>
      <c r="C1943" s="29" t="s">
        <v>10754</v>
      </c>
      <c r="D1943" s="18" t="s">
        <v>277</v>
      </c>
      <c r="E1943" s="19"/>
      <c r="F1943" s="20" t="s">
        <v>2229</v>
      </c>
      <c r="G1943" s="19">
        <f>$E$1943*$F$1943-$C$7*$E$1943*$F$1943/100</f>
        <v>0</v>
      </c>
      <c r="H1943" s="19" t="s">
        <v>31</v>
      </c>
      <c r="I1943" s="20" t="s">
        <v>963</v>
      </c>
      <c r="J1943" s="19" t="s">
        <v>189</v>
      </c>
      <c r="K1943" s="19" t="s">
        <v>40</v>
      </c>
      <c r="L1943" s="18" t="s">
        <v>53</v>
      </c>
      <c r="M1943" s="19" t="s">
        <v>10811</v>
      </c>
      <c r="N1943" s="19"/>
      <c r="O1943" s="30" t="s">
        <v>10812</v>
      </c>
      <c r="P1943" s="30" t="s">
        <v>10813</v>
      </c>
      <c r="Q1943" s="31">
        <v>149</v>
      </c>
      <c r="R1943" s="19" t="s">
        <v>56</v>
      </c>
      <c r="S1943" s="19" t="s">
        <v>2953</v>
      </c>
      <c r="T1943" s="19" t="s">
        <v>45</v>
      </c>
      <c r="U1943" s="19" t="s">
        <v>668</v>
      </c>
      <c r="V1943" s="19" t="s">
        <v>46</v>
      </c>
    </row>
    <row r="1944" spans="1:22" x14ac:dyDescent="0.2">
      <c r="A1944" s="20" t="s">
        <v>10814</v>
      </c>
      <c r="B1944" s="28" t="s">
        <v>10815</v>
      </c>
      <c r="C1944" s="29" t="s">
        <v>10754</v>
      </c>
      <c r="D1944" s="18" t="s">
        <v>201</v>
      </c>
      <c r="E1944" s="19"/>
      <c r="F1944" s="20" t="s">
        <v>1465</v>
      </c>
      <c r="G1944" s="19">
        <f>$E$1944*$F$1944-$C$7*$E$1944*$F$1944/100</f>
        <v>0</v>
      </c>
      <c r="H1944" s="19" t="s">
        <v>1038</v>
      </c>
      <c r="I1944" s="20" t="s">
        <v>1104</v>
      </c>
      <c r="J1944" s="19" t="s">
        <v>189</v>
      </c>
      <c r="K1944" s="19" t="s">
        <v>40</v>
      </c>
      <c r="L1944" s="18" t="s">
        <v>10795</v>
      </c>
      <c r="M1944" s="19" t="s">
        <v>10816</v>
      </c>
      <c r="N1944" s="19"/>
      <c r="O1944" s="30" t="s">
        <v>10817</v>
      </c>
      <c r="P1944" s="30" t="s">
        <v>10818</v>
      </c>
      <c r="Q1944" s="31">
        <v>15</v>
      </c>
      <c r="R1944" s="19" t="s">
        <v>44</v>
      </c>
      <c r="S1944" s="19" t="s">
        <v>2953</v>
      </c>
      <c r="T1944" s="19" t="s">
        <v>45</v>
      </c>
      <c r="U1944" s="19" t="s">
        <v>668</v>
      </c>
      <c r="V1944" s="19" t="s">
        <v>46</v>
      </c>
    </row>
    <row r="1945" spans="1:22" x14ac:dyDescent="0.2">
      <c r="A1945" s="20" t="s">
        <v>10819</v>
      </c>
      <c r="B1945" s="28" t="s">
        <v>10820</v>
      </c>
      <c r="C1945" s="29" t="s">
        <v>10754</v>
      </c>
      <c r="D1945" s="18" t="s">
        <v>184</v>
      </c>
      <c r="E1945" s="19"/>
      <c r="F1945" s="20" t="s">
        <v>450</v>
      </c>
      <c r="G1945" s="19">
        <f>$E$1945*$F$1945-$C$7*$E$1945*$F$1945/100</f>
        <v>0</v>
      </c>
      <c r="H1945" s="19" t="s">
        <v>31</v>
      </c>
      <c r="I1945" s="20" t="s">
        <v>656</v>
      </c>
      <c r="J1945" s="19" t="s">
        <v>39</v>
      </c>
      <c r="K1945" s="19" t="s">
        <v>40</v>
      </c>
      <c r="L1945" s="18" t="s">
        <v>53</v>
      </c>
      <c r="M1945" s="19" t="s">
        <v>10821</v>
      </c>
      <c r="N1945" s="19"/>
      <c r="O1945" s="30" t="s">
        <v>10822</v>
      </c>
      <c r="P1945" s="30" t="s">
        <v>10823</v>
      </c>
      <c r="Q1945" s="31">
        <v>28</v>
      </c>
      <c r="R1945" s="19" t="s">
        <v>44</v>
      </c>
      <c r="S1945" s="19" t="s">
        <v>35</v>
      </c>
      <c r="T1945" s="19" t="s">
        <v>45</v>
      </c>
      <c r="U1945" s="19" t="s">
        <v>35</v>
      </c>
      <c r="V1945" s="19" t="s">
        <v>46</v>
      </c>
    </row>
    <row r="1946" spans="1:22" x14ac:dyDescent="0.2">
      <c r="A1946" s="20" t="s">
        <v>10824</v>
      </c>
      <c r="B1946" s="28" t="s">
        <v>10825</v>
      </c>
      <c r="C1946" s="29" t="s">
        <v>10754</v>
      </c>
      <c r="D1946" s="18" t="s">
        <v>217</v>
      </c>
      <c r="E1946" s="19"/>
      <c r="F1946" s="20" t="s">
        <v>1879</v>
      </c>
      <c r="G1946" s="19">
        <f>$E$1946*$F$1946-$C$7*$E$1946*$F$1946/100</f>
        <v>0</v>
      </c>
      <c r="H1946" s="19" t="s">
        <v>31</v>
      </c>
      <c r="I1946" s="20" t="s">
        <v>414</v>
      </c>
      <c r="J1946" s="19" t="s">
        <v>189</v>
      </c>
      <c r="K1946" s="19" t="s">
        <v>40</v>
      </c>
      <c r="L1946" s="18" t="s">
        <v>53</v>
      </c>
      <c r="M1946" s="19" t="s">
        <v>10826</v>
      </c>
      <c r="N1946" s="19"/>
      <c r="O1946" s="30" t="s">
        <v>10827</v>
      </c>
      <c r="P1946" s="30" t="s">
        <v>10828</v>
      </c>
      <c r="Q1946" s="31">
        <v>1445</v>
      </c>
      <c r="R1946" s="19" t="s">
        <v>44</v>
      </c>
      <c r="S1946" s="19" t="s">
        <v>35</v>
      </c>
      <c r="T1946" s="19" t="s">
        <v>45</v>
      </c>
      <c r="U1946" s="19" t="s">
        <v>35</v>
      </c>
      <c r="V1946" s="19" t="s">
        <v>46</v>
      </c>
    </row>
    <row r="1947" spans="1:22" x14ac:dyDescent="0.2">
      <c r="A1947" s="20" t="s">
        <v>10829</v>
      </c>
      <c r="B1947" s="28" t="s">
        <v>10830</v>
      </c>
      <c r="C1947" s="29" t="s">
        <v>10754</v>
      </c>
      <c r="D1947" s="18" t="s">
        <v>201</v>
      </c>
      <c r="E1947" s="19"/>
      <c r="F1947" s="20" t="s">
        <v>559</v>
      </c>
      <c r="G1947" s="19">
        <f>$E$1947*$F$1947-$C$7*$E$1947*$F$1947/100</f>
        <v>0</v>
      </c>
      <c r="H1947" s="19" t="s">
        <v>31</v>
      </c>
      <c r="I1947" s="20" t="s">
        <v>1187</v>
      </c>
      <c r="J1947" s="19" t="s">
        <v>189</v>
      </c>
      <c r="K1947" s="19" t="s">
        <v>40</v>
      </c>
      <c r="L1947" s="18" t="s">
        <v>53</v>
      </c>
      <c r="M1947" s="19" t="s">
        <v>10831</v>
      </c>
      <c r="N1947" s="19"/>
      <c r="O1947" s="30" t="s">
        <v>10832</v>
      </c>
      <c r="P1947" s="30" t="s">
        <v>10833</v>
      </c>
      <c r="Q1947" s="31">
        <v>274</v>
      </c>
      <c r="R1947" s="19" t="s">
        <v>44</v>
      </c>
      <c r="S1947" s="19" t="s">
        <v>35</v>
      </c>
      <c r="T1947" s="19" t="s">
        <v>45</v>
      </c>
      <c r="U1947" s="19" t="s">
        <v>35</v>
      </c>
      <c r="V1947" s="19" t="s">
        <v>46</v>
      </c>
    </row>
    <row r="1948" spans="1:22" x14ac:dyDescent="0.2">
      <c r="A1948" s="20" t="s">
        <v>10834</v>
      </c>
      <c r="B1948" s="28" t="s">
        <v>10835</v>
      </c>
      <c r="C1948" s="29" t="s">
        <v>10754</v>
      </c>
      <c r="D1948" s="18" t="s">
        <v>201</v>
      </c>
      <c r="E1948" s="19"/>
      <c r="F1948" s="20" t="s">
        <v>9533</v>
      </c>
      <c r="G1948" s="19">
        <f>$E$1948*$F$1948-$C$7*$E$1948*$F$1948/100</f>
        <v>0</v>
      </c>
      <c r="H1948" s="19" t="s">
        <v>31</v>
      </c>
      <c r="I1948" s="20" t="s">
        <v>963</v>
      </c>
      <c r="J1948" s="19" t="s">
        <v>189</v>
      </c>
      <c r="K1948" s="19" t="s">
        <v>40</v>
      </c>
      <c r="L1948" s="18" t="s">
        <v>53</v>
      </c>
      <c r="M1948" s="19" t="s">
        <v>10836</v>
      </c>
      <c r="N1948" s="19"/>
      <c r="O1948" s="30" t="s">
        <v>10837</v>
      </c>
      <c r="P1948" s="30" t="s">
        <v>10838</v>
      </c>
      <c r="Q1948" s="31">
        <v>203</v>
      </c>
      <c r="R1948" s="19" t="s">
        <v>56</v>
      </c>
      <c r="S1948" s="19" t="s">
        <v>35</v>
      </c>
      <c r="T1948" s="19" t="s">
        <v>45</v>
      </c>
      <c r="U1948" s="19" t="s">
        <v>668</v>
      </c>
      <c r="V1948" s="19" t="s">
        <v>46</v>
      </c>
    </row>
    <row r="1949" spans="1:22" x14ac:dyDescent="0.2">
      <c r="A1949" s="20" t="s">
        <v>10839</v>
      </c>
      <c r="B1949" s="28" t="s">
        <v>10840</v>
      </c>
      <c r="C1949" s="29" t="s">
        <v>10754</v>
      </c>
      <c r="D1949" s="18" t="s">
        <v>201</v>
      </c>
      <c r="E1949" s="19"/>
      <c r="F1949" s="20" t="s">
        <v>450</v>
      </c>
      <c r="G1949" s="19">
        <f>$E$1949*$F$1949-$C$7*$E$1949*$F$1949/100</f>
        <v>0</v>
      </c>
      <c r="H1949" s="19" t="s">
        <v>31</v>
      </c>
      <c r="I1949" s="20" t="s">
        <v>173</v>
      </c>
      <c r="J1949" s="19" t="s">
        <v>189</v>
      </c>
      <c r="K1949" s="19" t="s">
        <v>40</v>
      </c>
      <c r="L1949" s="18" t="s">
        <v>53</v>
      </c>
      <c r="M1949" s="19" t="s">
        <v>10841</v>
      </c>
      <c r="N1949" s="19"/>
      <c r="O1949" s="30" t="s">
        <v>10842</v>
      </c>
      <c r="P1949" s="30" t="s">
        <v>10843</v>
      </c>
      <c r="Q1949" s="31">
        <v>75</v>
      </c>
      <c r="R1949" s="19" t="s">
        <v>44</v>
      </c>
      <c r="S1949" s="19" t="s">
        <v>35</v>
      </c>
      <c r="T1949" s="19" t="s">
        <v>45</v>
      </c>
      <c r="U1949" s="19" t="s">
        <v>35</v>
      </c>
      <c r="V1949" s="19" t="s">
        <v>46</v>
      </c>
    </row>
    <row r="1950" spans="1:22" x14ac:dyDescent="0.2">
      <c r="A1950" s="20" t="s">
        <v>10844</v>
      </c>
      <c r="B1950" s="28" t="s">
        <v>10845</v>
      </c>
      <c r="C1950" s="29" t="s">
        <v>10754</v>
      </c>
      <c r="D1950" s="18" t="s">
        <v>315</v>
      </c>
      <c r="E1950" s="19"/>
      <c r="F1950" s="20" t="s">
        <v>1113</v>
      </c>
      <c r="G1950" s="19">
        <f>$E$1950*$F$1950-$C$7*$E$1950*$F$1950/100</f>
        <v>0</v>
      </c>
      <c r="H1950" s="19" t="s">
        <v>35</v>
      </c>
      <c r="I1950" s="20" t="s">
        <v>914</v>
      </c>
      <c r="J1950" s="19" t="s">
        <v>985</v>
      </c>
      <c r="K1950" s="19" t="s">
        <v>40</v>
      </c>
      <c r="L1950" s="18" t="s">
        <v>53</v>
      </c>
      <c r="M1950" s="19" t="s">
        <v>10846</v>
      </c>
      <c r="N1950" s="19"/>
      <c r="O1950" s="30" t="s">
        <v>10847</v>
      </c>
      <c r="P1950" s="30" t="s">
        <v>10848</v>
      </c>
      <c r="Q1950" s="31">
        <v>409</v>
      </c>
      <c r="R1950" s="19" t="s">
        <v>44</v>
      </c>
      <c r="S1950" s="19" t="s">
        <v>35</v>
      </c>
      <c r="T1950" s="19" t="s">
        <v>45</v>
      </c>
      <c r="U1950" s="19" t="s">
        <v>45</v>
      </c>
      <c r="V1950" s="19" t="s">
        <v>46</v>
      </c>
    </row>
    <row r="1951" spans="1:22" x14ac:dyDescent="0.2">
      <c r="A1951" s="20" t="s">
        <v>10849</v>
      </c>
      <c r="B1951" s="28" t="s">
        <v>10850</v>
      </c>
      <c r="C1951" s="29" t="s">
        <v>10754</v>
      </c>
      <c r="D1951" s="18" t="s">
        <v>410</v>
      </c>
      <c r="E1951" s="19"/>
      <c r="F1951" s="20" t="s">
        <v>1178</v>
      </c>
      <c r="G1951" s="19">
        <f>$E$1951*$F$1951-$C$7*$E$1951*$F$1951/100</f>
        <v>0</v>
      </c>
      <c r="H1951" s="19" t="s">
        <v>31</v>
      </c>
      <c r="I1951" s="20" t="s">
        <v>832</v>
      </c>
      <c r="J1951" s="19" t="s">
        <v>189</v>
      </c>
      <c r="K1951" s="19" t="s">
        <v>40</v>
      </c>
      <c r="L1951" s="18" t="s">
        <v>53</v>
      </c>
      <c r="M1951" s="19" t="s">
        <v>10851</v>
      </c>
      <c r="N1951" s="19"/>
      <c r="O1951" s="30" t="s">
        <v>10852</v>
      </c>
      <c r="P1951" s="30" t="s">
        <v>10853</v>
      </c>
      <c r="Q1951" s="31">
        <v>263</v>
      </c>
      <c r="R1951" s="19" t="s">
        <v>56</v>
      </c>
      <c r="S1951" s="19" t="s">
        <v>35</v>
      </c>
      <c r="T1951" s="19" t="s">
        <v>45</v>
      </c>
      <c r="U1951" s="19" t="s">
        <v>35</v>
      </c>
      <c r="V1951" s="19" t="s">
        <v>46</v>
      </c>
    </row>
    <row r="1952" spans="1:22" x14ac:dyDescent="0.2">
      <c r="A1952" s="20" t="s">
        <v>10854</v>
      </c>
      <c r="B1952" s="28" t="s">
        <v>10855</v>
      </c>
      <c r="C1952" s="29" t="s">
        <v>10754</v>
      </c>
      <c r="D1952" s="18" t="s">
        <v>332</v>
      </c>
      <c r="E1952" s="19"/>
      <c r="F1952" s="20" t="s">
        <v>2309</v>
      </c>
      <c r="G1952" s="19">
        <f>$E$1952*$F$1952-$C$7*$E$1952*$F$1952/100</f>
        <v>0</v>
      </c>
      <c r="H1952" s="19" t="s">
        <v>31</v>
      </c>
      <c r="I1952" s="20" t="s">
        <v>906</v>
      </c>
      <c r="J1952" s="19" t="s">
        <v>825</v>
      </c>
      <c r="K1952" s="19" t="s">
        <v>40</v>
      </c>
      <c r="L1952" s="18" t="s">
        <v>10795</v>
      </c>
      <c r="M1952" s="19" t="s">
        <v>10856</v>
      </c>
      <c r="N1952" s="19"/>
      <c r="O1952" s="30" t="s">
        <v>10857</v>
      </c>
      <c r="P1952" s="30" t="s">
        <v>10858</v>
      </c>
      <c r="Q1952" s="31">
        <v>4</v>
      </c>
      <c r="R1952" s="19" t="s">
        <v>44</v>
      </c>
      <c r="S1952" s="19" t="s">
        <v>35</v>
      </c>
      <c r="T1952" s="19" t="s">
        <v>45</v>
      </c>
      <c r="U1952" s="19" t="s">
        <v>35</v>
      </c>
      <c r="V1952" s="19" t="s">
        <v>46</v>
      </c>
    </row>
    <row r="1953" spans="1:22" x14ac:dyDescent="0.2">
      <c r="A1953" s="20" t="s">
        <v>10859</v>
      </c>
      <c r="B1953" s="28" t="s">
        <v>10860</v>
      </c>
      <c r="C1953" s="29" t="s">
        <v>10754</v>
      </c>
      <c r="D1953" s="18" t="s">
        <v>277</v>
      </c>
      <c r="E1953" s="19"/>
      <c r="F1953" s="20" t="s">
        <v>467</v>
      </c>
      <c r="G1953" s="19">
        <f>$E$1953*$F$1953-$C$7*$E$1953*$F$1953/100</f>
        <v>0</v>
      </c>
      <c r="H1953" s="19" t="s">
        <v>31</v>
      </c>
      <c r="I1953" s="20" t="s">
        <v>906</v>
      </c>
      <c r="J1953" s="19" t="s">
        <v>78</v>
      </c>
      <c r="K1953" s="19" t="s">
        <v>40</v>
      </c>
      <c r="L1953" s="18" t="s">
        <v>53</v>
      </c>
      <c r="M1953" s="19" t="s">
        <v>10861</v>
      </c>
      <c r="N1953" s="19"/>
      <c r="O1953" s="30" t="s">
        <v>10862</v>
      </c>
      <c r="P1953" s="30" t="s">
        <v>10863</v>
      </c>
      <c r="Q1953" s="31">
        <v>44</v>
      </c>
      <c r="R1953" s="19" t="s">
        <v>44</v>
      </c>
      <c r="S1953" s="19" t="s">
        <v>35</v>
      </c>
      <c r="T1953" s="19" t="s">
        <v>45</v>
      </c>
      <c r="U1953" s="19" t="s">
        <v>35</v>
      </c>
      <c r="V1953" s="19" t="s">
        <v>46</v>
      </c>
    </row>
    <row r="1954" spans="1:22" x14ac:dyDescent="0.2">
      <c r="A1954" s="20" t="s">
        <v>10864</v>
      </c>
      <c r="B1954" s="28" t="s">
        <v>10865</v>
      </c>
      <c r="C1954" s="29" t="s">
        <v>10754</v>
      </c>
      <c r="D1954" s="18" t="s">
        <v>277</v>
      </c>
      <c r="E1954" s="19"/>
      <c r="F1954" s="20" t="s">
        <v>1178</v>
      </c>
      <c r="G1954" s="19">
        <f>$E$1954*$F$1954-$C$7*$E$1954*$F$1954/100</f>
        <v>0</v>
      </c>
      <c r="H1954" s="19" t="s">
        <v>31</v>
      </c>
      <c r="I1954" s="20" t="s">
        <v>832</v>
      </c>
      <c r="J1954" s="19" t="s">
        <v>189</v>
      </c>
      <c r="K1954" s="19" t="s">
        <v>40</v>
      </c>
      <c r="L1954" s="18" t="s">
        <v>53</v>
      </c>
      <c r="M1954" s="19" t="s">
        <v>10866</v>
      </c>
      <c r="N1954" s="19"/>
      <c r="O1954" s="30" t="s">
        <v>10867</v>
      </c>
      <c r="P1954" s="30" t="s">
        <v>10868</v>
      </c>
      <c r="Q1954" s="31">
        <v>34</v>
      </c>
      <c r="R1954" s="19" t="s">
        <v>44</v>
      </c>
      <c r="S1954" s="19" t="s">
        <v>35</v>
      </c>
      <c r="T1954" s="19" t="s">
        <v>45</v>
      </c>
      <c r="U1954" s="19" t="s">
        <v>35</v>
      </c>
      <c r="V1954" s="19" t="s">
        <v>46</v>
      </c>
    </row>
    <row r="1955" spans="1:22" x14ac:dyDescent="0.2">
      <c r="A1955" s="20" t="s">
        <v>10869</v>
      </c>
      <c r="B1955" s="28" t="s">
        <v>10870</v>
      </c>
      <c r="C1955" s="29" t="s">
        <v>35</v>
      </c>
      <c r="D1955" s="18" t="s">
        <v>332</v>
      </c>
      <c r="E1955" s="19"/>
      <c r="F1955" s="20" t="s">
        <v>1178</v>
      </c>
      <c r="G1955" s="19">
        <f>$E$1955*$F$1955-$C$7*$E$1955*$F$1955/100</f>
        <v>0</v>
      </c>
      <c r="H1955" s="19" t="s">
        <v>31</v>
      </c>
      <c r="I1955" s="20" t="s">
        <v>832</v>
      </c>
      <c r="J1955" s="19" t="s">
        <v>189</v>
      </c>
      <c r="K1955" s="19" t="s">
        <v>40</v>
      </c>
      <c r="L1955" s="18" t="s">
        <v>53</v>
      </c>
      <c r="M1955" s="19" t="s">
        <v>10871</v>
      </c>
      <c r="N1955" s="19"/>
      <c r="O1955" s="30" t="s">
        <v>10872</v>
      </c>
      <c r="P1955" s="30" t="s">
        <v>10873</v>
      </c>
      <c r="Q1955" s="31">
        <v>54</v>
      </c>
      <c r="R1955" s="19" t="s">
        <v>56</v>
      </c>
      <c r="S1955" s="19" t="s">
        <v>35</v>
      </c>
      <c r="T1955" s="19" t="s">
        <v>89</v>
      </c>
      <c r="U1955" s="19" t="s">
        <v>35</v>
      </c>
      <c r="V1955" s="19" t="s">
        <v>46</v>
      </c>
    </row>
    <row r="1956" spans="1:22" x14ac:dyDescent="0.2">
      <c r="A1956" s="20" t="s">
        <v>10874</v>
      </c>
      <c r="B1956" s="28" t="s">
        <v>10875</v>
      </c>
      <c r="C1956" s="29" t="s">
        <v>113</v>
      </c>
      <c r="D1956" s="18" t="s">
        <v>410</v>
      </c>
      <c r="E1956" s="19"/>
      <c r="F1956" s="20" t="s">
        <v>1584</v>
      </c>
      <c r="G1956" s="19">
        <f>$E$1956*$F$1956-$C$7*$E$1956*$F$1956/100</f>
        <v>0</v>
      </c>
      <c r="H1956" s="19" t="s">
        <v>31</v>
      </c>
      <c r="I1956" s="20" t="s">
        <v>386</v>
      </c>
      <c r="J1956" s="19" t="s">
        <v>189</v>
      </c>
      <c r="K1956" s="19" t="s">
        <v>40</v>
      </c>
      <c r="L1956" s="18" t="s">
        <v>1422</v>
      </c>
      <c r="M1956" s="19" t="s">
        <v>10876</v>
      </c>
      <c r="N1956" s="19"/>
      <c r="O1956" s="30" t="s">
        <v>10877</v>
      </c>
      <c r="P1956" s="30" t="s">
        <v>10878</v>
      </c>
      <c r="Q1956" s="31">
        <v>139</v>
      </c>
      <c r="R1956" s="19" t="s">
        <v>44</v>
      </c>
      <c r="S1956" s="19" t="s">
        <v>35</v>
      </c>
      <c r="T1956" s="19" t="s">
        <v>45</v>
      </c>
      <c r="U1956" s="19" t="s">
        <v>45</v>
      </c>
      <c r="V1956" s="19" t="s">
        <v>46</v>
      </c>
    </row>
    <row r="1957" spans="1:22" x14ac:dyDescent="0.2">
      <c r="A1957" s="20" t="s">
        <v>10879</v>
      </c>
      <c r="B1957" s="28" t="s">
        <v>10880</v>
      </c>
      <c r="C1957" s="29" t="s">
        <v>113</v>
      </c>
      <c r="D1957" s="18" t="s">
        <v>153</v>
      </c>
      <c r="E1957" s="19"/>
      <c r="F1957" s="20" t="s">
        <v>1250</v>
      </c>
      <c r="G1957" s="19">
        <f>$E$1957*$F$1957-$C$7*$E$1957*$F$1957/100</f>
        <v>0</v>
      </c>
      <c r="H1957" s="19" t="s">
        <v>31</v>
      </c>
      <c r="I1957" s="20" t="s">
        <v>281</v>
      </c>
      <c r="J1957" s="19" t="s">
        <v>189</v>
      </c>
      <c r="K1957" s="19" t="s">
        <v>40</v>
      </c>
      <c r="L1957" s="18" t="s">
        <v>62</v>
      </c>
      <c r="M1957" s="19" t="s">
        <v>10881</v>
      </c>
      <c r="N1957" s="19"/>
      <c r="O1957" s="30" t="s">
        <v>10882</v>
      </c>
      <c r="P1957" s="30" t="s">
        <v>10883</v>
      </c>
      <c r="Q1957" s="31">
        <v>135</v>
      </c>
      <c r="R1957" s="19" t="s">
        <v>56</v>
      </c>
      <c r="S1957" s="19" t="s">
        <v>35</v>
      </c>
      <c r="T1957" s="19" t="s">
        <v>45</v>
      </c>
      <c r="U1957" s="19" t="s">
        <v>35</v>
      </c>
      <c r="V1957" s="19" t="s">
        <v>46</v>
      </c>
    </row>
    <row r="1958" spans="1:22" x14ac:dyDescent="0.2">
      <c r="A1958" s="20" t="s">
        <v>10884</v>
      </c>
      <c r="B1958" s="28" t="s">
        <v>10885</v>
      </c>
      <c r="C1958" s="29" t="s">
        <v>3053</v>
      </c>
      <c r="D1958" s="18" t="s">
        <v>36</v>
      </c>
      <c r="E1958" s="19"/>
      <c r="F1958" s="20" t="s">
        <v>10886</v>
      </c>
      <c r="G1958" s="19">
        <f>$E$1958*$F$1958-$C$7*$E$1958*$F$1958/100</f>
        <v>0</v>
      </c>
      <c r="H1958" s="19" t="s">
        <v>31</v>
      </c>
      <c r="I1958" s="20" t="s">
        <v>517</v>
      </c>
      <c r="J1958" s="19" t="s">
        <v>1494</v>
      </c>
      <c r="K1958" s="19" t="s">
        <v>206</v>
      </c>
      <c r="L1958" s="18" t="s">
        <v>53</v>
      </c>
      <c r="M1958" s="19" t="s">
        <v>10887</v>
      </c>
      <c r="N1958" s="19"/>
      <c r="O1958" s="30" t="s">
        <v>10888</v>
      </c>
      <c r="P1958" s="30" t="s">
        <v>10889</v>
      </c>
      <c r="Q1958" s="31">
        <v>6</v>
      </c>
      <c r="R1958" s="19" t="s">
        <v>56</v>
      </c>
      <c r="S1958" s="19" t="s">
        <v>35</v>
      </c>
      <c r="T1958" s="19" t="s">
        <v>660</v>
      </c>
      <c r="U1958" s="19" t="s">
        <v>35</v>
      </c>
      <c r="V1958" s="19" t="s">
        <v>46</v>
      </c>
    </row>
    <row r="1959" spans="1:22" x14ac:dyDescent="0.2">
      <c r="A1959" s="20" t="s">
        <v>10890</v>
      </c>
      <c r="B1959" s="28" t="s">
        <v>10891</v>
      </c>
      <c r="C1959" s="29" t="s">
        <v>10892</v>
      </c>
      <c r="D1959" s="18" t="s">
        <v>170</v>
      </c>
      <c r="E1959" s="19"/>
      <c r="F1959" s="20" t="s">
        <v>8598</v>
      </c>
      <c r="G1959" s="19">
        <f>$E$1959*$F$1959-$C$7*$E$1959*$F$1959/100</f>
        <v>0</v>
      </c>
      <c r="H1959" s="19" t="s">
        <v>31</v>
      </c>
      <c r="I1959" s="20" t="s">
        <v>1544</v>
      </c>
      <c r="J1959" s="19" t="s">
        <v>2694</v>
      </c>
      <c r="K1959" s="19" t="s">
        <v>206</v>
      </c>
      <c r="L1959" s="18" t="s">
        <v>124</v>
      </c>
      <c r="M1959" s="19" t="s">
        <v>10893</v>
      </c>
      <c r="N1959" s="19"/>
      <c r="O1959" s="30" t="s">
        <v>10894</v>
      </c>
      <c r="P1959" s="30" t="s">
        <v>10895</v>
      </c>
      <c r="Q1959" s="31">
        <v>125</v>
      </c>
      <c r="R1959" s="19" t="s">
        <v>44</v>
      </c>
      <c r="S1959" s="19" t="s">
        <v>1100</v>
      </c>
      <c r="T1959" s="19" t="s">
        <v>660</v>
      </c>
      <c r="U1959" s="19" t="s">
        <v>306</v>
      </c>
      <c r="V1959" s="19" t="s">
        <v>35</v>
      </c>
    </row>
    <row r="1960" spans="1:22" x14ac:dyDescent="0.2">
      <c r="A1960" s="20" t="s">
        <v>10896</v>
      </c>
      <c r="B1960" s="28" t="s">
        <v>10897</v>
      </c>
      <c r="C1960" s="29" t="s">
        <v>2011</v>
      </c>
      <c r="D1960" s="18" t="s">
        <v>170</v>
      </c>
      <c r="E1960" s="19"/>
      <c r="F1960" s="20" t="s">
        <v>2413</v>
      </c>
      <c r="G1960" s="19">
        <f>$E$1960*$F$1960-$C$7*$E$1960*$F$1960/100</f>
        <v>0</v>
      </c>
      <c r="H1960" s="19" t="s">
        <v>31</v>
      </c>
      <c r="I1960" s="20" t="s">
        <v>414</v>
      </c>
      <c r="J1960" s="19" t="s">
        <v>189</v>
      </c>
      <c r="K1960" s="19" t="s">
        <v>40</v>
      </c>
      <c r="L1960" s="18" t="s">
        <v>53</v>
      </c>
      <c r="M1960" s="19" t="s">
        <v>10898</v>
      </c>
      <c r="N1960" s="19"/>
      <c r="O1960" s="30" t="s">
        <v>10899</v>
      </c>
      <c r="P1960" s="30" t="s">
        <v>10900</v>
      </c>
      <c r="Q1960" s="31">
        <v>395</v>
      </c>
      <c r="R1960" s="19" t="s">
        <v>56</v>
      </c>
      <c r="S1960" s="19" t="s">
        <v>35</v>
      </c>
      <c r="T1960" s="19" t="s">
        <v>660</v>
      </c>
      <c r="U1960" s="19" t="s">
        <v>35</v>
      </c>
      <c r="V1960" s="19" t="s">
        <v>46</v>
      </c>
    </row>
    <row r="1961" spans="1:22" x14ac:dyDescent="0.2">
      <c r="A1961" s="20" t="s">
        <v>10901</v>
      </c>
      <c r="B1961" s="28" t="s">
        <v>10902</v>
      </c>
      <c r="C1961" s="29" t="s">
        <v>660</v>
      </c>
      <c r="D1961" s="18" t="s">
        <v>138</v>
      </c>
      <c r="E1961" s="19"/>
      <c r="F1961" s="20" t="s">
        <v>309</v>
      </c>
      <c r="G1961" s="19">
        <f>$E$1961*$F$1961-$C$7*$E$1961*$F$1961/100</f>
        <v>0</v>
      </c>
      <c r="H1961" s="19" t="s">
        <v>31</v>
      </c>
      <c r="I1961" s="20" t="s">
        <v>642</v>
      </c>
      <c r="J1961" s="19" t="s">
        <v>1494</v>
      </c>
      <c r="K1961" s="19" t="s">
        <v>206</v>
      </c>
      <c r="L1961" s="18" t="s">
        <v>124</v>
      </c>
      <c r="M1961" s="19" t="s">
        <v>10903</v>
      </c>
      <c r="N1961" s="19"/>
      <c r="O1961" s="30" t="s">
        <v>10904</v>
      </c>
      <c r="P1961" s="30" t="s">
        <v>10905</v>
      </c>
      <c r="Q1961" s="31">
        <v>38</v>
      </c>
      <c r="R1961" s="19" t="s">
        <v>56</v>
      </c>
      <c r="S1961" s="19" t="s">
        <v>4668</v>
      </c>
      <c r="T1961" s="19" t="s">
        <v>660</v>
      </c>
      <c r="U1961" s="19" t="s">
        <v>306</v>
      </c>
      <c r="V1961" s="19" t="s">
        <v>46</v>
      </c>
    </row>
    <row r="1962" spans="1:22" x14ac:dyDescent="0.2">
      <c r="A1962" s="20" t="s">
        <v>10906</v>
      </c>
      <c r="B1962" s="28" t="s">
        <v>10907</v>
      </c>
      <c r="C1962" s="29" t="s">
        <v>10892</v>
      </c>
      <c r="D1962" s="18" t="s">
        <v>170</v>
      </c>
      <c r="E1962" s="19"/>
      <c r="F1962" s="20" t="s">
        <v>172</v>
      </c>
      <c r="G1962" s="19">
        <f>$E$1962*$F$1962-$C$7*$E$1962*$F$1962/100</f>
        <v>0</v>
      </c>
      <c r="H1962" s="19" t="s">
        <v>31</v>
      </c>
      <c r="I1962" s="20" t="s">
        <v>1544</v>
      </c>
      <c r="J1962" s="19" t="s">
        <v>78</v>
      </c>
      <c r="K1962" s="19" t="s">
        <v>40</v>
      </c>
      <c r="L1962" s="18" t="s">
        <v>53</v>
      </c>
      <c r="M1962" s="19" t="s">
        <v>10908</v>
      </c>
      <c r="N1962" s="19"/>
      <c r="O1962" s="30" t="s">
        <v>10894</v>
      </c>
      <c r="P1962" s="30" t="s">
        <v>10909</v>
      </c>
      <c r="Q1962" s="31">
        <v>13</v>
      </c>
      <c r="R1962" s="19" t="s">
        <v>44</v>
      </c>
      <c r="S1962" s="19" t="s">
        <v>35</v>
      </c>
      <c r="T1962" s="19" t="s">
        <v>660</v>
      </c>
      <c r="U1962" s="19" t="s">
        <v>35</v>
      </c>
      <c r="V1962" s="19" t="s">
        <v>46</v>
      </c>
    </row>
    <row r="1963" spans="1:22" x14ac:dyDescent="0.2">
      <c r="A1963" s="20" t="s">
        <v>10910</v>
      </c>
      <c r="B1963" s="28" t="s">
        <v>10911</v>
      </c>
      <c r="C1963" s="29" t="s">
        <v>10912</v>
      </c>
      <c r="D1963" s="18" t="s">
        <v>277</v>
      </c>
      <c r="E1963" s="19"/>
      <c r="F1963" s="20" t="s">
        <v>908</v>
      </c>
      <c r="G1963" s="19">
        <f>$E$1963*$F$1963-$C$7*$E$1963*$F$1963/100</f>
        <v>0</v>
      </c>
      <c r="H1963" s="19" t="s">
        <v>31</v>
      </c>
      <c r="I1963" s="20" t="s">
        <v>906</v>
      </c>
      <c r="J1963" s="19" t="s">
        <v>189</v>
      </c>
      <c r="K1963" s="19" t="s">
        <v>40</v>
      </c>
      <c r="L1963" s="18" t="s">
        <v>53</v>
      </c>
      <c r="M1963" s="19" t="s">
        <v>10913</v>
      </c>
      <c r="N1963" s="19"/>
      <c r="O1963" s="30" t="s">
        <v>10914</v>
      </c>
      <c r="P1963" s="30" t="s">
        <v>10915</v>
      </c>
      <c r="Q1963" s="31">
        <v>456</v>
      </c>
      <c r="R1963" s="19" t="s">
        <v>44</v>
      </c>
      <c r="S1963" s="19" t="s">
        <v>35</v>
      </c>
      <c r="T1963" s="19" t="s">
        <v>331</v>
      </c>
      <c r="U1963" s="19" t="s">
        <v>35</v>
      </c>
      <c r="V1963" s="19" t="s">
        <v>46</v>
      </c>
    </row>
    <row r="1964" spans="1:22" x14ac:dyDescent="0.2">
      <c r="A1964" s="20" t="s">
        <v>10916</v>
      </c>
      <c r="B1964" s="28" t="s">
        <v>10917</v>
      </c>
      <c r="C1964" s="29" t="s">
        <v>35</v>
      </c>
      <c r="D1964" s="18" t="s">
        <v>277</v>
      </c>
      <c r="E1964" s="19"/>
      <c r="F1964" s="20" t="s">
        <v>2309</v>
      </c>
      <c r="G1964" s="19">
        <f>$E$1964*$F$1964-$C$7*$E$1964*$F$1964/100</f>
        <v>0</v>
      </c>
      <c r="H1964" s="19" t="s">
        <v>31</v>
      </c>
      <c r="I1964" s="20" t="s">
        <v>832</v>
      </c>
      <c r="J1964" s="19" t="s">
        <v>189</v>
      </c>
      <c r="K1964" s="19" t="s">
        <v>40</v>
      </c>
      <c r="L1964" s="18" t="s">
        <v>53</v>
      </c>
      <c r="M1964" s="19" t="s">
        <v>10918</v>
      </c>
      <c r="N1964" s="19"/>
      <c r="O1964" s="30" t="s">
        <v>10919</v>
      </c>
      <c r="P1964" s="30" t="s">
        <v>10920</v>
      </c>
      <c r="Q1964" s="31">
        <v>120</v>
      </c>
      <c r="R1964" s="19" t="s">
        <v>44</v>
      </c>
      <c r="S1964" s="19" t="s">
        <v>35</v>
      </c>
      <c r="T1964" s="19" t="s">
        <v>45</v>
      </c>
      <c r="U1964" s="19" t="s">
        <v>331</v>
      </c>
      <c r="V1964" s="19" t="s">
        <v>46</v>
      </c>
    </row>
    <row r="1965" spans="1:22" x14ac:dyDescent="0.2">
      <c r="A1965" s="20" t="s">
        <v>10921</v>
      </c>
      <c r="B1965" s="28" t="s">
        <v>10922</v>
      </c>
      <c r="C1965" s="29" t="s">
        <v>347</v>
      </c>
      <c r="D1965" s="18" t="s">
        <v>231</v>
      </c>
      <c r="E1965" s="19"/>
      <c r="F1965" s="20" t="s">
        <v>1465</v>
      </c>
      <c r="G1965" s="19">
        <f>$E$1965*$F$1965-$C$7*$E$1965*$F$1965/100</f>
        <v>0</v>
      </c>
      <c r="H1965" s="19" t="s">
        <v>31</v>
      </c>
      <c r="I1965" s="20" t="s">
        <v>1021</v>
      </c>
      <c r="J1965" s="19" t="s">
        <v>189</v>
      </c>
      <c r="K1965" s="19" t="s">
        <v>40</v>
      </c>
      <c r="L1965" s="18" t="s">
        <v>53</v>
      </c>
      <c r="M1965" s="19" t="s">
        <v>10923</v>
      </c>
      <c r="N1965" s="19"/>
      <c r="O1965" s="30" t="s">
        <v>10924</v>
      </c>
      <c r="P1965" s="30" t="s">
        <v>10925</v>
      </c>
      <c r="Q1965" s="31">
        <v>430</v>
      </c>
      <c r="R1965" s="19" t="s">
        <v>44</v>
      </c>
      <c r="S1965" s="19" t="s">
        <v>35</v>
      </c>
      <c r="T1965" s="19" t="s">
        <v>331</v>
      </c>
      <c r="U1965" s="19" t="s">
        <v>35</v>
      </c>
      <c r="V1965" s="19" t="s">
        <v>46</v>
      </c>
    </row>
    <row r="1966" spans="1:22" x14ac:dyDescent="0.2">
      <c r="A1966" s="20" t="s">
        <v>10926</v>
      </c>
      <c r="B1966" s="28" t="s">
        <v>10927</v>
      </c>
      <c r="C1966" s="29" t="s">
        <v>347</v>
      </c>
      <c r="D1966" s="18" t="s">
        <v>457</v>
      </c>
      <c r="E1966" s="19"/>
      <c r="F1966" s="20" t="s">
        <v>1558</v>
      </c>
      <c r="G1966" s="19">
        <f>$E$1966*$F$1966-$C$7*$E$1966*$F$1966/100</f>
        <v>0</v>
      </c>
      <c r="H1966" s="19" t="s">
        <v>31</v>
      </c>
      <c r="I1966" s="20" t="s">
        <v>639</v>
      </c>
      <c r="J1966" s="19" t="s">
        <v>189</v>
      </c>
      <c r="K1966" s="19" t="s">
        <v>40</v>
      </c>
      <c r="L1966" s="18" t="s">
        <v>53</v>
      </c>
      <c r="M1966" s="19" t="s">
        <v>10928</v>
      </c>
      <c r="N1966" s="19"/>
      <c r="O1966" s="30" t="s">
        <v>10929</v>
      </c>
      <c r="P1966" s="30" t="s">
        <v>10930</v>
      </c>
      <c r="Q1966" s="31">
        <v>54</v>
      </c>
      <c r="R1966" s="19" t="s">
        <v>44</v>
      </c>
      <c r="S1966" s="19" t="s">
        <v>35</v>
      </c>
      <c r="T1966" s="19" t="s">
        <v>331</v>
      </c>
      <c r="U1966" s="19" t="s">
        <v>35</v>
      </c>
      <c r="V1966" s="19" t="s">
        <v>46</v>
      </c>
    </row>
    <row r="1967" spans="1:22" x14ac:dyDescent="0.2">
      <c r="A1967" s="20" t="s">
        <v>10931</v>
      </c>
      <c r="B1967" s="28" t="s">
        <v>10932</v>
      </c>
      <c r="C1967" s="29" t="s">
        <v>1542</v>
      </c>
      <c r="D1967" s="18" t="s">
        <v>201</v>
      </c>
      <c r="E1967" s="19"/>
      <c r="F1967" s="20" t="s">
        <v>3097</v>
      </c>
      <c r="G1967" s="19">
        <f>$E$1967*$F$1967-$C$7*$E$1967*$F$1967/100</f>
        <v>0</v>
      </c>
      <c r="H1967" s="19" t="s">
        <v>31</v>
      </c>
      <c r="I1967" s="20" t="s">
        <v>963</v>
      </c>
      <c r="J1967" s="19" t="s">
        <v>189</v>
      </c>
      <c r="K1967" s="19" t="s">
        <v>40</v>
      </c>
      <c r="L1967" s="18" t="s">
        <v>53</v>
      </c>
      <c r="M1967" s="19" t="s">
        <v>10933</v>
      </c>
      <c r="N1967" s="19"/>
      <c r="O1967" s="30" t="s">
        <v>10934</v>
      </c>
      <c r="P1967" s="30" t="s">
        <v>10935</v>
      </c>
      <c r="Q1967" s="31">
        <v>309</v>
      </c>
      <c r="R1967" s="19" t="s">
        <v>44</v>
      </c>
      <c r="S1967" s="19" t="s">
        <v>35</v>
      </c>
      <c r="T1967" s="19" t="s">
        <v>331</v>
      </c>
      <c r="U1967" s="19" t="s">
        <v>35</v>
      </c>
      <c r="V1967" s="19" t="s">
        <v>46</v>
      </c>
    </row>
    <row r="1968" spans="1:22" x14ac:dyDescent="0.2">
      <c r="A1968" s="20" t="s">
        <v>10936</v>
      </c>
      <c r="B1968" s="28" t="s">
        <v>10937</v>
      </c>
      <c r="C1968" s="29" t="s">
        <v>10938</v>
      </c>
      <c r="D1968" s="18" t="s">
        <v>119</v>
      </c>
      <c r="E1968" s="19"/>
      <c r="F1968" s="20" t="s">
        <v>255</v>
      </c>
      <c r="G1968" s="19">
        <f>$E$1968*$F$1968-$C$7*$E$1968*$F$1968/100</f>
        <v>0</v>
      </c>
      <c r="H1968" s="19" t="s">
        <v>31</v>
      </c>
      <c r="I1968" s="20" t="s">
        <v>2924</v>
      </c>
      <c r="J1968" s="19" t="s">
        <v>382</v>
      </c>
      <c r="K1968" s="19" t="s">
        <v>40</v>
      </c>
      <c r="L1968" s="18" t="s">
        <v>62</v>
      </c>
      <c r="M1968" s="19" t="s">
        <v>10939</v>
      </c>
      <c r="N1968" s="19"/>
      <c r="O1968" s="30" t="s">
        <v>10940</v>
      </c>
      <c r="P1968" s="30" t="s">
        <v>10941</v>
      </c>
      <c r="Q1968" s="31">
        <v>40</v>
      </c>
      <c r="R1968" s="19" t="s">
        <v>44</v>
      </c>
      <c r="S1968" s="19" t="s">
        <v>35</v>
      </c>
      <c r="T1968" s="19" t="s">
        <v>45</v>
      </c>
      <c r="U1968" s="19" t="s">
        <v>45</v>
      </c>
      <c r="V1968" s="19" t="s">
        <v>46</v>
      </c>
    </row>
    <row r="1969" spans="1:22" x14ac:dyDescent="0.2">
      <c r="A1969" s="20" t="s">
        <v>10942</v>
      </c>
      <c r="B1969" s="28" t="s">
        <v>10943</v>
      </c>
      <c r="C1969" s="29" t="s">
        <v>10944</v>
      </c>
      <c r="D1969" s="18" t="s">
        <v>332</v>
      </c>
      <c r="E1969" s="19"/>
      <c r="F1969" s="20" t="s">
        <v>318</v>
      </c>
      <c r="G1969" s="19">
        <f>$E$1969*$F$1969-$C$7*$E$1969*$F$1969/100</f>
        <v>0</v>
      </c>
      <c r="H1969" s="19" t="s">
        <v>31</v>
      </c>
      <c r="I1969" s="20" t="s">
        <v>281</v>
      </c>
      <c r="J1969" s="19" t="s">
        <v>39</v>
      </c>
      <c r="K1969" s="19" t="s">
        <v>40</v>
      </c>
      <c r="L1969" s="18" t="s">
        <v>956</v>
      </c>
      <c r="M1969" s="19" t="s">
        <v>10945</v>
      </c>
      <c r="N1969" s="19"/>
      <c r="O1969" s="30" t="s">
        <v>10946</v>
      </c>
      <c r="P1969" s="30" t="s">
        <v>10947</v>
      </c>
      <c r="Q1969" s="31">
        <v>47</v>
      </c>
      <c r="R1969" s="19" t="s">
        <v>44</v>
      </c>
      <c r="S1969" s="19" t="s">
        <v>35</v>
      </c>
      <c r="T1969" s="19" t="s">
        <v>82</v>
      </c>
      <c r="U1969" s="19" t="s">
        <v>82</v>
      </c>
      <c r="V1969" s="19" t="s">
        <v>46</v>
      </c>
    </row>
    <row r="1970" spans="1:22" x14ac:dyDescent="0.2">
      <c r="A1970" s="20" t="s">
        <v>10948</v>
      </c>
      <c r="B1970" s="28" t="s">
        <v>10949</v>
      </c>
      <c r="C1970" s="29" t="s">
        <v>10950</v>
      </c>
      <c r="D1970" s="18" t="s">
        <v>410</v>
      </c>
      <c r="E1970" s="19"/>
      <c r="F1970" s="20" t="s">
        <v>1904</v>
      </c>
      <c r="G1970" s="19">
        <f>$E$1970*$F$1970-$C$7*$E$1970*$F$1970/100</f>
        <v>0</v>
      </c>
      <c r="H1970" s="19" t="s">
        <v>779</v>
      </c>
      <c r="I1970" s="20" t="s">
        <v>410</v>
      </c>
      <c r="J1970" s="19" t="s">
        <v>985</v>
      </c>
      <c r="K1970" s="19" t="s">
        <v>40</v>
      </c>
      <c r="L1970" s="18" t="s">
        <v>62</v>
      </c>
      <c r="M1970" s="19" t="s">
        <v>10951</v>
      </c>
      <c r="N1970" s="19"/>
      <c r="O1970" s="30" t="s">
        <v>10952</v>
      </c>
      <c r="P1970" s="30" t="s">
        <v>10953</v>
      </c>
      <c r="Q1970" s="31">
        <v>88</v>
      </c>
      <c r="R1970" s="19" t="s">
        <v>44</v>
      </c>
      <c r="S1970" s="19" t="s">
        <v>35</v>
      </c>
      <c r="T1970" s="19" t="s">
        <v>593</v>
      </c>
      <c r="U1970" s="19" t="s">
        <v>35</v>
      </c>
      <c r="V1970" s="19" t="s">
        <v>46</v>
      </c>
    </row>
    <row r="1971" spans="1:22" x14ac:dyDescent="0.2">
      <c r="A1971" s="20" t="s">
        <v>10954</v>
      </c>
      <c r="B1971" s="28" t="s">
        <v>10955</v>
      </c>
      <c r="C1971" s="29" t="s">
        <v>10956</v>
      </c>
      <c r="D1971" s="18" t="s">
        <v>231</v>
      </c>
      <c r="E1971" s="19"/>
      <c r="F1971" s="20" t="s">
        <v>172</v>
      </c>
      <c r="G1971" s="19">
        <f>$E$1971*$F$1971-$C$7*$E$1971*$F$1971/100</f>
        <v>0</v>
      </c>
      <c r="H1971" s="19" t="s">
        <v>31</v>
      </c>
      <c r="I1971" s="20" t="s">
        <v>1021</v>
      </c>
      <c r="J1971" s="19" t="s">
        <v>189</v>
      </c>
      <c r="K1971" s="19" t="s">
        <v>40</v>
      </c>
      <c r="L1971" s="18" t="s">
        <v>53</v>
      </c>
      <c r="M1971" s="19" t="s">
        <v>10957</v>
      </c>
      <c r="N1971" s="19"/>
      <c r="O1971" s="30" t="s">
        <v>10958</v>
      </c>
      <c r="P1971" s="30" t="s">
        <v>10959</v>
      </c>
      <c r="Q1971" s="31">
        <v>8</v>
      </c>
      <c r="R1971" s="19" t="s">
        <v>44</v>
      </c>
      <c r="S1971" s="19" t="s">
        <v>35</v>
      </c>
      <c r="T1971" s="19" t="s">
        <v>439</v>
      </c>
      <c r="U1971" s="19" t="s">
        <v>35</v>
      </c>
      <c r="V1971" s="19" t="s">
        <v>46</v>
      </c>
    </row>
    <row r="1972" spans="1:22" x14ac:dyDescent="0.2">
      <c r="A1972" s="20" t="s">
        <v>10960</v>
      </c>
      <c r="B1972" s="28" t="s">
        <v>10961</v>
      </c>
      <c r="C1972" s="29" t="s">
        <v>10962</v>
      </c>
      <c r="D1972" s="18" t="s">
        <v>201</v>
      </c>
      <c r="E1972" s="19"/>
      <c r="F1972" s="20" t="s">
        <v>172</v>
      </c>
      <c r="G1972" s="19">
        <f>$E$1972*$F$1972-$C$7*$E$1972*$F$1972/100</f>
        <v>0</v>
      </c>
      <c r="H1972" s="19" t="s">
        <v>779</v>
      </c>
      <c r="I1972" s="20" t="s">
        <v>1342</v>
      </c>
      <c r="J1972" s="19" t="s">
        <v>189</v>
      </c>
      <c r="K1972" s="19" t="s">
        <v>40</v>
      </c>
      <c r="L1972" s="18" t="s">
        <v>62</v>
      </c>
      <c r="M1972" s="19" t="s">
        <v>10963</v>
      </c>
      <c r="N1972" s="19"/>
      <c r="O1972" s="30" t="s">
        <v>10964</v>
      </c>
      <c r="P1972" s="30" t="s">
        <v>10965</v>
      </c>
      <c r="Q1972" s="31">
        <v>5</v>
      </c>
      <c r="R1972" s="19" t="s">
        <v>56</v>
      </c>
      <c r="S1972" s="19" t="s">
        <v>35</v>
      </c>
      <c r="T1972" s="19" t="s">
        <v>45</v>
      </c>
      <c r="U1972" s="19" t="s">
        <v>35</v>
      </c>
      <c r="V1972" s="19" t="s">
        <v>46</v>
      </c>
    </row>
    <row r="1973" spans="1:22" x14ac:dyDescent="0.2">
      <c r="A1973" s="20" t="s">
        <v>10966</v>
      </c>
      <c r="B1973" s="28" t="s">
        <v>10967</v>
      </c>
      <c r="C1973" s="29" t="s">
        <v>3949</v>
      </c>
      <c r="D1973" s="18" t="s">
        <v>119</v>
      </c>
      <c r="E1973" s="19"/>
      <c r="F1973" s="20" t="s">
        <v>3060</v>
      </c>
      <c r="G1973" s="19">
        <f>$E$1973*$F$1973-$C$7*$E$1973*$F$1973/100</f>
        <v>0</v>
      </c>
      <c r="H1973" s="19" t="s">
        <v>31</v>
      </c>
      <c r="I1973" s="20" t="s">
        <v>1493</v>
      </c>
      <c r="J1973" s="19" t="s">
        <v>189</v>
      </c>
      <c r="K1973" s="19" t="s">
        <v>40</v>
      </c>
      <c r="L1973" s="18" t="s">
        <v>62</v>
      </c>
      <c r="M1973" s="19" t="s">
        <v>10968</v>
      </c>
      <c r="N1973" s="19"/>
      <c r="O1973" s="30" t="s">
        <v>10969</v>
      </c>
      <c r="P1973" s="30" t="s">
        <v>10970</v>
      </c>
      <c r="Q1973" s="31">
        <v>123</v>
      </c>
      <c r="R1973" s="19" t="s">
        <v>44</v>
      </c>
      <c r="S1973" s="19" t="s">
        <v>35</v>
      </c>
      <c r="T1973" s="19" t="s">
        <v>3953</v>
      </c>
      <c r="U1973" s="19" t="s">
        <v>35</v>
      </c>
      <c r="V1973" s="19" t="s">
        <v>46</v>
      </c>
    </row>
    <row r="1974" spans="1:22" x14ac:dyDescent="0.2">
      <c r="A1974" s="20" t="s">
        <v>10971</v>
      </c>
      <c r="B1974" s="28" t="s">
        <v>10972</v>
      </c>
      <c r="C1974" s="29" t="s">
        <v>10973</v>
      </c>
      <c r="D1974" s="18" t="s">
        <v>153</v>
      </c>
      <c r="E1974" s="19"/>
      <c r="F1974" s="20" t="s">
        <v>10974</v>
      </c>
      <c r="G1974" s="19">
        <f>$E$1974*$F$1974-$C$7*$E$1974*$F$1974/100</f>
        <v>0</v>
      </c>
      <c r="H1974" s="19" t="s">
        <v>31</v>
      </c>
      <c r="I1974" s="20" t="s">
        <v>1220</v>
      </c>
      <c r="J1974" s="19" t="s">
        <v>78</v>
      </c>
      <c r="K1974" s="19" t="s">
        <v>40</v>
      </c>
      <c r="L1974" s="18" t="s">
        <v>62</v>
      </c>
      <c r="M1974" s="19" t="s">
        <v>10975</v>
      </c>
      <c r="N1974" s="19"/>
      <c r="O1974" s="30" t="s">
        <v>10976</v>
      </c>
      <c r="P1974" s="30" t="s">
        <v>10977</v>
      </c>
      <c r="Q1974" s="31">
        <v>323</v>
      </c>
      <c r="R1974" s="19" t="s">
        <v>44</v>
      </c>
      <c r="S1974" s="19" t="s">
        <v>35</v>
      </c>
      <c r="T1974" s="19" t="s">
        <v>45</v>
      </c>
      <c r="U1974" s="19" t="s">
        <v>35</v>
      </c>
      <c r="V1974" s="19" t="s">
        <v>46</v>
      </c>
    </row>
    <row r="1975" spans="1:22" x14ac:dyDescent="0.2">
      <c r="A1975" s="20" t="s">
        <v>10978</v>
      </c>
      <c r="B1975" s="28" t="s">
        <v>10979</v>
      </c>
      <c r="C1975" s="29" t="s">
        <v>10980</v>
      </c>
      <c r="D1975" s="18" t="s">
        <v>170</v>
      </c>
      <c r="E1975" s="19"/>
      <c r="F1975" s="20" t="s">
        <v>450</v>
      </c>
      <c r="G1975" s="19">
        <f>$E$1975*$F$1975-$C$7*$E$1975*$F$1975/100</f>
        <v>0</v>
      </c>
      <c r="H1975" s="19" t="s">
        <v>779</v>
      </c>
      <c r="I1975" s="20" t="s">
        <v>335</v>
      </c>
      <c r="J1975" s="19" t="s">
        <v>1006</v>
      </c>
      <c r="K1975" s="19" t="s">
        <v>40</v>
      </c>
      <c r="L1975" s="18" t="s">
        <v>124</v>
      </c>
      <c r="M1975" s="19" t="s">
        <v>10981</v>
      </c>
      <c r="N1975" s="19"/>
      <c r="O1975" s="30" t="s">
        <v>10982</v>
      </c>
      <c r="P1975" s="30" t="s">
        <v>10983</v>
      </c>
      <c r="Q1975" s="31">
        <v>18</v>
      </c>
      <c r="R1975" s="19" t="s">
        <v>56</v>
      </c>
      <c r="S1975" s="19" t="s">
        <v>2509</v>
      </c>
      <c r="T1975" s="19" t="s">
        <v>1124</v>
      </c>
      <c r="U1975" s="19" t="s">
        <v>1124</v>
      </c>
      <c r="V1975" s="19" t="s">
        <v>46</v>
      </c>
    </row>
    <row r="1976" spans="1:22" x14ac:dyDescent="0.2">
      <c r="A1976" s="20" t="s">
        <v>10984</v>
      </c>
      <c r="B1976" s="28" t="s">
        <v>10985</v>
      </c>
      <c r="C1976" s="29" t="s">
        <v>1708</v>
      </c>
      <c r="D1976" s="18" t="s">
        <v>98</v>
      </c>
      <c r="E1976" s="19"/>
      <c r="F1976" s="20" t="s">
        <v>6329</v>
      </c>
      <c r="G1976" s="19">
        <f>$E$1976*$F$1976-$C$7*$E$1976*$F$1976/100</f>
        <v>0</v>
      </c>
      <c r="H1976" s="19" t="s">
        <v>31</v>
      </c>
      <c r="I1976" s="20" t="s">
        <v>3401</v>
      </c>
      <c r="J1976" s="19" t="s">
        <v>382</v>
      </c>
      <c r="K1976" s="19" t="s">
        <v>206</v>
      </c>
      <c r="L1976" s="18" t="s">
        <v>705</v>
      </c>
      <c r="M1976" s="19" t="s">
        <v>10986</v>
      </c>
      <c r="N1976" s="19"/>
      <c r="O1976" s="30" t="s">
        <v>10987</v>
      </c>
      <c r="P1976" s="30" t="s">
        <v>10988</v>
      </c>
      <c r="Q1976" s="31">
        <v>169</v>
      </c>
      <c r="R1976" s="19" t="s">
        <v>44</v>
      </c>
      <c r="S1976" s="19" t="s">
        <v>35</v>
      </c>
      <c r="T1976" s="19" t="s">
        <v>45</v>
      </c>
      <c r="U1976" s="19" t="s">
        <v>1145</v>
      </c>
      <c r="V1976" s="19" t="s">
        <v>46</v>
      </c>
    </row>
    <row r="1977" spans="1:22" x14ac:dyDescent="0.2">
      <c r="A1977" s="20" t="s">
        <v>10989</v>
      </c>
      <c r="B1977" s="28" t="s">
        <v>10990</v>
      </c>
      <c r="C1977" s="29" t="s">
        <v>2436</v>
      </c>
      <c r="D1977" s="18" t="s">
        <v>170</v>
      </c>
      <c r="E1977" s="19"/>
      <c r="F1977" s="20" t="s">
        <v>992</v>
      </c>
      <c r="G1977" s="19">
        <f>$E$1977*$F$1977-$C$7*$E$1977*$F$1977/100</f>
        <v>0</v>
      </c>
      <c r="H1977" s="19" t="s">
        <v>779</v>
      </c>
      <c r="I1977" s="20" t="s">
        <v>656</v>
      </c>
      <c r="J1977" s="19" t="s">
        <v>1006</v>
      </c>
      <c r="K1977" s="19" t="s">
        <v>40</v>
      </c>
      <c r="L1977" s="18" t="s">
        <v>705</v>
      </c>
      <c r="M1977" s="19" t="s">
        <v>10991</v>
      </c>
      <c r="N1977" s="19"/>
      <c r="O1977" s="30" t="s">
        <v>10992</v>
      </c>
      <c r="P1977" s="30" t="s">
        <v>10993</v>
      </c>
      <c r="Q1977" s="31">
        <v>38</v>
      </c>
      <c r="R1977" s="19" t="s">
        <v>56</v>
      </c>
      <c r="S1977" s="19" t="s">
        <v>35</v>
      </c>
      <c r="T1977" s="19" t="s">
        <v>2440</v>
      </c>
      <c r="U1977" s="19" t="s">
        <v>35</v>
      </c>
      <c r="V1977" s="19" t="s">
        <v>46</v>
      </c>
    </row>
    <row r="1978" spans="1:22" x14ac:dyDescent="0.2">
      <c r="A1978" s="20" t="s">
        <v>10994</v>
      </c>
      <c r="B1978" s="28" t="s">
        <v>10995</v>
      </c>
      <c r="C1978" s="29" t="s">
        <v>1542</v>
      </c>
      <c r="D1978" s="18" t="s">
        <v>170</v>
      </c>
      <c r="E1978" s="19"/>
      <c r="F1978" s="20" t="s">
        <v>266</v>
      </c>
      <c r="G1978" s="19">
        <f>$E$1978*$F$1978-$C$7*$E$1978*$F$1978/100</f>
        <v>0</v>
      </c>
      <c r="H1978" s="19" t="s">
        <v>1503</v>
      </c>
      <c r="I1978" s="20" t="s">
        <v>1901</v>
      </c>
      <c r="J1978" s="19" t="s">
        <v>78</v>
      </c>
      <c r="K1978" s="19" t="s">
        <v>40</v>
      </c>
      <c r="L1978" s="18" t="s">
        <v>53</v>
      </c>
      <c r="M1978" s="19" t="s">
        <v>10996</v>
      </c>
      <c r="N1978" s="19"/>
      <c r="O1978" s="30" t="s">
        <v>10997</v>
      </c>
      <c r="P1978" s="30" t="s">
        <v>10998</v>
      </c>
      <c r="Q1978" s="31">
        <v>44</v>
      </c>
      <c r="R1978" s="19" t="s">
        <v>56</v>
      </c>
      <c r="S1978" s="19" t="s">
        <v>35</v>
      </c>
      <c r="T1978" s="19" t="s">
        <v>45</v>
      </c>
      <c r="U1978" s="19" t="s">
        <v>529</v>
      </c>
      <c r="V1978" s="19" t="s">
        <v>46</v>
      </c>
    </row>
    <row r="1979" spans="1:22" x14ac:dyDescent="0.2">
      <c r="A1979" s="20" t="s">
        <v>10999</v>
      </c>
      <c r="B1979" s="28" t="s">
        <v>11000</v>
      </c>
      <c r="C1979" s="29" t="s">
        <v>663</v>
      </c>
      <c r="D1979" s="18" t="s">
        <v>201</v>
      </c>
      <c r="E1979" s="19"/>
      <c r="F1979" s="20" t="s">
        <v>559</v>
      </c>
      <c r="G1979" s="19">
        <f>$E$1979*$F$1979-$C$7*$E$1979*$F$1979/100</f>
        <v>0</v>
      </c>
      <c r="H1979" s="19" t="s">
        <v>31</v>
      </c>
      <c r="I1979" s="20" t="s">
        <v>1596</v>
      </c>
      <c r="J1979" s="19" t="s">
        <v>39</v>
      </c>
      <c r="K1979" s="19" t="s">
        <v>40</v>
      </c>
      <c r="L1979" s="18" t="s">
        <v>62</v>
      </c>
      <c r="M1979" s="19" t="s">
        <v>11001</v>
      </c>
      <c r="N1979" s="19"/>
      <c r="O1979" s="30" t="s">
        <v>11002</v>
      </c>
      <c r="P1979" s="30" t="s">
        <v>11003</v>
      </c>
      <c r="Q1979" s="31">
        <v>98</v>
      </c>
      <c r="R1979" s="19" t="s">
        <v>44</v>
      </c>
      <c r="S1979" s="19" t="s">
        <v>35</v>
      </c>
      <c r="T1979" s="19" t="s">
        <v>286</v>
      </c>
      <c r="U1979" s="19" t="s">
        <v>35</v>
      </c>
      <c r="V1979" s="19" t="s">
        <v>46</v>
      </c>
    </row>
    <row r="1980" spans="1:22" x14ac:dyDescent="0.2">
      <c r="A1980" s="20" t="s">
        <v>11004</v>
      </c>
      <c r="B1980" s="28" t="s">
        <v>11005</v>
      </c>
      <c r="C1980" s="29" t="s">
        <v>663</v>
      </c>
      <c r="D1980" s="18" t="s">
        <v>201</v>
      </c>
      <c r="E1980" s="19"/>
      <c r="F1980" s="20" t="s">
        <v>559</v>
      </c>
      <c r="G1980" s="19">
        <f>$E$1980*$F$1980-$C$7*$E$1980*$F$1980/100</f>
        <v>0</v>
      </c>
      <c r="H1980" s="19" t="s">
        <v>31</v>
      </c>
      <c r="I1980" s="20" t="s">
        <v>560</v>
      </c>
      <c r="J1980" s="19" t="s">
        <v>39</v>
      </c>
      <c r="K1980" s="19" t="s">
        <v>40</v>
      </c>
      <c r="L1980" s="18" t="s">
        <v>62</v>
      </c>
      <c r="M1980" s="19" t="s">
        <v>11006</v>
      </c>
      <c r="N1980" s="19"/>
      <c r="O1980" s="30" t="s">
        <v>11007</v>
      </c>
      <c r="P1980" s="30" t="s">
        <v>11008</v>
      </c>
      <c r="Q1980" s="31">
        <v>94</v>
      </c>
      <c r="R1980" s="19" t="s">
        <v>44</v>
      </c>
      <c r="S1980" s="19" t="s">
        <v>35</v>
      </c>
      <c r="T1980" s="19" t="s">
        <v>286</v>
      </c>
      <c r="U1980" s="19" t="s">
        <v>35</v>
      </c>
      <c r="V1980" s="19" t="s">
        <v>46</v>
      </c>
    </row>
    <row r="1981" spans="1:22" x14ac:dyDescent="0.2">
      <c r="A1981" s="20" t="s">
        <v>11009</v>
      </c>
      <c r="B1981" s="28" t="s">
        <v>11010</v>
      </c>
      <c r="C1981" s="29" t="s">
        <v>300</v>
      </c>
      <c r="D1981" s="18" t="s">
        <v>277</v>
      </c>
      <c r="E1981" s="19"/>
      <c r="F1981" s="20" t="s">
        <v>1029</v>
      </c>
      <c r="G1981" s="19">
        <f>$E$1981*$F$1981-$C$7*$E$1981*$F$1981/100</f>
        <v>0</v>
      </c>
      <c r="H1981" s="19" t="s">
        <v>31</v>
      </c>
      <c r="I1981" s="20" t="s">
        <v>963</v>
      </c>
      <c r="J1981" s="19" t="s">
        <v>189</v>
      </c>
      <c r="K1981" s="19" t="s">
        <v>40</v>
      </c>
      <c r="L1981" s="18" t="s">
        <v>53</v>
      </c>
      <c r="M1981" s="19" t="s">
        <v>11011</v>
      </c>
      <c r="N1981" s="19"/>
      <c r="O1981" s="30" t="s">
        <v>11012</v>
      </c>
      <c r="P1981" s="30" t="s">
        <v>11013</v>
      </c>
      <c r="Q1981" s="31">
        <v>1235</v>
      </c>
      <c r="R1981" s="19" t="s">
        <v>44</v>
      </c>
      <c r="S1981" s="19" t="s">
        <v>35</v>
      </c>
      <c r="T1981" s="19" t="s">
        <v>306</v>
      </c>
      <c r="U1981" s="19" t="s">
        <v>35</v>
      </c>
      <c r="V1981" s="19" t="s">
        <v>46</v>
      </c>
    </row>
    <row r="1982" spans="1:22" x14ac:dyDescent="0.2">
      <c r="A1982" s="20" t="s">
        <v>11014</v>
      </c>
      <c r="B1982" s="28" t="s">
        <v>11015</v>
      </c>
      <c r="C1982" s="29" t="s">
        <v>663</v>
      </c>
      <c r="D1982" s="18" t="s">
        <v>201</v>
      </c>
      <c r="E1982" s="19"/>
      <c r="F1982" s="20" t="s">
        <v>559</v>
      </c>
      <c r="G1982" s="19">
        <f>$E$1982*$F$1982-$C$7*$E$1982*$F$1982/100</f>
        <v>0</v>
      </c>
      <c r="H1982" s="19" t="s">
        <v>31</v>
      </c>
      <c r="I1982" s="20" t="s">
        <v>1596</v>
      </c>
      <c r="J1982" s="19" t="s">
        <v>39</v>
      </c>
      <c r="K1982" s="19" t="s">
        <v>40</v>
      </c>
      <c r="L1982" s="18" t="s">
        <v>62</v>
      </c>
      <c r="M1982" s="19" t="s">
        <v>11016</v>
      </c>
      <c r="N1982" s="19"/>
      <c r="O1982" s="30" t="s">
        <v>11017</v>
      </c>
      <c r="P1982" s="30" t="s">
        <v>11018</v>
      </c>
      <c r="Q1982" s="31">
        <v>58</v>
      </c>
      <c r="R1982" s="19" t="s">
        <v>44</v>
      </c>
      <c r="S1982" s="19" t="s">
        <v>35</v>
      </c>
      <c r="T1982" s="19" t="s">
        <v>286</v>
      </c>
      <c r="U1982" s="19" t="s">
        <v>35</v>
      </c>
      <c r="V1982" s="19" t="s">
        <v>46</v>
      </c>
    </row>
    <row r="1983" spans="1:22" x14ac:dyDescent="0.2">
      <c r="A1983" s="20" t="s">
        <v>11019</v>
      </c>
      <c r="B1983" s="28" t="s">
        <v>11020</v>
      </c>
      <c r="C1983" s="29" t="s">
        <v>11021</v>
      </c>
      <c r="D1983" s="18" t="s">
        <v>74</v>
      </c>
      <c r="E1983" s="19"/>
      <c r="F1983" s="20" t="s">
        <v>8889</v>
      </c>
      <c r="G1983" s="19">
        <f>$E$1983*$F$1983-$C$7*$E$1983*$F$1983/100</f>
        <v>0</v>
      </c>
      <c r="H1983" s="19" t="s">
        <v>31</v>
      </c>
      <c r="I1983" s="20" t="s">
        <v>3401</v>
      </c>
      <c r="J1983" s="19" t="s">
        <v>189</v>
      </c>
      <c r="K1983" s="19" t="s">
        <v>206</v>
      </c>
      <c r="L1983" s="18" t="s">
        <v>1022</v>
      </c>
      <c r="M1983" s="19" t="s">
        <v>11022</v>
      </c>
      <c r="N1983" s="19"/>
      <c r="O1983" s="30" t="s">
        <v>11023</v>
      </c>
      <c r="P1983" s="30" t="s">
        <v>11024</v>
      </c>
      <c r="Q1983" s="31">
        <v>448</v>
      </c>
      <c r="R1983" s="19" t="s">
        <v>44</v>
      </c>
      <c r="S1983" s="19" t="s">
        <v>35</v>
      </c>
      <c r="T1983" s="19" t="s">
        <v>128</v>
      </c>
      <c r="U1983" s="19" t="s">
        <v>35</v>
      </c>
      <c r="V1983" s="19" t="s">
        <v>46</v>
      </c>
    </row>
    <row r="1984" spans="1:22" x14ac:dyDescent="0.2">
      <c r="A1984" s="20" t="s">
        <v>11025</v>
      </c>
      <c r="B1984" s="28" t="s">
        <v>11026</v>
      </c>
      <c r="C1984" s="29" t="s">
        <v>35</v>
      </c>
      <c r="D1984" s="18" t="s">
        <v>201</v>
      </c>
      <c r="E1984" s="19"/>
      <c r="F1984" s="20" t="s">
        <v>1277</v>
      </c>
      <c r="G1984" s="19">
        <f>$E$1984*$F$1984-$C$7*$E$1984*$F$1984/100</f>
        <v>0</v>
      </c>
      <c r="H1984" s="19" t="s">
        <v>31</v>
      </c>
      <c r="I1984" s="20" t="s">
        <v>1342</v>
      </c>
      <c r="J1984" s="19" t="s">
        <v>189</v>
      </c>
      <c r="K1984" s="19" t="s">
        <v>40</v>
      </c>
      <c r="L1984" s="18" t="s">
        <v>124</v>
      </c>
      <c r="M1984" s="19" t="s">
        <v>11027</v>
      </c>
      <c r="N1984" s="19"/>
      <c r="O1984" s="30" t="s">
        <v>11028</v>
      </c>
      <c r="P1984" s="30" t="s">
        <v>11029</v>
      </c>
      <c r="Q1984" s="31">
        <v>206</v>
      </c>
      <c r="R1984" s="19" t="s">
        <v>44</v>
      </c>
      <c r="S1984" s="19" t="s">
        <v>35</v>
      </c>
      <c r="T1984" s="19" t="s">
        <v>82</v>
      </c>
      <c r="U1984" s="19" t="s">
        <v>952</v>
      </c>
      <c r="V1984" s="19" t="s">
        <v>46</v>
      </c>
    </row>
    <row r="1985" spans="1:22" x14ac:dyDescent="0.2">
      <c r="A1985" s="20" t="s">
        <v>11030</v>
      </c>
      <c r="B1985" s="28" t="s">
        <v>11031</v>
      </c>
      <c r="C1985" s="29" t="s">
        <v>11032</v>
      </c>
      <c r="D1985" s="18" t="s">
        <v>74</v>
      </c>
      <c r="E1985" s="19"/>
      <c r="F1985" s="20" t="s">
        <v>11033</v>
      </c>
      <c r="G1985" s="19">
        <f>$E$1985*$F$1985-$C$7*$E$1985*$F$1985/100</f>
        <v>0</v>
      </c>
      <c r="H1985" s="19" t="s">
        <v>31</v>
      </c>
      <c r="I1985" s="20" t="s">
        <v>3401</v>
      </c>
      <c r="J1985" s="19" t="s">
        <v>52</v>
      </c>
      <c r="K1985" s="19" t="s">
        <v>206</v>
      </c>
      <c r="L1985" s="18" t="s">
        <v>1022</v>
      </c>
      <c r="M1985" s="19" t="s">
        <v>11034</v>
      </c>
      <c r="N1985" s="19"/>
      <c r="O1985" s="30" t="s">
        <v>11035</v>
      </c>
      <c r="P1985" s="30" t="s">
        <v>11036</v>
      </c>
      <c r="Q1985" s="31">
        <v>566</v>
      </c>
      <c r="R1985" s="19" t="s">
        <v>56</v>
      </c>
      <c r="S1985" s="19" t="s">
        <v>35</v>
      </c>
      <c r="T1985" s="19" t="s">
        <v>1145</v>
      </c>
      <c r="U1985" s="19" t="s">
        <v>45</v>
      </c>
      <c r="V1985" s="19" t="s">
        <v>46</v>
      </c>
    </row>
    <row r="1986" spans="1:22" x14ac:dyDescent="0.2">
      <c r="A1986" s="20" t="s">
        <v>11037</v>
      </c>
      <c r="B1986" s="28" t="s">
        <v>11038</v>
      </c>
      <c r="C1986" s="29" t="s">
        <v>5372</v>
      </c>
      <c r="D1986" s="18" t="s">
        <v>201</v>
      </c>
      <c r="E1986" s="19"/>
      <c r="F1986" s="20" t="s">
        <v>580</v>
      </c>
      <c r="G1986" s="19">
        <f>$E$1986*$F$1986-$C$7*$E$1986*$F$1986/100</f>
        <v>0</v>
      </c>
      <c r="H1986" s="19" t="s">
        <v>35</v>
      </c>
      <c r="I1986" s="20" t="s">
        <v>581</v>
      </c>
      <c r="J1986" s="19" t="s">
        <v>985</v>
      </c>
      <c r="K1986" s="19" t="s">
        <v>40</v>
      </c>
      <c r="L1986" s="18" t="s">
        <v>62</v>
      </c>
      <c r="M1986" s="19" t="s">
        <v>11039</v>
      </c>
      <c r="N1986" s="19"/>
      <c r="O1986" s="30" t="s">
        <v>11040</v>
      </c>
      <c r="P1986" s="30" t="s">
        <v>11041</v>
      </c>
      <c r="Q1986" s="31">
        <v>13</v>
      </c>
      <c r="R1986" s="19" t="s">
        <v>44</v>
      </c>
      <c r="S1986" s="19" t="s">
        <v>35</v>
      </c>
      <c r="T1986" s="19" t="s">
        <v>97</v>
      </c>
      <c r="U1986" s="19" t="s">
        <v>35</v>
      </c>
      <c r="V1986" s="19" t="s">
        <v>46</v>
      </c>
    </row>
    <row r="1987" spans="1:22" x14ac:dyDescent="0.2">
      <c r="A1987" s="20" t="s">
        <v>11042</v>
      </c>
      <c r="B1987" s="28" t="s">
        <v>11043</v>
      </c>
      <c r="C1987" s="29" t="s">
        <v>5372</v>
      </c>
      <c r="D1987" s="18" t="s">
        <v>138</v>
      </c>
      <c r="E1987" s="19"/>
      <c r="F1987" s="20" t="s">
        <v>11044</v>
      </c>
      <c r="G1987" s="19">
        <f>$E$1987*$F$1987-$C$7*$E$1987*$F$1987/100</f>
        <v>0</v>
      </c>
      <c r="H1987" s="19" t="s">
        <v>31</v>
      </c>
      <c r="I1987" s="20" t="s">
        <v>335</v>
      </c>
      <c r="J1987" s="19" t="s">
        <v>189</v>
      </c>
      <c r="K1987" s="19" t="s">
        <v>40</v>
      </c>
      <c r="L1987" s="18" t="s">
        <v>62</v>
      </c>
      <c r="M1987" s="19" t="s">
        <v>11045</v>
      </c>
      <c r="N1987" s="19"/>
      <c r="O1987" s="30" t="s">
        <v>11040</v>
      </c>
      <c r="P1987" s="30" t="s">
        <v>11046</v>
      </c>
      <c r="Q1987" s="31">
        <v>24</v>
      </c>
      <c r="R1987" s="19" t="s">
        <v>44</v>
      </c>
      <c r="S1987" s="19" t="s">
        <v>35</v>
      </c>
      <c r="T1987" s="19" t="s">
        <v>296</v>
      </c>
      <c r="U1987" s="19" t="s">
        <v>35</v>
      </c>
      <c r="V1987" s="19" t="s">
        <v>46</v>
      </c>
    </row>
    <row r="1988" spans="1:22" x14ac:dyDescent="0.2">
      <c r="A1988" s="20" t="s">
        <v>11047</v>
      </c>
      <c r="B1988" s="28" t="s">
        <v>11048</v>
      </c>
      <c r="C1988" s="29" t="s">
        <v>5372</v>
      </c>
      <c r="D1988" s="18" t="s">
        <v>36</v>
      </c>
      <c r="E1988" s="19"/>
      <c r="F1988" s="20" t="s">
        <v>1189</v>
      </c>
      <c r="G1988" s="19">
        <f>$E$1988*$F$1988-$C$7*$E$1988*$F$1988/100</f>
        <v>0</v>
      </c>
      <c r="H1988" s="19" t="s">
        <v>31</v>
      </c>
      <c r="I1988" s="20" t="s">
        <v>581</v>
      </c>
      <c r="J1988" s="19" t="s">
        <v>1006</v>
      </c>
      <c r="K1988" s="19" t="s">
        <v>40</v>
      </c>
      <c r="L1988" s="18" t="s">
        <v>62</v>
      </c>
      <c r="M1988" s="19" t="s">
        <v>11049</v>
      </c>
      <c r="N1988" s="19"/>
      <c r="O1988" s="30" t="s">
        <v>11040</v>
      </c>
      <c r="P1988" s="30" t="s">
        <v>11050</v>
      </c>
      <c r="Q1988" s="31">
        <v>195</v>
      </c>
      <c r="R1988" s="19" t="s">
        <v>44</v>
      </c>
      <c r="S1988" s="19" t="s">
        <v>35</v>
      </c>
      <c r="T1988" s="19" t="s">
        <v>296</v>
      </c>
      <c r="U1988" s="19" t="s">
        <v>35</v>
      </c>
      <c r="V1988" s="19" t="s">
        <v>46</v>
      </c>
    </row>
    <row r="1989" spans="1:22" x14ac:dyDescent="0.2">
      <c r="A1989" s="20" t="s">
        <v>11051</v>
      </c>
      <c r="B1989" s="28" t="s">
        <v>11052</v>
      </c>
      <c r="C1989" s="29" t="s">
        <v>5372</v>
      </c>
      <c r="D1989" s="18" t="s">
        <v>170</v>
      </c>
      <c r="E1989" s="19"/>
      <c r="F1989" s="20" t="s">
        <v>266</v>
      </c>
      <c r="G1989" s="19">
        <f>$E$1989*$F$1989-$C$7*$E$1989*$F$1989/100</f>
        <v>0</v>
      </c>
      <c r="H1989" s="19" t="s">
        <v>31</v>
      </c>
      <c r="I1989" s="20" t="s">
        <v>1544</v>
      </c>
      <c r="J1989" s="19" t="s">
        <v>78</v>
      </c>
      <c r="K1989" s="19" t="s">
        <v>40</v>
      </c>
      <c r="L1989" s="18" t="s">
        <v>62</v>
      </c>
      <c r="M1989" s="19" t="s">
        <v>11053</v>
      </c>
      <c r="N1989" s="19"/>
      <c r="O1989" s="30" t="s">
        <v>11040</v>
      </c>
      <c r="P1989" s="30" t="s">
        <v>11054</v>
      </c>
      <c r="Q1989" s="31">
        <v>8</v>
      </c>
      <c r="R1989" s="19" t="s">
        <v>44</v>
      </c>
      <c r="S1989" s="19" t="s">
        <v>35</v>
      </c>
      <c r="T1989" s="19" t="s">
        <v>296</v>
      </c>
      <c r="U1989" s="19" t="s">
        <v>35</v>
      </c>
      <c r="V1989" s="19" t="s">
        <v>46</v>
      </c>
    </row>
    <row r="1990" spans="1:22" x14ac:dyDescent="0.2">
      <c r="A1990" s="20" t="s">
        <v>11055</v>
      </c>
      <c r="B1990" s="28" t="s">
        <v>11056</v>
      </c>
      <c r="C1990" s="29" t="s">
        <v>7557</v>
      </c>
      <c r="D1990" s="18" t="s">
        <v>98</v>
      </c>
      <c r="E1990" s="19"/>
      <c r="F1990" s="20" t="s">
        <v>2103</v>
      </c>
      <c r="G1990" s="19">
        <f>$E$1990*$F$1990-$C$7*$E$1990*$F$1990/100</f>
        <v>0</v>
      </c>
      <c r="H1990" s="19" t="s">
        <v>35</v>
      </c>
      <c r="I1990" s="20" t="s">
        <v>3180</v>
      </c>
      <c r="J1990" s="19" t="s">
        <v>189</v>
      </c>
      <c r="K1990" s="19" t="s">
        <v>4058</v>
      </c>
      <c r="L1990" s="18" t="s">
        <v>62</v>
      </c>
      <c r="M1990" s="19" t="s">
        <v>11057</v>
      </c>
      <c r="N1990" s="19"/>
      <c r="O1990" s="30" t="s">
        <v>11058</v>
      </c>
      <c r="P1990" s="30" t="s">
        <v>11059</v>
      </c>
      <c r="Q1990" s="31">
        <v>146</v>
      </c>
      <c r="R1990" s="19" t="s">
        <v>44</v>
      </c>
      <c r="S1990" s="19" t="s">
        <v>35</v>
      </c>
      <c r="T1990" s="19" t="s">
        <v>593</v>
      </c>
      <c r="U1990" s="19" t="s">
        <v>593</v>
      </c>
      <c r="V1990" s="19" t="s">
        <v>46</v>
      </c>
    </row>
    <row r="1991" spans="1:22" x14ac:dyDescent="0.2">
      <c r="A1991" s="20" t="s">
        <v>11060</v>
      </c>
      <c r="B1991" s="28" t="s">
        <v>11061</v>
      </c>
      <c r="C1991" s="29" t="s">
        <v>11062</v>
      </c>
      <c r="D1991" s="18" t="s">
        <v>359</v>
      </c>
      <c r="E1991" s="19"/>
      <c r="F1991" s="20" t="s">
        <v>3085</v>
      </c>
      <c r="G1991" s="19">
        <f>$E$1991*$F$1991-$C$7*$E$1991*$F$1991/100</f>
        <v>0</v>
      </c>
      <c r="H1991" s="19" t="s">
        <v>31</v>
      </c>
      <c r="I1991" s="20" t="s">
        <v>616</v>
      </c>
      <c r="J1991" s="19" t="s">
        <v>382</v>
      </c>
      <c r="K1991" s="19" t="s">
        <v>40</v>
      </c>
      <c r="L1991" s="18" t="s">
        <v>62</v>
      </c>
      <c r="M1991" s="19" t="s">
        <v>11063</v>
      </c>
      <c r="N1991" s="19"/>
      <c r="O1991" s="30" t="s">
        <v>11064</v>
      </c>
      <c r="P1991" s="30" t="s">
        <v>11065</v>
      </c>
      <c r="Q1991" s="31">
        <v>76</v>
      </c>
      <c r="R1991" s="19" t="s">
        <v>44</v>
      </c>
      <c r="S1991" s="19" t="s">
        <v>35</v>
      </c>
      <c r="T1991" s="19" t="s">
        <v>731</v>
      </c>
      <c r="U1991" s="19" t="s">
        <v>35</v>
      </c>
      <c r="V1991" s="19" t="s">
        <v>46</v>
      </c>
    </row>
    <row r="1992" spans="1:22" x14ac:dyDescent="0.2">
      <c r="A1992" s="20" t="s">
        <v>11066</v>
      </c>
      <c r="B1992" s="28" t="s">
        <v>11067</v>
      </c>
      <c r="C1992" s="29" t="s">
        <v>7557</v>
      </c>
      <c r="D1992" s="18" t="s">
        <v>170</v>
      </c>
      <c r="E1992" s="19"/>
      <c r="F1992" s="20" t="s">
        <v>992</v>
      </c>
      <c r="G1992" s="19">
        <f>$E$1992*$F$1992-$C$7*$E$1992*$F$1992/100</f>
        <v>0</v>
      </c>
      <c r="H1992" s="19" t="s">
        <v>31</v>
      </c>
      <c r="I1992" s="20" t="s">
        <v>1791</v>
      </c>
      <c r="J1992" s="19" t="s">
        <v>189</v>
      </c>
      <c r="K1992" s="19" t="s">
        <v>40</v>
      </c>
      <c r="L1992" s="18" t="s">
        <v>62</v>
      </c>
      <c r="M1992" s="19" t="s">
        <v>11068</v>
      </c>
      <c r="N1992" s="19"/>
      <c r="O1992" s="30" t="s">
        <v>11069</v>
      </c>
      <c r="P1992" s="30" t="s">
        <v>11070</v>
      </c>
      <c r="Q1992" s="31">
        <v>194</v>
      </c>
      <c r="R1992" s="19" t="s">
        <v>56</v>
      </c>
      <c r="S1992" s="19" t="s">
        <v>35</v>
      </c>
      <c r="T1992" s="19" t="s">
        <v>593</v>
      </c>
      <c r="U1992" s="19" t="s">
        <v>593</v>
      </c>
      <c r="V1992" s="19" t="s">
        <v>46</v>
      </c>
    </row>
    <row r="1993" spans="1:22" x14ac:dyDescent="0.2">
      <c r="A1993" s="20" t="s">
        <v>11071</v>
      </c>
      <c r="B1993" s="28" t="s">
        <v>11072</v>
      </c>
      <c r="C1993" s="29" t="s">
        <v>3871</v>
      </c>
      <c r="D1993" s="18" t="s">
        <v>98</v>
      </c>
      <c r="E1993" s="19"/>
      <c r="F1993" s="20" t="s">
        <v>3663</v>
      </c>
      <c r="G1993" s="19">
        <f>$E$1993*$F$1993-$C$7*$E$1993*$F$1993/100</f>
        <v>0</v>
      </c>
      <c r="H1993" s="19" t="s">
        <v>31</v>
      </c>
      <c r="I1993" s="20" t="s">
        <v>335</v>
      </c>
      <c r="J1993" s="19" t="s">
        <v>78</v>
      </c>
      <c r="K1993" s="19" t="s">
        <v>206</v>
      </c>
      <c r="L1993" s="18" t="s">
        <v>62</v>
      </c>
      <c r="M1993" s="19" t="s">
        <v>11073</v>
      </c>
      <c r="N1993" s="19"/>
      <c r="O1993" s="30" t="s">
        <v>11074</v>
      </c>
      <c r="P1993" s="30" t="s">
        <v>11075</v>
      </c>
      <c r="Q1993" s="31">
        <v>360</v>
      </c>
      <c r="R1993" s="19" t="s">
        <v>56</v>
      </c>
      <c r="S1993" s="19" t="s">
        <v>35</v>
      </c>
      <c r="T1993" s="19" t="s">
        <v>45</v>
      </c>
      <c r="U1993" s="19" t="s">
        <v>544</v>
      </c>
      <c r="V1993" s="19" t="s">
        <v>46</v>
      </c>
    </row>
    <row r="1994" spans="1:22" x14ac:dyDescent="0.2">
      <c r="A1994" s="20" t="s">
        <v>11076</v>
      </c>
      <c r="B1994" s="28" t="s">
        <v>11077</v>
      </c>
      <c r="C1994" s="29" t="s">
        <v>10526</v>
      </c>
      <c r="D1994" s="18" t="s">
        <v>184</v>
      </c>
      <c r="E1994" s="19"/>
      <c r="F1994" s="20" t="s">
        <v>559</v>
      </c>
      <c r="G1994" s="19">
        <f>$E$1994*$F$1994-$C$7*$E$1994*$F$1994/100</f>
        <v>0</v>
      </c>
      <c r="H1994" s="19" t="s">
        <v>31</v>
      </c>
      <c r="I1994" s="20" t="s">
        <v>914</v>
      </c>
      <c r="J1994" s="19" t="s">
        <v>189</v>
      </c>
      <c r="K1994" s="19" t="s">
        <v>40</v>
      </c>
      <c r="L1994" s="18" t="s">
        <v>62</v>
      </c>
      <c r="M1994" s="19" t="s">
        <v>11078</v>
      </c>
      <c r="N1994" s="19"/>
      <c r="O1994" s="30" t="s">
        <v>11079</v>
      </c>
      <c r="P1994" s="30" t="s">
        <v>11080</v>
      </c>
      <c r="Q1994" s="31">
        <v>818</v>
      </c>
      <c r="R1994" s="19" t="s">
        <v>44</v>
      </c>
      <c r="S1994" s="19" t="s">
        <v>35</v>
      </c>
      <c r="T1994" s="19" t="s">
        <v>261</v>
      </c>
      <c r="U1994" s="19" t="s">
        <v>35</v>
      </c>
      <c r="V1994" s="19" t="s">
        <v>46</v>
      </c>
    </row>
    <row r="1995" spans="1:22" x14ac:dyDescent="0.2">
      <c r="A1995" s="20" t="s">
        <v>11081</v>
      </c>
      <c r="B1995" s="28" t="s">
        <v>11082</v>
      </c>
      <c r="C1995" s="29" t="s">
        <v>3698</v>
      </c>
      <c r="D1995" s="18" t="s">
        <v>201</v>
      </c>
      <c r="E1995" s="19"/>
      <c r="F1995" s="20" t="s">
        <v>1662</v>
      </c>
      <c r="G1995" s="19">
        <f>$E$1995*$F$1995-$C$7*$E$1995*$F$1995/100</f>
        <v>0</v>
      </c>
      <c r="H1995" s="19" t="s">
        <v>31</v>
      </c>
      <c r="I1995" s="20" t="s">
        <v>693</v>
      </c>
      <c r="J1995" s="19" t="s">
        <v>1504</v>
      </c>
      <c r="K1995" s="19" t="s">
        <v>40</v>
      </c>
      <c r="L1995" s="18" t="s">
        <v>62</v>
      </c>
      <c r="M1995" s="19" t="s">
        <v>11083</v>
      </c>
      <c r="N1995" s="19"/>
      <c r="O1995" s="30" t="s">
        <v>11084</v>
      </c>
      <c r="P1995" s="30" t="s">
        <v>11085</v>
      </c>
      <c r="Q1995" s="31">
        <v>222</v>
      </c>
      <c r="R1995" s="19" t="s">
        <v>44</v>
      </c>
      <c r="S1995" s="19" t="s">
        <v>35</v>
      </c>
      <c r="T1995" s="19" t="s">
        <v>97</v>
      </c>
      <c r="U1995" s="19" t="s">
        <v>35</v>
      </c>
      <c r="V1995" s="19" t="s">
        <v>46</v>
      </c>
    </row>
    <row r="1996" spans="1:22" x14ac:dyDescent="0.2">
      <c r="A1996" s="20" t="s">
        <v>3864</v>
      </c>
      <c r="B1996" s="28" t="s">
        <v>11086</v>
      </c>
      <c r="C1996" s="29" t="s">
        <v>163</v>
      </c>
      <c r="D1996" s="18" t="s">
        <v>359</v>
      </c>
      <c r="E1996" s="19"/>
      <c r="F1996" s="20" t="s">
        <v>3518</v>
      </c>
      <c r="G1996" s="19">
        <f>$E$1996*$F$1996-$C$7*$E$1996*$F$1996/100</f>
        <v>0</v>
      </c>
      <c r="H1996" s="19" t="s">
        <v>31</v>
      </c>
      <c r="I1996" s="20" t="s">
        <v>696</v>
      </c>
      <c r="J1996" s="19" t="s">
        <v>382</v>
      </c>
      <c r="K1996" s="19" t="s">
        <v>40</v>
      </c>
      <c r="L1996" s="18" t="s">
        <v>53</v>
      </c>
      <c r="M1996" s="19" t="s">
        <v>11087</v>
      </c>
      <c r="N1996" s="19"/>
      <c r="O1996" s="30" t="s">
        <v>11088</v>
      </c>
      <c r="P1996" s="30" t="s">
        <v>11089</v>
      </c>
      <c r="Q1996" s="31">
        <v>19</v>
      </c>
      <c r="R1996" s="19" t="s">
        <v>44</v>
      </c>
      <c r="S1996" s="19" t="s">
        <v>35</v>
      </c>
      <c r="T1996" s="19" t="s">
        <v>314</v>
      </c>
      <c r="U1996" s="19" t="s">
        <v>35</v>
      </c>
      <c r="V1996" s="19" t="s">
        <v>46</v>
      </c>
    </row>
    <row r="1997" spans="1:22" x14ac:dyDescent="0.2">
      <c r="A1997" s="20" t="s">
        <v>11090</v>
      </c>
      <c r="B1997" s="28" t="s">
        <v>11091</v>
      </c>
      <c r="C1997" s="29" t="s">
        <v>11092</v>
      </c>
      <c r="D1997" s="18" t="s">
        <v>231</v>
      </c>
      <c r="E1997" s="19"/>
      <c r="F1997" s="20" t="s">
        <v>1089</v>
      </c>
      <c r="G1997" s="19">
        <f>$E$1997*$F$1997-$C$7*$E$1997*$F$1997/100</f>
        <v>0</v>
      </c>
      <c r="H1997" s="19" t="s">
        <v>31</v>
      </c>
      <c r="I1997" s="20" t="s">
        <v>517</v>
      </c>
      <c r="J1997" s="19" t="s">
        <v>1644</v>
      </c>
      <c r="K1997" s="19" t="s">
        <v>40</v>
      </c>
      <c r="L1997" s="18" t="s">
        <v>53</v>
      </c>
      <c r="M1997" s="19" t="s">
        <v>11093</v>
      </c>
      <c r="N1997" s="19"/>
      <c r="O1997" s="30" t="s">
        <v>11094</v>
      </c>
      <c r="P1997" s="30" t="s">
        <v>11095</v>
      </c>
      <c r="Q1997" s="31">
        <v>7</v>
      </c>
      <c r="R1997" s="19" t="s">
        <v>44</v>
      </c>
      <c r="S1997" s="19" t="s">
        <v>35</v>
      </c>
      <c r="T1997" s="19" t="s">
        <v>314</v>
      </c>
      <c r="U1997" s="19" t="s">
        <v>35</v>
      </c>
      <c r="V1997" s="19" t="s">
        <v>46</v>
      </c>
    </row>
    <row r="1998" spans="1:22" x14ac:dyDescent="0.2">
      <c r="A1998" s="20" t="s">
        <v>6064</v>
      </c>
      <c r="B1998" s="28" t="s">
        <v>11096</v>
      </c>
      <c r="C1998" s="29" t="s">
        <v>272</v>
      </c>
      <c r="D1998" s="18" t="s">
        <v>119</v>
      </c>
      <c r="E1998" s="19"/>
      <c r="F1998" s="20" t="s">
        <v>11097</v>
      </c>
      <c r="G1998" s="19">
        <f>$E$1998*$F$1998-$C$7*$E$1998*$F$1998/100</f>
        <v>0</v>
      </c>
      <c r="H1998" s="19" t="s">
        <v>31</v>
      </c>
      <c r="I1998" s="20" t="s">
        <v>533</v>
      </c>
      <c r="J1998" s="19" t="s">
        <v>504</v>
      </c>
      <c r="K1998" s="19" t="s">
        <v>206</v>
      </c>
      <c r="L1998" s="18" t="s">
        <v>705</v>
      </c>
      <c r="M1998" s="19" t="s">
        <v>11098</v>
      </c>
      <c r="N1998" s="19"/>
      <c r="O1998" s="30" t="s">
        <v>11099</v>
      </c>
      <c r="P1998" s="30" t="s">
        <v>11100</v>
      </c>
      <c r="Q1998" s="31">
        <v>42</v>
      </c>
      <c r="R1998" s="19" t="s">
        <v>44</v>
      </c>
      <c r="S1998" s="19" t="s">
        <v>11101</v>
      </c>
      <c r="T1998" s="19" t="s">
        <v>1033</v>
      </c>
      <c r="U1998" s="19" t="s">
        <v>286</v>
      </c>
      <c r="V1998" s="19" t="s">
        <v>46</v>
      </c>
    </row>
    <row r="1999" spans="1:22" x14ac:dyDescent="0.2">
      <c r="A1999" s="20" t="s">
        <v>3351</v>
      </c>
      <c r="B1999" s="28" t="s">
        <v>11102</v>
      </c>
      <c r="C1999" s="29" t="s">
        <v>272</v>
      </c>
      <c r="D1999" s="18" t="s">
        <v>119</v>
      </c>
      <c r="E1999" s="19"/>
      <c r="F1999" s="20" t="s">
        <v>11103</v>
      </c>
      <c r="G1999" s="19">
        <f>$E$1999*$F$1999-$C$7*$E$1999*$F$1999/100</f>
        <v>0</v>
      </c>
      <c r="H1999" s="19" t="s">
        <v>31</v>
      </c>
      <c r="I1999" s="20" t="s">
        <v>533</v>
      </c>
      <c r="J1999" s="19" t="s">
        <v>382</v>
      </c>
      <c r="K1999" s="19" t="s">
        <v>40</v>
      </c>
      <c r="L1999" s="18" t="s">
        <v>62</v>
      </c>
      <c r="M1999" s="19" t="s">
        <v>11104</v>
      </c>
      <c r="N1999" s="19"/>
      <c r="O1999" s="30" t="s">
        <v>11099</v>
      </c>
      <c r="P1999" s="30" t="s">
        <v>11105</v>
      </c>
      <c r="Q1999" s="31">
        <v>22</v>
      </c>
      <c r="R1999" s="19" t="s">
        <v>44</v>
      </c>
      <c r="S1999" s="19" t="s">
        <v>35</v>
      </c>
      <c r="T1999" s="19" t="s">
        <v>1033</v>
      </c>
      <c r="U1999" s="19" t="s">
        <v>286</v>
      </c>
      <c r="V1999" s="19" t="s">
        <v>46</v>
      </c>
    </row>
    <row r="2000" spans="1:22" x14ac:dyDescent="0.2">
      <c r="A2000" s="20" t="s">
        <v>2694</v>
      </c>
      <c r="B2000" s="28" t="s">
        <v>11106</v>
      </c>
      <c r="C2000" s="29" t="s">
        <v>272</v>
      </c>
      <c r="D2000" s="18" t="s">
        <v>170</v>
      </c>
      <c r="E2000" s="19"/>
      <c r="F2000" s="20" t="s">
        <v>2831</v>
      </c>
      <c r="G2000" s="19">
        <f>$E$2000*$F$2000-$C$7*$E$2000*$F$2000/100</f>
        <v>0</v>
      </c>
      <c r="H2000" s="19" t="s">
        <v>31</v>
      </c>
      <c r="I2000" s="20" t="s">
        <v>693</v>
      </c>
      <c r="J2000" s="19" t="s">
        <v>189</v>
      </c>
      <c r="K2000" s="19" t="s">
        <v>40</v>
      </c>
      <c r="L2000" s="18" t="s">
        <v>124</v>
      </c>
      <c r="M2000" s="19" t="s">
        <v>11107</v>
      </c>
      <c r="N2000" s="19"/>
      <c r="O2000" s="30" t="s">
        <v>11108</v>
      </c>
      <c r="P2000" s="30" t="s">
        <v>11109</v>
      </c>
      <c r="Q2000" s="31">
        <v>89</v>
      </c>
      <c r="R2000" s="19" t="s">
        <v>44</v>
      </c>
      <c r="S2000" s="19" t="s">
        <v>35</v>
      </c>
      <c r="T2000" s="19" t="s">
        <v>2959</v>
      </c>
      <c r="U2000" s="19" t="s">
        <v>45</v>
      </c>
      <c r="V2000" s="19" t="s">
        <v>46</v>
      </c>
    </row>
    <row r="2001" spans="1:22" x14ac:dyDescent="0.2">
      <c r="A2001" s="20" t="s">
        <v>1494</v>
      </c>
      <c r="B2001" s="28" t="s">
        <v>11110</v>
      </c>
      <c r="C2001" s="29" t="s">
        <v>272</v>
      </c>
      <c r="D2001" s="18" t="s">
        <v>201</v>
      </c>
      <c r="E2001" s="19"/>
      <c r="F2001" s="20" t="s">
        <v>1238</v>
      </c>
      <c r="G2001" s="19">
        <f>$E$2001*$F$2001-$C$7*$E$2001*$F$2001/100</f>
        <v>0</v>
      </c>
      <c r="H2001" s="19" t="s">
        <v>31</v>
      </c>
      <c r="I2001" s="20" t="s">
        <v>414</v>
      </c>
      <c r="J2001" s="19" t="s">
        <v>189</v>
      </c>
      <c r="K2001" s="19" t="s">
        <v>40</v>
      </c>
      <c r="L2001" s="18" t="s">
        <v>124</v>
      </c>
      <c r="M2001" s="19" t="s">
        <v>11111</v>
      </c>
      <c r="N2001" s="19"/>
      <c r="O2001" s="30" t="s">
        <v>11112</v>
      </c>
      <c r="P2001" s="30" t="s">
        <v>11113</v>
      </c>
      <c r="Q2001" s="31">
        <v>49</v>
      </c>
      <c r="R2001" s="19" t="s">
        <v>56</v>
      </c>
      <c r="S2001" s="19" t="s">
        <v>11101</v>
      </c>
      <c r="T2001" s="19" t="s">
        <v>1033</v>
      </c>
      <c r="U2001" s="19" t="s">
        <v>286</v>
      </c>
      <c r="V2001" s="19" t="s">
        <v>46</v>
      </c>
    </row>
    <row r="2002" spans="1:22" x14ac:dyDescent="0.2">
      <c r="A2002" s="20" t="s">
        <v>6664</v>
      </c>
      <c r="B2002" s="28" t="s">
        <v>11114</v>
      </c>
      <c r="C2002" s="29" t="s">
        <v>2102</v>
      </c>
      <c r="D2002" s="18" t="s">
        <v>153</v>
      </c>
      <c r="E2002" s="19"/>
      <c r="F2002" s="20" t="s">
        <v>992</v>
      </c>
      <c r="G2002" s="19">
        <f>$E$2002*$F$2002-$C$7*$E$2002*$F$2002/100</f>
        <v>0</v>
      </c>
      <c r="H2002" s="19" t="s">
        <v>31</v>
      </c>
      <c r="I2002" s="20" t="s">
        <v>656</v>
      </c>
      <c r="J2002" s="19" t="s">
        <v>189</v>
      </c>
      <c r="K2002" s="19" t="s">
        <v>40</v>
      </c>
      <c r="L2002" s="18" t="s">
        <v>3402</v>
      </c>
      <c r="M2002" s="19" t="s">
        <v>11115</v>
      </c>
      <c r="N2002" s="19"/>
      <c r="O2002" s="30" t="s">
        <v>11116</v>
      </c>
      <c r="P2002" s="30" t="s">
        <v>11117</v>
      </c>
      <c r="Q2002" s="31">
        <v>24</v>
      </c>
      <c r="R2002" s="19" t="s">
        <v>56</v>
      </c>
      <c r="S2002" s="19" t="s">
        <v>1805</v>
      </c>
      <c r="T2002" s="19" t="s">
        <v>1469</v>
      </c>
      <c r="U2002" s="19" t="s">
        <v>11118</v>
      </c>
      <c r="V2002" s="19" t="s">
        <v>46</v>
      </c>
    </row>
    <row r="2003" spans="1:22" x14ac:dyDescent="0.2">
      <c r="A2003" s="20" t="s">
        <v>3038</v>
      </c>
      <c r="B2003" s="28" t="s">
        <v>11119</v>
      </c>
      <c r="C2003" s="29" t="s">
        <v>2183</v>
      </c>
      <c r="D2003" s="18" t="s">
        <v>201</v>
      </c>
      <c r="E2003" s="19"/>
      <c r="F2003" s="20" t="s">
        <v>11120</v>
      </c>
      <c r="G2003" s="19">
        <f>$E$2003*$F$2003-$C$7*$E$2003*$F$2003/100</f>
        <v>0</v>
      </c>
      <c r="H2003" s="19" t="s">
        <v>31</v>
      </c>
      <c r="I2003" s="20" t="s">
        <v>1077</v>
      </c>
      <c r="J2003" s="19" t="s">
        <v>1006</v>
      </c>
      <c r="K2003" s="19" t="s">
        <v>40</v>
      </c>
      <c r="L2003" s="18" t="s">
        <v>124</v>
      </c>
      <c r="M2003" s="19" t="s">
        <v>11121</v>
      </c>
      <c r="N2003" s="19"/>
      <c r="O2003" s="30" t="s">
        <v>11122</v>
      </c>
      <c r="P2003" s="30" t="s">
        <v>11123</v>
      </c>
      <c r="Q2003" s="31">
        <v>7</v>
      </c>
      <c r="R2003" s="19" t="s">
        <v>56</v>
      </c>
      <c r="S2003" s="19" t="s">
        <v>35</v>
      </c>
      <c r="T2003" s="19" t="s">
        <v>286</v>
      </c>
      <c r="U2003" s="19" t="s">
        <v>35</v>
      </c>
      <c r="V2003" s="19" t="s">
        <v>46</v>
      </c>
    </row>
    <row r="2004" spans="1:22" x14ac:dyDescent="0.2">
      <c r="A2004" s="20" t="s">
        <v>4636</v>
      </c>
      <c r="B2004" s="28" t="s">
        <v>11124</v>
      </c>
      <c r="C2004" s="29" t="s">
        <v>11125</v>
      </c>
      <c r="D2004" s="18" t="s">
        <v>359</v>
      </c>
      <c r="E2004" s="19"/>
      <c r="F2004" s="20" t="s">
        <v>1178</v>
      </c>
      <c r="G2004" s="19">
        <f>$E$2004*$F$2004-$C$7*$E$2004*$F$2004/100</f>
        <v>0</v>
      </c>
      <c r="H2004" s="19" t="s">
        <v>31</v>
      </c>
      <c r="I2004" s="20" t="s">
        <v>669</v>
      </c>
      <c r="J2004" s="19" t="s">
        <v>189</v>
      </c>
      <c r="K2004" s="19" t="s">
        <v>40</v>
      </c>
      <c r="L2004" s="18" t="s">
        <v>53</v>
      </c>
      <c r="M2004" s="19" t="s">
        <v>11126</v>
      </c>
      <c r="N2004" s="19"/>
      <c r="O2004" s="30" t="s">
        <v>11127</v>
      </c>
      <c r="P2004" s="30" t="s">
        <v>11128</v>
      </c>
      <c r="Q2004" s="31">
        <v>38</v>
      </c>
      <c r="R2004" s="19" t="s">
        <v>44</v>
      </c>
      <c r="S2004" s="19" t="s">
        <v>35</v>
      </c>
      <c r="T2004" s="19" t="s">
        <v>439</v>
      </c>
      <c r="U2004" s="19" t="s">
        <v>35</v>
      </c>
      <c r="V2004" s="19" t="s">
        <v>46</v>
      </c>
    </row>
    <row r="2005" spans="1:22" x14ac:dyDescent="0.2">
      <c r="A2005" s="20" t="s">
        <v>4366</v>
      </c>
      <c r="B2005" s="28" t="s">
        <v>11129</v>
      </c>
      <c r="C2005" s="29" t="s">
        <v>1013</v>
      </c>
      <c r="D2005" s="18" t="s">
        <v>201</v>
      </c>
      <c r="E2005" s="19"/>
      <c r="F2005" s="20" t="s">
        <v>1879</v>
      </c>
      <c r="G2005" s="19">
        <f>$E$2005*$F$2005-$C$7*$E$2005*$F$2005/100</f>
        <v>0</v>
      </c>
      <c r="H2005" s="19" t="s">
        <v>31</v>
      </c>
      <c r="I2005" s="20" t="s">
        <v>1104</v>
      </c>
      <c r="J2005" s="19" t="s">
        <v>189</v>
      </c>
      <c r="K2005" s="19" t="s">
        <v>40</v>
      </c>
      <c r="L2005" s="18" t="s">
        <v>53</v>
      </c>
      <c r="M2005" s="19" t="s">
        <v>11130</v>
      </c>
      <c r="N2005" s="19"/>
      <c r="O2005" s="30" t="s">
        <v>11131</v>
      </c>
      <c r="P2005" s="30" t="s">
        <v>11132</v>
      </c>
      <c r="Q2005" s="31">
        <v>144</v>
      </c>
      <c r="R2005" s="19" t="s">
        <v>44</v>
      </c>
      <c r="S2005" s="19" t="s">
        <v>35</v>
      </c>
      <c r="T2005" s="19" t="s">
        <v>261</v>
      </c>
      <c r="U2005" s="19" t="s">
        <v>6967</v>
      </c>
      <c r="V2005" s="19" t="s">
        <v>46</v>
      </c>
    </row>
    <row r="2006" spans="1:22" x14ac:dyDescent="0.2">
      <c r="A2006" s="20" t="s">
        <v>1545</v>
      </c>
      <c r="B2006" s="28" t="s">
        <v>11133</v>
      </c>
      <c r="C2006" s="29" t="s">
        <v>2575</v>
      </c>
      <c r="D2006" s="18" t="s">
        <v>501</v>
      </c>
      <c r="E2006" s="19"/>
      <c r="F2006" s="20" t="s">
        <v>5304</v>
      </c>
      <c r="G2006" s="19">
        <f>$E$2006*$F$2006-$C$7*$E$2006*$F$2006/100</f>
        <v>0</v>
      </c>
      <c r="H2006" s="19" t="s">
        <v>2605</v>
      </c>
      <c r="I2006" s="20" t="s">
        <v>410</v>
      </c>
      <c r="J2006" s="19" t="s">
        <v>103</v>
      </c>
      <c r="K2006" s="19" t="s">
        <v>40</v>
      </c>
      <c r="L2006" s="18" t="s">
        <v>53</v>
      </c>
      <c r="M2006" s="19" t="s">
        <v>11134</v>
      </c>
      <c r="N2006" s="19"/>
      <c r="O2006" s="30" t="s">
        <v>11135</v>
      </c>
      <c r="P2006" s="30" t="s">
        <v>11136</v>
      </c>
      <c r="Q2006" s="31">
        <v>181</v>
      </c>
      <c r="R2006" s="19" t="s">
        <v>44</v>
      </c>
      <c r="S2006" s="19" t="s">
        <v>35</v>
      </c>
      <c r="T2006" s="19" t="s">
        <v>5040</v>
      </c>
      <c r="U2006" s="19" t="s">
        <v>35</v>
      </c>
      <c r="V2006" s="19" t="s">
        <v>46</v>
      </c>
    </row>
    <row r="2007" spans="1:22" x14ac:dyDescent="0.2">
      <c r="A2007" s="20" t="s">
        <v>3851</v>
      </c>
      <c r="B2007" s="28" t="s">
        <v>11137</v>
      </c>
      <c r="C2007" s="29" t="s">
        <v>5436</v>
      </c>
      <c r="D2007" s="18" t="s">
        <v>231</v>
      </c>
      <c r="E2007" s="19"/>
      <c r="F2007" s="20" t="s">
        <v>1558</v>
      </c>
      <c r="G2007" s="19">
        <f>$E$2007*$F$2007-$C$7*$E$2007*$F$2007/100</f>
        <v>0</v>
      </c>
      <c r="H2007" s="19" t="s">
        <v>31</v>
      </c>
      <c r="I2007" s="20" t="s">
        <v>1052</v>
      </c>
      <c r="J2007" s="19" t="s">
        <v>189</v>
      </c>
      <c r="K2007" s="19" t="s">
        <v>40</v>
      </c>
      <c r="L2007" s="18" t="s">
        <v>62</v>
      </c>
      <c r="M2007" s="19" t="s">
        <v>11138</v>
      </c>
      <c r="N2007" s="19"/>
      <c r="O2007" s="30" t="s">
        <v>11139</v>
      </c>
      <c r="P2007" s="30" t="s">
        <v>11140</v>
      </c>
      <c r="Q2007" s="31">
        <v>211</v>
      </c>
      <c r="R2007" s="19" t="s">
        <v>44</v>
      </c>
      <c r="S2007" s="19" t="s">
        <v>35</v>
      </c>
      <c r="T2007" s="19" t="s">
        <v>110</v>
      </c>
      <c r="U2007" s="19" t="s">
        <v>35</v>
      </c>
      <c r="V2007" s="19" t="s">
        <v>46</v>
      </c>
    </row>
    <row r="2008" spans="1:22" x14ac:dyDescent="0.2">
      <c r="A2008" s="20" t="s">
        <v>3046</v>
      </c>
      <c r="B2008" s="28" t="s">
        <v>11141</v>
      </c>
      <c r="C2008" s="29" t="s">
        <v>11142</v>
      </c>
      <c r="D2008" s="18" t="s">
        <v>277</v>
      </c>
      <c r="E2008" s="19"/>
      <c r="F2008" s="20" t="s">
        <v>467</v>
      </c>
      <c r="G2008" s="19">
        <f>$E$2008*$F$2008-$C$7*$E$2008*$F$2008/100</f>
        <v>0</v>
      </c>
      <c r="H2008" s="19" t="s">
        <v>31</v>
      </c>
      <c r="I2008" s="20" t="s">
        <v>906</v>
      </c>
      <c r="J2008" s="19" t="s">
        <v>189</v>
      </c>
      <c r="K2008" s="19" t="s">
        <v>40</v>
      </c>
      <c r="L2008" s="18" t="s">
        <v>62</v>
      </c>
      <c r="M2008" s="19" t="s">
        <v>11143</v>
      </c>
      <c r="N2008" s="19"/>
      <c r="O2008" s="30" t="s">
        <v>11144</v>
      </c>
      <c r="P2008" s="30" t="s">
        <v>11145</v>
      </c>
      <c r="Q2008" s="31">
        <v>294</v>
      </c>
      <c r="R2008" s="19" t="s">
        <v>44</v>
      </c>
      <c r="S2008" s="19" t="s">
        <v>35</v>
      </c>
      <c r="T2008" s="19" t="s">
        <v>261</v>
      </c>
      <c r="U2008" s="19" t="s">
        <v>35</v>
      </c>
      <c r="V2008" s="19" t="s">
        <v>46</v>
      </c>
    </row>
    <row r="2009" spans="1:22" x14ac:dyDescent="0.2">
      <c r="A2009" s="20" t="s">
        <v>2288</v>
      </c>
      <c r="B2009" s="28" t="s">
        <v>11146</v>
      </c>
      <c r="C2009" s="29" t="s">
        <v>272</v>
      </c>
      <c r="D2009" s="18" t="s">
        <v>138</v>
      </c>
      <c r="E2009" s="19"/>
      <c r="F2009" s="20" t="s">
        <v>1785</v>
      </c>
      <c r="G2009" s="19">
        <f>$E$2009*$F$2009-$C$7*$E$2009*$F$2009/100</f>
        <v>0</v>
      </c>
      <c r="H2009" s="19" t="s">
        <v>31</v>
      </c>
      <c r="I2009" s="20" t="s">
        <v>428</v>
      </c>
      <c r="J2009" s="19" t="s">
        <v>189</v>
      </c>
      <c r="K2009" s="19" t="s">
        <v>40</v>
      </c>
      <c r="L2009" s="18" t="s">
        <v>53</v>
      </c>
      <c r="M2009" s="19" t="s">
        <v>11147</v>
      </c>
      <c r="N2009" s="19"/>
      <c r="O2009" s="30" t="s">
        <v>11148</v>
      </c>
      <c r="P2009" s="30" t="s">
        <v>11149</v>
      </c>
      <c r="Q2009" s="31">
        <v>42</v>
      </c>
      <c r="R2009" s="19" t="s">
        <v>44</v>
      </c>
      <c r="S2009" s="19" t="s">
        <v>35</v>
      </c>
      <c r="T2009" s="19" t="s">
        <v>2959</v>
      </c>
      <c r="U2009" s="19" t="s">
        <v>35</v>
      </c>
      <c r="V2009" s="19" t="s">
        <v>46</v>
      </c>
    </row>
    <row r="2010" spans="1:22" x14ac:dyDescent="0.2">
      <c r="A2010" s="20" t="s">
        <v>825</v>
      </c>
      <c r="B2010" s="28" t="s">
        <v>11150</v>
      </c>
      <c r="C2010" s="29" t="s">
        <v>146</v>
      </c>
      <c r="D2010" s="18" t="s">
        <v>170</v>
      </c>
      <c r="E2010" s="19"/>
      <c r="F2010" s="20" t="s">
        <v>6765</v>
      </c>
      <c r="G2010" s="19">
        <f>$E$2010*$F$2010-$C$7*$E$2010*$F$2010/100</f>
        <v>0</v>
      </c>
      <c r="H2010" s="19" t="s">
        <v>31</v>
      </c>
      <c r="I2010" s="20" t="s">
        <v>1239</v>
      </c>
      <c r="J2010" s="19" t="s">
        <v>985</v>
      </c>
      <c r="K2010" s="19" t="s">
        <v>40</v>
      </c>
      <c r="L2010" s="18" t="s">
        <v>11151</v>
      </c>
      <c r="M2010" s="19" t="s">
        <v>11152</v>
      </c>
      <c r="N2010" s="19"/>
      <c r="O2010" s="30" t="s">
        <v>11153</v>
      </c>
      <c r="P2010" s="30" t="s">
        <v>11154</v>
      </c>
      <c r="Q2010" s="31">
        <v>12</v>
      </c>
      <c r="R2010" s="19" t="s">
        <v>44</v>
      </c>
      <c r="S2010" s="19" t="s">
        <v>35</v>
      </c>
      <c r="T2010" s="19" t="s">
        <v>322</v>
      </c>
      <c r="U2010" s="19" t="s">
        <v>322</v>
      </c>
      <c r="V2010" s="19" t="s">
        <v>46</v>
      </c>
    </row>
    <row r="2011" spans="1:22" x14ac:dyDescent="0.2">
      <c r="A2011" s="20" t="s">
        <v>1644</v>
      </c>
      <c r="B2011" s="28" t="s">
        <v>11155</v>
      </c>
      <c r="C2011" s="29" t="s">
        <v>7557</v>
      </c>
      <c r="D2011" s="18" t="s">
        <v>277</v>
      </c>
      <c r="E2011" s="19"/>
      <c r="F2011" s="20" t="s">
        <v>1465</v>
      </c>
      <c r="G2011" s="19">
        <f>$E$2011*$F$2011-$C$7*$E$2011*$F$2011/100</f>
        <v>0</v>
      </c>
      <c r="H2011" s="19" t="s">
        <v>31</v>
      </c>
      <c r="I2011" s="20" t="s">
        <v>963</v>
      </c>
      <c r="J2011" s="19" t="s">
        <v>189</v>
      </c>
      <c r="K2011" s="19" t="s">
        <v>40</v>
      </c>
      <c r="L2011" s="18" t="s">
        <v>53</v>
      </c>
      <c r="M2011" s="19" t="s">
        <v>11156</v>
      </c>
      <c r="N2011" s="19"/>
      <c r="O2011" s="30" t="s">
        <v>11157</v>
      </c>
      <c r="P2011" s="30" t="s">
        <v>11158</v>
      </c>
      <c r="Q2011" s="31">
        <v>519</v>
      </c>
      <c r="R2011" s="19" t="s">
        <v>56</v>
      </c>
      <c r="S2011" s="19" t="s">
        <v>35</v>
      </c>
      <c r="T2011" s="19" t="s">
        <v>593</v>
      </c>
      <c r="U2011" s="19" t="s">
        <v>35</v>
      </c>
      <c r="V2011" s="19" t="s">
        <v>46</v>
      </c>
    </row>
    <row r="2012" spans="1:22" x14ac:dyDescent="0.2">
      <c r="A2012" s="20" t="s">
        <v>1006</v>
      </c>
      <c r="B2012" s="28" t="s">
        <v>11159</v>
      </c>
      <c r="C2012" s="29" t="s">
        <v>1004</v>
      </c>
      <c r="D2012" s="18" t="s">
        <v>184</v>
      </c>
      <c r="E2012" s="19"/>
      <c r="F2012" s="20" t="s">
        <v>1208</v>
      </c>
      <c r="G2012" s="19">
        <f>$E$2012*$F$2012-$C$7*$E$2012*$F$2012/100</f>
        <v>0</v>
      </c>
      <c r="H2012" s="19" t="s">
        <v>1038</v>
      </c>
      <c r="I2012" s="20" t="s">
        <v>281</v>
      </c>
      <c r="J2012" s="19" t="s">
        <v>189</v>
      </c>
      <c r="K2012" s="19" t="s">
        <v>40</v>
      </c>
      <c r="L2012" s="18" t="s">
        <v>124</v>
      </c>
      <c r="M2012" s="19" t="s">
        <v>11160</v>
      </c>
      <c r="N2012" s="19"/>
      <c r="O2012" s="30" t="s">
        <v>11161</v>
      </c>
      <c r="P2012" s="30" t="s">
        <v>11162</v>
      </c>
      <c r="Q2012" s="31">
        <v>48</v>
      </c>
      <c r="R2012" s="19" t="s">
        <v>44</v>
      </c>
      <c r="S2012" s="19" t="s">
        <v>2590</v>
      </c>
      <c r="T2012" s="19" t="s">
        <v>2590</v>
      </c>
      <c r="U2012" s="19" t="s">
        <v>296</v>
      </c>
      <c r="V2012" s="19" t="s">
        <v>46</v>
      </c>
    </row>
    <row r="2013" spans="1:22" x14ac:dyDescent="0.2">
      <c r="A2013" s="20" t="s">
        <v>504</v>
      </c>
      <c r="B2013" s="28" t="s">
        <v>11163</v>
      </c>
      <c r="C2013" s="29" t="s">
        <v>10526</v>
      </c>
      <c r="D2013" s="18" t="s">
        <v>201</v>
      </c>
      <c r="E2013" s="19"/>
      <c r="F2013" s="20" t="s">
        <v>450</v>
      </c>
      <c r="G2013" s="19">
        <f>$E$2013*$F$2013-$C$7*$E$2013*$F$2013/100</f>
        <v>0</v>
      </c>
      <c r="H2013" s="19" t="s">
        <v>31</v>
      </c>
      <c r="I2013" s="20" t="s">
        <v>1077</v>
      </c>
      <c r="J2013" s="19" t="s">
        <v>189</v>
      </c>
      <c r="K2013" s="19" t="s">
        <v>40</v>
      </c>
      <c r="L2013" s="18" t="s">
        <v>53</v>
      </c>
      <c r="M2013" s="19" t="s">
        <v>11164</v>
      </c>
      <c r="N2013" s="19"/>
      <c r="O2013" s="30" t="s">
        <v>11165</v>
      </c>
      <c r="P2013" s="30" t="s">
        <v>11166</v>
      </c>
      <c r="Q2013" s="31">
        <v>357</v>
      </c>
      <c r="R2013" s="19" t="s">
        <v>44</v>
      </c>
      <c r="S2013" s="19" t="s">
        <v>1648</v>
      </c>
      <c r="T2013" s="19" t="s">
        <v>261</v>
      </c>
      <c r="U2013" s="19" t="s">
        <v>35</v>
      </c>
      <c r="V2013" s="19" t="s">
        <v>46</v>
      </c>
    </row>
    <row r="2014" spans="1:22" x14ac:dyDescent="0.2">
      <c r="A2014" s="20" t="s">
        <v>103</v>
      </c>
      <c r="B2014" s="28" t="s">
        <v>11167</v>
      </c>
      <c r="C2014" s="29" t="s">
        <v>10526</v>
      </c>
      <c r="D2014" s="18" t="s">
        <v>231</v>
      </c>
      <c r="E2014" s="19"/>
      <c r="F2014" s="20" t="s">
        <v>450</v>
      </c>
      <c r="G2014" s="19">
        <f>$E$2014*$F$2014-$C$7*$E$2014*$F$2014/100</f>
        <v>0</v>
      </c>
      <c r="H2014" s="19" t="s">
        <v>31</v>
      </c>
      <c r="I2014" s="20" t="s">
        <v>1077</v>
      </c>
      <c r="J2014" s="19" t="s">
        <v>189</v>
      </c>
      <c r="K2014" s="19" t="s">
        <v>40</v>
      </c>
      <c r="L2014" s="18" t="s">
        <v>124</v>
      </c>
      <c r="M2014" s="19" t="s">
        <v>11168</v>
      </c>
      <c r="N2014" s="19"/>
      <c r="O2014" s="30" t="s">
        <v>11169</v>
      </c>
      <c r="P2014" s="30" t="s">
        <v>11170</v>
      </c>
      <c r="Q2014" s="31">
        <v>375</v>
      </c>
      <c r="R2014" s="19" t="s">
        <v>44</v>
      </c>
      <c r="S2014" s="19" t="s">
        <v>1648</v>
      </c>
      <c r="T2014" s="19" t="s">
        <v>261</v>
      </c>
      <c r="U2014" s="19" t="s">
        <v>35</v>
      </c>
      <c r="V2014" s="19" t="s">
        <v>46</v>
      </c>
    </row>
    <row r="2015" spans="1:22" x14ac:dyDescent="0.2">
      <c r="A2015" s="20" t="s">
        <v>1504</v>
      </c>
      <c r="B2015" s="28" t="s">
        <v>11171</v>
      </c>
      <c r="C2015" s="29" t="s">
        <v>434</v>
      </c>
      <c r="D2015" s="18" t="s">
        <v>246</v>
      </c>
      <c r="E2015" s="19"/>
      <c r="F2015" s="20" t="s">
        <v>1178</v>
      </c>
      <c r="G2015" s="19">
        <f>$E$2015*$F$2015-$C$7*$E$2015*$F$2015/100</f>
        <v>0</v>
      </c>
      <c r="H2015" s="19" t="s">
        <v>31</v>
      </c>
      <c r="I2015" s="20" t="s">
        <v>1021</v>
      </c>
      <c r="J2015" s="19" t="s">
        <v>189</v>
      </c>
      <c r="K2015" s="19" t="s">
        <v>40</v>
      </c>
      <c r="L2015" s="18" t="s">
        <v>124</v>
      </c>
      <c r="M2015" s="19" t="s">
        <v>11172</v>
      </c>
      <c r="N2015" s="19"/>
      <c r="O2015" s="30" t="s">
        <v>11173</v>
      </c>
      <c r="P2015" s="30" t="s">
        <v>11174</v>
      </c>
      <c r="Q2015" s="31">
        <v>1160</v>
      </c>
      <c r="R2015" s="19" t="s">
        <v>44</v>
      </c>
      <c r="S2015" s="19" t="s">
        <v>35</v>
      </c>
      <c r="T2015" s="19" t="s">
        <v>3998</v>
      </c>
      <c r="U2015" s="19" t="s">
        <v>35</v>
      </c>
      <c r="V2015" s="19" t="s">
        <v>46</v>
      </c>
    </row>
    <row r="2016" spans="1:22" x14ac:dyDescent="0.2">
      <c r="A2016" s="20" t="s">
        <v>39</v>
      </c>
      <c r="B2016" s="28" t="s">
        <v>11175</v>
      </c>
      <c r="C2016" s="29" t="s">
        <v>11176</v>
      </c>
      <c r="D2016" s="18" t="s">
        <v>231</v>
      </c>
      <c r="E2016" s="19"/>
      <c r="F2016" s="20" t="s">
        <v>11177</v>
      </c>
      <c r="G2016" s="19">
        <f>$E$2016*$F$2016-$C$7*$E$2016*$F$2016/100</f>
        <v>0</v>
      </c>
      <c r="H2016" s="19" t="s">
        <v>31</v>
      </c>
      <c r="I2016" s="20" t="s">
        <v>1021</v>
      </c>
      <c r="J2016" s="19" t="s">
        <v>382</v>
      </c>
      <c r="K2016" s="19" t="s">
        <v>40</v>
      </c>
      <c r="L2016" s="18" t="s">
        <v>53</v>
      </c>
      <c r="M2016" s="19" t="s">
        <v>11178</v>
      </c>
      <c r="N2016" s="19"/>
      <c r="O2016" s="30" t="s">
        <v>11179</v>
      </c>
      <c r="P2016" s="30" t="s">
        <v>11180</v>
      </c>
      <c r="Q2016" s="31">
        <v>12</v>
      </c>
      <c r="R2016" s="19" t="s">
        <v>56</v>
      </c>
      <c r="S2016" s="19" t="s">
        <v>35</v>
      </c>
      <c r="T2016" s="19" t="s">
        <v>2590</v>
      </c>
      <c r="U2016" s="19" t="s">
        <v>35</v>
      </c>
      <c r="V2016" s="19" t="s">
        <v>46</v>
      </c>
    </row>
    <row r="2017" spans="1:22" x14ac:dyDescent="0.2">
      <c r="A2017" s="20" t="s">
        <v>985</v>
      </c>
      <c r="B2017" s="28" t="s">
        <v>11181</v>
      </c>
      <c r="C2017" s="29" t="s">
        <v>11182</v>
      </c>
      <c r="D2017" s="18" t="s">
        <v>231</v>
      </c>
      <c r="E2017" s="19"/>
      <c r="F2017" s="20" t="s">
        <v>559</v>
      </c>
      <c r="G2017" s="19">
        <f>$E$2017*$F$2017-$C$7*$E$2017*$F$2017/100</f>
        <v>0</v>
      </c>
      <c r="H2017" s="19" t="s">
        <v>31</v>
      </c>
      <c r="I2017" s="20" t="s">
        <v>1021</v>
      </c>
      <c r="J2017" s="19" t="s">
        <v>78</v>
      </c>
      <c r="K2017" s="19" t="s">
        <v>40</v>
      </c>
      <c r="L2017" s="18" t="s">
        <v>53</v>
      </c>
      <c r="M2017" s="19" t="s">
        <v>11183</v>
      </c>
      <c r="N2017" s="19"/>
      <c r="O2017" s="30" t="s">
        <v>11184</v>
      </c>
      <c r="P2017" s="30" t="s">
        <v>11185</v>
      </c>
      <c r="Q2017" s="31">
        <v>55</v>
      </c>
      <c r="R2017" s="19" t="s">
        <v>44</v>
      </c>
      <c r="S2017" s="19" t="s">
        <v>35</v>
      </c>
      <c r="T2017" s="19" t="s">
        <v>455</v>
      </c>
      <c r="U2017" s="19" t="s">
        <v>35</v>
      </c>
      <c r="V2017" s="19" t="s">
        <v>46</v>
      </c>
    </row>
    <row r="2018" spans="1:22" x14ac:dyDescent="0.2">
      <c r="A2018" s="20" t="s">
        <v>382</v>
      </c>
      <c r="B2018" s="28" t="s">
        <v>11186</v>
      </c>
      <c r="C2018" s="29" t="s">
        <v>233</v>
      </c>
      <c r="D2018" s="18" t="s">
        <v>170</v>
      </c>
      <c r="E2018" s="19"/>
      <c r="F2018" s="20" t="s">
        <v>10974</v>
      </c>
      <c r="G2018" s="19">
        <f>$E$2018*$F$2018-$C$7*$E$2018*$F$2018/100</f>
        <v>0</v>
      </c>
      <c r="H2018" s="19" t="s">
        <v>31</v>
      </c>
      <c r="I2018" s="20" t="s">
        <v>1795</v>
      </c>
      <c r="J2018" s="19" t="s">
        <v>39</v>
      </c>
      <c r="K2018" s="19" t="s">
        <v>40</v>
      </c>
      <c r="L2018" s="18" t="s">
        <v>62</v>
      </c>
      <c r="M2018" s="19" t="s">
        <v>11187</v>
      </c>
      <c r="N2018" s="19"/>
      <c r="O2018" s="30" t="s">
        <v>11188</v>
      </c>
      <c r="P2018" s="30" t="s">
        <v>11189</v>
      </c>
      <c r="Q2018" s="31">
        <v>81</v>
      </c>
      <c r="R2018" s="19" t="s">
        <v>44</v>
      </c>
      <c r="S2018" s="19" t="s">
        <v>35</v>
      </c>
      <c r="T2018" s="19" t="s">
        <v>137</v>
      </c>
      <c r="U2018" s="19" t="s">
        <v>1576</v>
      </c>
      <c r="V2018" s="19" t="s">
        <v>46</v>
      </c>
    </row>
    <row r="2019" spans="1:22" x14ac:dyDescent="0.2">
      <c r="A2019" s="20" t="s">
        <v>78</v>
      </c>
      <c r="B2019" s="28" t="s">
        <v>11190</v>
      </c>
      <c r="C2019" s="29" t="s">
        <v>7557</v>
      </c>
      <c r="D2019" s="18" t="s">
        <v>201</v>
      </c>
      <c r="E2019" s="19"/>
      <c r="F2019" s="20" t="s">
        <v>559</v>
      </c>
      <c r="G2019" s="19">
        <f>$E$2019*$F$2019-$C$7*$E$2019*$F$2019/100</f>
        <v>0</v>
      </c>
      <c r="H2019" s="19" t="s">
        <v>31</v>
      </c>
      <c r="I2019" s="20" t="s">
        <v>1236</v>
      </c>
      <c r="J2019" s="19" t="s">
        <v>189</v>
      </c>
      <c r="K2019" s="19" t="s">
        <v>40</v>
      </c>
      <c r="L2019" s="18" t="s">
        <v>53</v>
      </c>
      <c r="M2019" s="19" t="s">
        <v>11191</v>
      </c>
      <c r="N2019" s="19"/>
      <c r="O2019" s="30" t="s">
        <v>11192</v>
      </c>
      <c r="P2019" s="30" t="s">
        <v>11193</v>
      </c>
      <c r="Q2019" s="31">
        <v>31</v>
      </c>
      <c r="R2019" s="19" t="s">
        <v>44</v>
      </c>
      <c r="S2019" s="19" t="s">
        <v>35</v>
      </c>
      <c r="T2019" s="19" t="s">
        <v>593</v>
      </c>
      <c r="U2019" s="19" t="s">
        <v>35</v>
      </c>
      <c r="V2019" s="19" t="s">
        <v>46</v>
      </c>
    </row>
    <row r="2020" spans="1:22" x14ac:dyDescent="0.2">
      <c r="A2020" s="20" t="s">
        <v>189</v>
      </c>
      <c r="B2020" s="28" t="s">
        <v>11194</v>
      </c>
      <c r="C2020" s="29" t="s">
        <v>3640</v>
      </c>
      <c r="D2020" s="18" t="s">
        <v>138</v>
      </c>
      <c r="E2020" s="19"/>
      <c r="F2020" s="20" t="s">
        <v>1231</v>
      </c>
      <c r="G2020" s="19">
        <f>$E$2020*$F$2020-$C$7*$E$2020*$F$2020/100</f>
        <v>0</v>
      </c>
      <c r="H2020" s="19" t="s">
        <v>779</v>
      </c>
      <c r="I2020" s="20" t="s">
        <v>2378</v>
      </c>
      <c r="J2020" s="19" t="s">
        <v>78</v>
      </c>
      <c r="K2020" s="19" t="s">
        <v>40</v>
      </c>
      <c r="L2020" s="18" t="s">
        <v>62</v>
      </c>
      <c r="M2020" s="19" t="s">
        <v>11195</v>
      </c>
      <c r="N2020" s="19"/>
      <c r="O2020" s="30" t="s">
        <v>11196</v>
      </c>
      <c r="P2020" s="30" t="s">
        <v>11197</v>
      </c>
      <c r="Q2020" s="31">
        <v>46</v>
      </c>
      <c r="R2020" s="19" t="s">
        <v>44</v>
      </c>
      <c r="S2020" s="19" t="s">
        <v>35</v>
      </c>
      <c r="T2020" s="19" t="s">
        <v>82</v>
      </c>
      <c r="U2020" s="19" t="s">
        <v>35</v>
      </c>
      <c r="V2020" s="19" t="s">
        <v>46</v>
      </c>
    </row>
    <row r="2021" spans="1:22" x14ac:dyDescent="0.2">
      <c r="A2021" s="20" t="s">
        <v>52</v>
      </c>
      <c r="B2021" s="28" t="s">
        <v>11198</v>
      </c>
      <c r="C2021" s="29" t="s">
        <v>10156</v>
      </c>
      <c r="D2021" s="18" t="s">
        <v>119</v>
      </c>
      <c r="E2021" s="19"/>
      <c r="F2021" s="20" t="s">
        <v>1047</v>
      </c>
      <c r="G2021" s="19">
        <f>$E$2021*$F$2021-$C$7*$E$2021*$F$2021/100</f>
        <v>0</v>
      </c>
      <c r="H2021" s="19" t="s">
        <v>31</v>
      </c>
      <c r="I2021" s="20" t="s">
        <v>2547</v>
      </c>
      <c r="J2021" s="19" t="s">
        <v>189</v>
      </c>
      <c r="K2021" s="19" t="s">
        <v>40</v>
      </c>
      <c r="L2021" s="18" t="s">
        <v>62</v>
      </c>
      <c r="M2021" s="19" t="s">
        <v>11199</v>
      </c>
      <c r="N2021" s="19"/>
      <c r="O2021" s="30" t="s">
        <v>11200</v>
      </c>
      <c r="P2021" s="30" t="s">
        <v>11201</v>
      </c>
      <c r="Q2021" s="31">
        <v>274</v>
      </c>
      <c r="R2021" s="19" t="s">
        <v>56</v>
      </c>
      <c r="S2021" s="19" t="s">
        <v>35</v>
      </c>
      <c r="T2021" s="19" t="s">
        <v>82</v>
      </c>
      <c r="U2021" s="19" t="s">
        <v>35</v>
      </c>
      <c r="V2021" s="19" t="s">
        <v>46</v>
      </c>
    </row>
    <row r="2022" spans="1:22" x14ac:dyDescent="0.2">
      <c r="A2022" s="23" t="s">
        <v>134</v>
      </c>
      <c r="B2022" s="32" t="s">
        <v>11202</v>
      </c>
      <c r="C2022" s="33" t="s">
        <v>113</v>
      </c>
      <c r="D2022" s="21" t="s">
        <v>184</v>
      </c>
      <c r="E2022" s="22"/>
      <c r="F2022" s="23" t="s">
        <v>309</v>
      </c>
      <c r="G2022" s="22">
        <f>$E$2022*$F$2022-$C$7*$E$2022*$F$2022/100</f>
        <v>0</v>
      </c>
      <c r="H2022" s="22" t="s">
        <v>31</v>
      </c>
      <c r="I2022" s="23" t="s">
        <v>948</v>
      </c>
      <c r="J2022" s="22" t="s">
        <v>134</v>
      </c>
      <c r="K2022" s="22" t="s">
        <v>40</v>
      </c>
      <c r="L2022" s="21" t="s">
        <v>62</v>
      </c>
      <c r="M2022" s="22" t="s">
        <v>11203</v>
      </c>
      <c r="N2022" s="24" t="s">
        <v>6493</v>
      </c>
      <c r="O2022" s="34" t="s">
        <v>11204</v>
      </c>
      <c r="P2022" s="34" t="s">
        <v>11205</v>
      </c>
      <c r="Q2022" s="35">
        <v>307</v>
      </c>
      <c r="R2022" s="22" t="s">
        <v>56</v>
      </c>
      <c r="S2022" s="22" t="s">
        <v>35</v>
      </c>
      <c r="T2022" s="22" t="s">
        <v>45</v>
      </c>
      <c r="U2022" s="22" t="s">
        <v>35</v>
      </c>
      <c r="V2022" s="22" t="s">
        <v>46</v>
      </c>
    </row>
    <row r="2023" spans="1:22" x14ac:dyDescent="0.2">
      <c r="A2023" s="20" t="s">
        <v>11206</v>
      </c>
      <c r="B2023" s="28" t="s">
        <v>11207</v>
      </c>
      <c r="C2023" s="29" t="s">
        <v>11208</v>
      </c>
      <c r="D2023" s="18" t="s">
        <v>201</v>
      </c>
      <c r="E2023" s="19"/>
      <c r="F2023" s="20" t="s">
        <v>2450</v>
      </c>
      <c r="G2023" s="19">
        <f>$E$2023*$F$2023-$C$7*$E$2023*$F$2023/100</f>
        <v>0</v>
      </c>
      <c r="H2023" s="19" t="s">
        <v>779</v>
      </c>
      <c r="I2023" s="20" t="s">
        <v>945</v>
      </c>
      <c r="J2023" s="19" t="s">
        <v>985</v>
      </c>
      <c r="K2023" s="19" t="s">
        <v>40</v>
      </c>
      <c r="L2023" s="18" t="s">
        <v>3039</v>
      </c>
      <c r="M2023" s="19" t="s">
        <v>11209</v>
      </c>
      <c r="N2023" s="19"/>
      <c r="O2023" s="30" t="s">
        <v>11210</v>
      </c>
      <c r="P2023" s="30" t="s">
        <v>11211</v>
      </c>
      <c r="Q2023" s="31">
        <v>28</v>
      </c>
      <c r="R2023" s="19" t="s">
        <v>44</v>
      </c>
      <c r="S2023" s="19" t="s">
        <v>35</v>
      </c>
      <c r="T2023" s="19" t="s">
        <v>152</v>
      </c>
      <c r="U2023" s="19" t="s">
        <v>35</v>
      </c>
      <c r="V2023" s="19" t="s">
        <v>46</v>
      </c>
    </row>
    <row r="2024" spans="1:22" x14ac:dyDescent="0.2">
      <c r="A2024" s="20" t="s">
        <v>11212</v>
      </c>
      <c r="B2024" s="28" t="s">
        <v>11213</v>
      </c>
      <c r="C2024" s="29" t="s">
        <v>660</v>
      </c>
      <c r="D2024" s="18" t="s">
        <v>231</v>
      </c>
      <c r="E2024" s="19"/>
      <c r="F2024" s="20" t="s">
        <v>172</v>
      </c>
      <c r="G2024" s="19">
        <f>$E$2024*$F$2024-$C$7*$E$2024*$F$2024/100</f>
        <v>0</v>
      </c>
      <c r="H2024" s="19" t="s">
        <v>31</v>
      </c>
      <c r="I2024" s="20" t="s">
        <v>963</v>
      </c>
      <c r="J2024" s="19" t="s">
        <v>78</v>
      </c>
      <c r="K2024" s="19" t="s">
        <v>40</v>
      </c>
      <c r="L2024" s="18" t="s">
        <v>124</v>
      </c>
      <c r="M2024" s="19" t="s">
        <v>11214</v>
      </c>
      <c r="N2024" s="19"/>
      <c r="O2024" s="30" t="s">
        <v>11215</v>
      </c>
      <c r="P2024" s="30" t="s">
        <v>11216</v>
      </c>
      <c r="Q2024" s="31">
        <v>31</v>
      </c>
      <c r="R2024" s="19" t="s">
        <v>44</v>
      </c>
      <c r="S2024" s="19" t="s">
        <v>2835</v>
      </c>
      <c r="T2024" s="19" t="s">
        <v>660</v>
      </c>
      <c r="U2024" s="19" t="s">
        <v>306</v>
      </c>
      <c r="V2024" s="19" t="s">
        <v>46</v>
      </c>
    </row>
    <row r="2025" spans="1:22" x14ac:dyDescent="0.2">
      <c r="A2025" s="20" t="s">
        <v>11217</v>
      </c>
      <c r="B2025" s="28" t="s">
        <v>11218</v>
      </c>
      <c r="C2025" s="29" t="s">
        <v>660</v>
      </c>
      <c r="D2025" s="18" t="s">
        <v>98</v>
      </c>
      <c r="E2025" s="19"/>
      <c r="F2025" s="20" t="s">
        <v>11219</v>
      </c>
      <c r="G2025" s="19">
        <f>$E$2025*$F$2025-$C$7*$E$2025*$F$2025/100</f>
        <v>0</v>
      </c>
      <c r="H2025" s="19" t="s">
        <v>1038</v>
      </c>
      <c r="I2025" s="20" t="s">
        <v>2924</v>
      </c>
      <c r="J2025" s="19" t="s">
        <v>189</v>
      </c>
      <c r="K2025" s="19" t="s">
        <v>40</v>
      </c>
      <c r="L2025" s="18" t="s">
        <v>53</v>
      </c>
      <c r="M2025" s="19" t="s">
        <v>11220</v>
      </c>
      <c r="N2025" s="19"/>
      <c r="O2025" s="30" t="s">
        <v>11221</v>
      </c>
      <c r="P2025" s="30" t="s">
        <v>11222</v>
      </c>
      <c r="Q2025" s="31">
        <v>30</v>
      </c>
      <c r="R2025" s="19" t="s">
        <v>44</v>
      </c>
      <c r="S2025" s="19" t="s">
        <v>35</v>
      </c>
      <c r="T2025" s="19" t="s">
        <v>660</v>
      </c>
      <c r="U2025" s="19" t="s">
        <v>35</v>
      </c>
      <c r="V2025" s="19" t="s">
        <v>46</v>
      </c>
    </row>
    <row r="2026" spans="1:22" x14ac:dyDescent="0.2">
      <c r="A2026" s="20" t="s">
        <v>11223</v>
      </c>
      <c r="B2026" s="28" t="s">
        <v>11224</v>
      </c>
      <c r="C2026" s="29" t="s">
        <v>11225</v>
      </c>
      <c r="D2026" s="18" t="s">
        <v>201</v>
      </c>
      <c r="E2026" s="19"/>
      <c r="F2026" s="20" t="s">
        <v>6765</v>
      </c>
      <c r="G2026" s="19">
        <f>$E$2026*$F$2026-$C$7*$E$2026*$F$2026/100</f>
        <v>0</v>
      </c>
      <c r="H2026" s="19" t="s">
        <v>31</v>
      </c>
      <c r="I2026" s="20" t="s">
        <v>1077</v>
      </c>
      <c r="J2026" s="19" t="s">
        <v>78</v>
      </c>
      <c r="K2026" s="19" t="s">
        <v>40</v>
      </c>
      <c r="L2026" s="18" t="s">
        <v>124</v>
      </c>
      <c r="M2026" s="19" t="s">
        <v>11226</v>
      </c>
      <c r="N2026" s="19"/>
      <c r="O2026" s="30" t="s">
        <v>11227</v>
      </c>
      <c r="P2026" s="30" t="s">
        <v>11228</v>
      </c>
      <c r="Q2026" s="31">
        <v>235</v>
      </c>
      <c r="R2026" s="19" t="s">
        <v>44</v>
      </c>
      <c r="S2026" s="19" t="s">
        <v>2635</v>
      </c>
      <c r="T2026" s="19" t="s">
        <v>152</v>
      </c>
      <c r="U2026" s="19" t="s">
        <v>35</v>
      </c>
      <c r="V2026" s="19" t="s">
        <v>46</v>
      </c>
    </row>
    <row r="2027" spans="1:22" x14ac:dyDescent="0.2">
      <c r="A2027" s="20" t="s">
        <v>11229</v>
      </c>
      <c r="B2027" s="28" t="s">
        <v>11230</v>
      </c>
      <c r="C2027" s="29" t="s">
        <v>146</v>
      </c>
      <c r="D2027" s="18" t="s">
        <v>201</v>
      </c>
      <c r="E2027" s="19"/>
      <c r="F2027" s="20" t="s">
        <v>7084</v>
      </c>
      <c r="G2027" s="19">
        <f>$E$2027*$F$2027-$C$7*$E$2027*$F$2027/100</f>
        <v>0</v>
      </c>
      <c r="H2027" s="19" t="s">
        <v>31</v>
      </c>
      <c r="I2027" s="20" t="s">
        <v>414</v>
      </c>
      <c r="J2027" s="19" t="s">
        <v>382</v>
      </c>
      <c r="K2027" s="19" t="s">
        <v>40</v>
      </c>
      <c r="L2027" s="18" t="s">
        <v>124</v>
      </c>
      <c r="M2027" s="19" t="s">
        <v>11231</v>
      </c>
      <c r="N2027" s="19"/>
      <c r="O2027" s="30" t="s">
        <v>11232</v>
      </c>
      <c r="P2027" s="30" t="s">
        <v>11233</v>
      </c>
      <c r="Q2027" s="31">
        <v>479</v>
      </c>
      <c r="R2027" s="19" t="s">
        <v>44</v>
      </c>
      <c r="S2027" s="19" t="s">
        <v>2559</v>
      </c>
      <c r="T2027" s="19" t="s">
        <v>322</v>
      </c>
      <c r="U2027" s="19" t="s">
        <v>35</v>
      </c>
      <c r="V2027" s="19" t="s">
        <v>46</v>
      </c>
    </row>
    <row r="2028" spans="1:22" x14ac:dyDescent="0.2">
      <c r="A2028" s="20" t="s">
        <v>11234</v>
      </c>
      <c r="B2028" s="28" t="s">
        <v>11235</v>
      </c>
      <c r="C2028" s="29" t="s">
        <v>11236</v>
      </c>
      <c r="D2028" s="18" t="s">
        <v>231</v>
      </c>
      <c r="E2028" s="19"/>
      <c r="F2028" s="20" t="s">
        <v>1076</v>
      </c>
      <c r="G2028" s="19">
        <f>$E$2028*$F$2028-$C$7*$E$2028*$F$2028/100</f>
        <v>0</v>
      </c>
      <c r="H2028" s="19" t="s">
        <v>31</v>
      </c>
      <c r="I2028" s="20" t="s">
        <v>1104</v>
      </c>
      <c r="J2028" s="19" t="s">
        <v>189</v>
      </c>
      <c r="K2028" s="19" t="s">
        <v>40</v>
      </c>
      <c r="L2028" s="18" t="s">
        <v>53</v>
      </c>
      <c r="M2028" s="19" t="s">
        <v>11237</v>
      </c>
      <c r="N2028" s="19"/>
      <c r="O2028" s="30" t="s">
        <v>11238</v>
      </c>
      <c r="P2028" s="30" t="s">
        <v>11239</v>
      </c>
      <c r="Q2028" s="31">
        <v>492</v>
      </c>
      <c r="R2028" s="19" t="s">
        <v>44</v>
      </c>
      <c r="S2028" s="19" t="s">
        <v>35</v>
      </c>
      <c r="T2028" s="19" t="s">
        <v>1145</v>
      </c>
      <c r="U2028" s="19" t="s">
        <v>35</v>
      </c>
      <c r="V2028" s="19" t="s">
        <v>46</v>
      </c>
    </row>
    <row r="2029" spans="1:22" x14ac:dyDescent="0.2">
      <c r="A2029" s="20" t="s">
        <v>11240</v>
      </c>
      <c r="B2029" s="28" t="s">
        <v>11241</v>
      </c>
      <c r="C2029" s="29" t="s">
        <v>1061</v>
      </c>
      <c r="D2029" s="18" t="s">
        <v>36</v>
      </c>
      <c r="E2029" s="19"/>
      <c r="F2029" s="20" t="s">
        <v>1465</v>
      </c>
      <c r="G2029" s="19">
        <f>$E$2029*$F$2029-$C$7*$E$2029*$F$2029/100</f>
        <v>0</v>
      </c>
      <c r="H2029" s="19" t="s">
        <v>31</v>
      </c>
      <c r="I2029" s="20" t="s">
        <v>1101</v>
      </c>
      <c r="J2029" s="19" t="s">
        <v>52</v>
      </c>
      <c r="K2029" s="19" t="s">
        <v>40</v>
      </c>
      <c r="L2029" s="18" t="s">
        <v>2997</v>
      </c>
      <c r="M2029" s="19" t="s">
        <v>11242</v>
      </c>
      <c r="N2029" s="19"/>
      <c r="O2029" s="30" t="s">
        <v>11243</v>
      </c>
      <c r="P2029" s="30" t="s">
        <v>11244</v>
      </c>
      <c r="Q2029" s="31">
        <v>66</v>
      </c>
      <c r="R2029" s="19" t="s">
        <v>56</v>
      </c>
      <c r="S2029" s="19" t="s">
        <v>35</v>
      </c>
      <c r="T2029" s="19" t="s">
        <v>137</v>
      </c>
      <c r="U2029" s="19" t="s">
        <v>35</v>
      </c>
      <c r="V2029" s="19" t="s">
        <v>46</v>
      </c>
    </row>
    <row r="2030" spans="1:22" x14ac:dyDescent="0.2">
      <c r="A2030" s="20" t="s">
        <v>11245</v>
      </c>
      <c r="B2030" s="28" t="s">
        <v>11246</v>
      </c>
      <c r="C2030" s="29" t="s">
        <v>186</v>
      </c>
      <c r="D2030" s="18" t="s">
        <v>277</v>
      </c>
      <c r="E2030" s="19"/>
      <c r="F2030" s="20" t="s">
        <v>467</v>
      </c>
      <c r="G2030" s="19">
        <f>$E$2030*$F$2030-$C$7*$E$2030*$F$2030/100</f>
        <v>0</v>
      </c>
      <c r="H2030" s="19" t="s">
        <v>31</v>
      </c>
      <c r="I2030" s="20" t="s">
        <v>906</v>
      </c>
      <c r="J2030" s="19" t="s">
        <v>189</v>
      </c>
      <c r="K2030" s="19" t="s">
        <v>40</v>
      </c>
      <c r="L2030" s="18" t="s">
        <v>124</v>
      </c>
      <c r="M2030" s="19" t="s">
        <v>11247</v>
      </c>
      <c r="N2030" s="19"/>
      <c r="O2030" s="30" t="s">
        <v>11248</v>
      </c>
      <c r="P2030" s="30" t="s">
        <v>11249</v>
      </c>
      <c r="Q2030" s="31">
        <v>247</v>
      </c>
      <c r="R2030" s="19" t="s">
        <v>44</v>
      </c>
      <c r="S2030" s="19" t="s">
        <v>439</v>
      </c>
      <c r="T2030" s="19" t="s">
        <v>89</v>
      </c>
      <c r="U2030" s="19" t="s">
        <v>286</v>
      </c>
      <c r="V2030" s="19" t="s">
        <v>46</v>
      </c>
    </row>
    <row r="2031" spans="1:22" x14ac:dyDescent="0.2">
      <c r="A2031" s="20" t="s">
        <v>11250</v>
      </c>
      <c r="B2031" s="28" t="s">
        <v>11251</v>
      </c>
      <c r="C2031" s="29" t="s">
        <v>1020</v>
      </c>
      <c r="D2031" s="18" t="s">
        <v>170</v>
      </c>
      <c r="E2031" s="19"/>
      <c r="F2031" s="20" t="s">
        <v>532</v>
      </c>
      <c r="G2031" s="19">
        <f>$E$2031*$F$2031-$C$7*$E$2031*$F$2031/100</f>
        <v>0</v>
      </c>
      <c r="H2031" s="19" t="s">
        <v>31</v>
      </c>
      <c r="I2031" s="20" t="s">
        <v>656</v>
      </c>
      <c r="J2031" s="19" t="s">
        <v>985</v>
      </c>
      <c r="K2031" s="19" t="s">
        <v>40</v>
      </c>
      <c r="L2031" s="18" t="s">
        <v>124</v>
      </c>
      <c r="M2031" s="19" t="s">
        <v>11252</v>
      </c>
      <c r="N2031" s="19"/>
      <c r="O2031" s="30" t="s">
        <v>11253</v>
      </c>
      <c r="P2031" s="30" t="s">
        <v>11254</v>
      </c>
      <c r="Q2031" s="31">
        <v>285</v>
      </c>
      <c r="R2031" s="19" t="s">
        <v>44</v>
      </c>
      <c r="S2031" s="19" t="s">
        <v>1648</v>
      </c>
      <c r="T2031" s="19" t="s">
        <v>544</v>
      </c>
      <c r="U2031" s="19" t="s">
        <v>767</v>
      </c>
      <c r="V2031" s="19" t="s">
        <v>46</v>
      </c>
    </row>
    <row r="2032" spans="1:22" x14ac:dyDescent="0.2">
      <c r="A2032" s="20" t="s">
        <v>11255</v>
      </c>
      <c r="B2032" s="28" t="s">
        <v>11256</v>
      </c>
      <c r="C2032" s="29" t="s">
        <v>227</v>
      </c>
      <c r="D2032" s="18" t="s">
        <v>263</v>
      </c>
      <c r="E2032" s="19"/>
      <c r="F2032" s="20" t="s">
        <v>1558</v>
      </c>
      <c r="G2032" s="19">
        <f>$E$2032*$F$2032-$C$7*$E$2032*$F$2032/100</f>
        <v>0</v>
      </c>
      <c r="H2032" s="19" t="s">
        <v>31</v>
      </c>
      <c r="I2032" s="20" t="s">
        <v>1021</v>
      </c>
      <c r="J2032" s="19" t="s">
        <v>189</v>
      </c>
      <c r="K2032" s="19" t="s">
        <v>40</v>
      </c>
      <c r="L2032" s="18" t="s">
        <v>124</v>
      </c>
      <c r="M2032" s="19" t="s">
        <v>11257</v>
      </c>
      <c r="N2032" s="19"/>
      <c r="O2032" s="30" t="s">
        <v>11258</v>
      </c>
      <c r="P2032" s="30" t="s">
        <v>11259</v>
      </c>
      <c r="Q2032" s="31">
        <v>49</v>
      </c>
      <c r="R2032" s="19" t="s">
        <v>44</v>
      </c>
      <c r="S2032" s="19" t="s">
        <v>1117</v>
      </c>
      <c r="T2032" s="19" t="s">
        <v>544</v>
      </c>
      <c r="U2032" s="19" t="s">
        <v>286</v>
      </c>
      <c r="V2032" s="19" t="s">
        <v>46</v>
      </c>
    </row>
    <row r="2033" spans="1:22" x14ac:dyDescent="0.2">
      <c r="A2033" s="20" t="s">
        <v>11260</v>
      </c>
      <c r="B2033" s="28" t="s">
        <v>11261</v>
      </c>
      <c r="C2033" s="29" t="s">
        <v>991</v>
      </c>
      <c r="D2033" s="18" t="s">
        <v>83</v>
      </c>
      <c r="E2033" s="19"/>
      <c r="F2033" s="20" t="s">
        <v>1785</v>
      </c>
      <c r="G2033" s="19">
        <f>$E$2033*$F$2033-$C$7*$E$2033*$F$2033/100</f>
        <v>0</v>
      </c>
      <c r="H2033" s="19" t="s">
        <v>2605</v>
      </c>
      <c r="I2033" s="20" t="s">
        <v>51</v>
      </c>
      <c r="J2033" s="19" t="s">
        <v>1504</v>
      </c>
      <c r="K2033" s="19" t="s">
        <v>40</v>
      </c>
      <c r="L2033" s="18" t="s">
        <v>53</v>
      </c>
      <c r="M2033" s="19" t="s">
        <v>11262</v>
      </c>
      <c r="N2033" s="19"/>
      <c r="O2033" s="30" t="s">
        <v>11263</v>
      </c>
      <c r="P2033" s="30" t="s">
        <v>11264</v>
      </c>
      <c r="Q2033" s="31">
        <v>13</v>
      </c>
      <c r="R2033" s="19" t="s">
        <v>44</v>
      </c>
      <c r="S2033" s="19" t="s">
        <v>35</v>
      </c>
      <c r="T2033" s="19" t="s">
        <v>660</v>
      </c>
      <c r="U2033" s="19" t="s">
        <v>35</v>
      </c>
      <c r="V2033" s="19" t="s">
        <v>46</v>
      </c>
    </row>
    <row r="2034" spans="1:22" x14ac:dyDescent="0.2">
      <c r="A2034" s="20" t="s">
        <v>11265</v>
      </c>
      <c r="B2034" s="28" t="s">
        <v>11266</v>
      </c>
      <c r="C2034" s="29" t="s">
        <v>660</v>
      </c>
      <c r="D2034" s="18" t="s">
        <v>184</v>
      </c>
      <c r="E2034" s="19"/>
      <c r="F2034" s="20" t="s">
        <v>1250</v>
      </c>
      <c r="G2034" s="19">
        <f>$E$2034*$F$2034-$C$7*$E$2034*$F$2034/100</f>
        <v>0</v>
      </c>
      <c r="H2034" s="19" t="s">
        <v>31</v>
      </c>
      <c r="I2034" s="20" t="s">
        <v>281</v>
      </c>
      <c r="J2034" s="19" t="s">
        <v>78</v>
      </c>
      <c r="K2034" s="19" t="s">
        <v>40</v>
      </c>
      <c r="L2034" s="18" t="s">
        <v>124</v>
      </c>
      <c r="M2034" s="19" t="s">
        <v>11267</v>
      </c>
      <c r="N2034" s="19"/>
      <c r="O2034" s="30" t="s">
        <v>11268</v>
      </c>
      <c r="P2034" s="30" t="s">
        <v>11269</v>
      </c>
      <c r="Q2034" s="31">
        <v>42</v>
      </c>
      <c r="R2034" s="19" t="s">
        <v>44</v>
      </c>
      <c r="S2034" s="19" t="s">
        <v>35</v>
      </c>
      <c r="T2034" s="19" t="s">
        <v>660</v>
      </c>
      <c r="U2034" s="19" t="s">
        <v>35</v>
      </c>
      <c r="V2034" s="19" t="s">
        <v>46</v>
      </c>
    </row>
    <row r="2035" spans="1:22" x14ac:dyDescent="0.2">
      <c r="A2035" s="20" t="s">
        <v>11270</v>
      </c>
      <c r="B2035" s="28" t="s">
        <v>11271</v>
      </c>
      <c r="C2035" s="29" t="s">
        <v>11272</v>
      </c>
      <c r="D2035" s="18" t="s">
        <v>231</v>
      </c>
      <c r="E2035" s="19"/>
      <c r="F2035" s="20" t="s">
        <v>2229</v>
      </c>
      <c r="G2035" s="19">
        <f>$E$2035*$F$2035-$C$7*$E$2035*$F$2035/100</f>
        <v>0</v>
      </c>
      <c r="H2035" s="19" t="s">
        <v>779</v>
      </c>
      <c r="I2035" s="20" t="s">
        <v>1021</v>
      </c>
      <c r="J2035" s="19" t="s">
        <v>189</v>
      </c>
      <c r="K2035" s="19" t="s">
        <v>40</v>
      </c>
      <c r="L2035" s="18" t="s">
        <v>53</v>
      </c>
      <c r="M2035" s="19" t="s">
        <v>11273</v>
      </c>
      <c r="N2035" s="19"/>
      <c r="O2035" s="30" t="s">
        <v>11274</v>
      </c>
      <c r="P2035" s="30" t="s">
        <v>11275</v>
      </c>
      <c r="Q2035" s="31">
        <v>11</v>
      </c>
      <c r="R2035" s="19" t="s">
        <v>44</v>
      </c>
      <c r="S2035" s="19" t="s">
        <v>35</v>
      </c>
      <c r="T2035" s="19" t="s">
        <v>82</v>
      </c>
      <c r="U2035" s="19" t="s">
        <v>35</v>
      </c>
      <c r="V2035" s="19" t="s">
        <v>46</v>
      </c>
    </row>
    <row r="2036" spans="1:22" x14ac:dyDescent="0.2">
      <c r="A2036" s="20" t="s">
        <v>11276</v>
      </c>
      <c r="B2036" s="28" t="s">
        <v>11277</v>
      </c>
      <c r="C2036" s="29" t="s">
        <v>380</v>
      </c>
      <c r="D2036" s="18" t="s">
        <v>277</v>
      </c>
      <c r="E2036" s="19"/>
      <c r="F2036" s="20" t="s">
        <v>11278</v>
      </c>
      <c r="G2036" s="19">
        <f>$E$2036*$F$2036-$C$7*$E$2036*$F$2036/100</f>
        <v>0</v>
      </c>
      <c r="H2036" s="19" t="s">
        <v>31</v>
      </c>
      <c r="I2036" s="20" t="s">
        <v>298</v>
      </c>
      <c r="J2036" s="19" t="s">
        <v>189</v>
      </c>
      <c r="K2036" s="19" t="s">
        <v>40</v>
      </c>
      <c r="L2036" s="18" t="s">
        <v>391</v>
      </c>
      <c r="M2036" s="19" t="s">
        <v>11279</v>
      </c>
      <c r="N2036" s="19"/>
      <c r="O2036" s="30" t="s">
        <v>11280</v>
      </c>
      <c r="P2036" s="30" t="s">
        <v>11281</v>
      </c>
      <c r="Q2036" s="31">
        <v>1743</v>
      </c>
      <c r="R2036" s="19" t="s">
        <v>44</v>
      </c>
      <c r="S2036" s="19" t="s">
        <v>35</v>
      </c>
      <c r="T2036" s="19" t="s">
        <v>57</v>
      </c>
      <c r="U2036" s="19" t="s">
        <v>35</v>
      </c>
      <c r="V2036" s="19" t="s">
        <v>298</v>
      </c>
    </row>
    <row r="2037" spans="1:22" x14ac:dyDescent="0.2">
      <c r="A2037" s="20" t="s">
        <v>11282</v>
      </c>
      <c r="B2037" s="28" t="s">
        <v>11283</v>
      </c>
      <c r="C2037" s="29" t="s">
        <v>241</v>
      </c>
      <c r="D2037" s="18" t="s">
        <v>138</v>
      </c>
      <c r="E2037" s="19"/>
      <c r="F2037" s="20" t="s">
        <v>266</v>
      </c>
      <c r="G2037" s="19">
        <f>$E$2037*$F$2037-$C$7*$E$2037*$F$2037/100</f>
        <v>0</v>
      </c>
      <c r="H2037" s="19" t="s">
        <v>31</v>
      </c>
      <c r="I2037" s="20" t="s">
        <v>581</v>
      </c>
      <c r="J2037" s="19" t="s">
        <v>39</v>
      </c>
      <c r="K2037" s="19" t="s">
        <v>40</v>
      </c>
      <c r="L2037" s="18" t="s">
        <v>62</v>
      </c>
      <c r="M2037" s="19" t="s">
        <v>11284</v>
      </c>
      <c r="N2037" s="19"/>
      <c r="O2037" s="30" t="s">
        <v>11285</v>
      </c>
      <c r="P2037" s="30" t="s">
        <v>11286</v>
      </c>
      <c r="Q2037" s="31">
        <v>463</v>
      </c>
      <c r="R2037" s="19" t="s">
        <v>44</v>
      </c>
      <c r="S2037" s="19" t="s">
        <v>35</v>
      </c>
      <c r="T2037" s="19" t="s">
        <v>152</v>
      </c>
      <c r="U2037" s="19" t="s">
        <v>35</v>
      </c>
      <c r="V2037" s="19" t="s">
        <v>46</v>
      </c>
    </row>
    <row r="2038" spans="1:22" x14ac:dyDescent="0.2">
      <c r="A2038" s="20" t="s">
        <v>11287</v>
      </c>
      <c r="B2038" s="28" t="s">
        <v>11288</v>
      </c>
      <c r="C2038" s="29" t="s">
        <v>660</v>
      </c>
      <c r="D2038" s="18" t="s">
        <v>138</v>
      </c>
      <c r="E2038" s="19"/>
      <c r="F2038" s="20" t="s">
        <v>7642</v>
      </c>
      <c r="G2038" s="19">
        <f>$E$2038*$F$2038-$C$7*$E$2038*$F$2038/100</f>
        <v>0</v>
      </c>
      <c r="H2038" s="19" t="s">
        <v>31</v>
      </c>
      <c r="I2038" s="20" t="s">
        <v>428</v>
      </c>
      <c r="J2038" s="19" t="s">
        <v>103</v>
      </c>
      <c r="K2038" s="19" t="s">
        <v>40</v>
      </c>
      <c r="L2038" s="18" t="s">
        <v>53</v>
      </c>
      <c r="M2038" s="19" t="s">
        <v>11289</v>
      </c>
      <c r="N2038" s="19"/>
      <c r="O2038" s="30" t="s">
        <v>11290</v>
      </c>
      <c r="P2038" s="30" t="s">
        <v>11291</v>
      </c>
      <c r="Q2038" s="31">
        <v>31</v>
      </c>
      <c r="R2038" s="19" t="s">
        <v>44</v>
      </c>
      <c r="S2038" s="19" t="s">
        <v>35</v>
      </c>
      <c r="T2038" s="19" t="s">
        <v>660</v>
      </c>
      <c r="U2038" s="19" t="s">
        <v>35</v>
      </c>
      <c r="V2038" s="19" t="s">
        <v>46</v>
      </c>
    </row>
    <row r="2039" spans="1:22" x14ac:dyDescent="0.2">
      <c r="A2039" s="20" t="s">
        <v>11292</v>
      </c>
      <c r="B2039" s="28" t="s">
        <v>11293</v>
      </c>
      <c r="C2039" s="29" t="s">
        <v>11294</v>
      </c>
      <c r="D2039" s="18" t="s">
        <v>201</v>
      </c>
      <c r="E2039" s="19"/>
      <c r="F2039" s="20" t="s">
        <v>399</v>
      </c>
      <c r="G2039" s="19">
        <f>$E$2039*$F$2039-$C$7*$E$2039*$F$2039/100</f>
        <v>0</v>
      </c>
      <c r="H2039" s="19" t="s">
        <v>31</v>
      </c>
      <c r="I2039" s="20" t="s">
        <v>1521</v>
      </c>
      <c r="J2039" s="19" t="s">
        <v>189</v>
      </c>
      <c r="K2039" s="19" t="s">
        <v>40</v>
      </c>
      <c r="L2039" s="18" t="s">
        <v>62</v>
      </c>
      <c r="M2039" s="19" t="s">
        <v>11295</v>
      </c>
      <c r="N2039" s="19"/>
      <c r="O2039" s="30" t="s">
        <v>11296</v>
      </c>
      <c r="P2039" s="30" t="s">
        <v>11297</v>
      </c>
      <c r="Q2039" s="31">
        <v>453</v>
      </c>
      <c r="R2039" s="19" t="s">
        <v>56</v>
      </c>
      <c r="S2039" s="19" t="s">
        <v>35</v>
      </c>
      <c r="T2039" s="19" t="s">
        <v>1549</v>
      </c>
      <c r="U2039" s="19" t="s">
        <v>45</v>
      </c>
      <c r="V2039" s="19" t="s">
        <v>46</v>
      </c>
    </row>
    <row r="2040" spans="1:22" x14ac:dyDescent="0.2">
      <c r="A2040" s="20" t="s">
        <v>11298</v>
      </c>
      <c r="B2040" s="28" t="s">
        <v>11299</v>
      </c>
      <c r="C2040" s="29" t="s">
        <v>35</v>
      </c>
      <c r="D2040" s="18" t="s">
        <v>359</v>
      </c>
      <c r="E2040" s="19"/>
      <c r="F2040" s="20" t="s">
        <v>955</v>
      </c>
      <c r="G2040" s="19">
        <f>$E$2040*$F$2040-$C$7*$E$2040*$F$2040/100</f>
        <v>0</v>
      </c>
      <c r="H2040" s="19" t="s">
        <v>31</v>
      </c>
      <c r="I2040" s="20" t="s">
        <v>231</v>
      </c>
      <c r="J2040" s="19" t="s">
        <v>78</v>
      </c>
      <c r="K2040" s="19" t="s">
        <v>40</v>
      </c>
      <c r="L2040" s="18" t="s">
        <v>124</v>
      </c>
      <c r="M2040" s="19" t="s">
        <v>11300</v>
      </c>
      <c r="N2040" s="19"/>
      <c r="O2040" s="30" t="s">
        <v>11301</v>
      </c>
      <c r="P2040" s="30" t="s">
        <v>11302</v>
      </c>
      <c r="Q2040" s="31">
        <v>101</v>
      </c>
      <c r="R2040" s="19" t="s">
        <v>44</v>
      </c>
      <c r="S2040" s="19" t="s">
        <v>35</v>
      </c>
      <c r="T2040" s="19" t="s">
        <v>2773</v>
      </c>
      <c r="U2040" s="19" t="s">
        <v>424</v>
      </c>
      <c r="V2040" s="19" t="s">
        <v>46</v>
      </c>
    </row>
    <row r="2041" spans="1:22" x14ac:dyDescent="0.2">
      <c r="A2041" s="20" t="s">
        <v>11303</v>
      </c>
      <c r="B2041" s="28" t="s">
        <v>11304</v>
      </c>
      <c r="C2041" s="29" t="s">
        <v>11305</v>
      </c>
      <c r="D2041" s="18" t="s">
        <v>138</v>
      </c>
      <c r="E2041" s="19"/>
      <c r="F2041" s="20" t="s">
        <v>309</v>
      </c>
      <c r="G2041" s="19">
        <f>$E$2041*$F$2041-$C$7*$E$2041*$F$2041/100</f>
        <v>0</v>
      </c>
      <c r="H2041" s="19" t="s">
        <v>31</v>
      </c>
      <c r="I2041" s="20" t="s">
        <v>335</v>
      </c>
      <c r="J2041" s="19" t="s">
        <v>382</v>
      </c>
      <c r="K2041" s="19" t="s">
        <v>40</v>
      </c>
      <c r="L2041" s="18" t="s">
        <v>124</v>
      </c>
      <c r="M2041" s="19" t="s">
        <v>11306</v>
      </c>
      <c r="N2041" s="19"/>
      <c r="O2041" s="30" t="s">
        <v>11307</v>
      </c>
      <c r="P2041" s="30" t="s">
        <v>11308</v>
      </c>
      <c r="Q2041" s="31">
        <v>177</v>
      </c>
      <c r="R2041" s="19" t="s">
        <v>44</v>
      </c>
      <c r="S2041" s="19" t="s">
        <v>1475</v>
      </c>
      <c r="T2041" s="19" t="s">
        <v>544</v>
      </c>
      <c r="U2041" s="19" t="s">
        <v>152</v>
      </c>
      <c r="V2041" s="19" t="s">
        <v>46</v>
      </c>
    </row>
    <row r="2042" spans="1:22" x14ac:dyDescent="0.2">
      <c r="A2042" s="20" t="s">
        <v>11309</v>
      </c>
      <c r="B2042" s="28" t="s">
        <v>11310</v>
      </c>
      <c r="C2042" s="29" t="s">
        <v>11311</v>
      </c>
      <c r="D2042" s="18" t="s">
        <v>231</v>
      </c>
      <c r="E2042" s="19"/>
      <c r="F2042" s="20" t="s">
        <v>172</v>
      </c>
      <c r="G2042" s="19">
        <f>$E$2042*$F$2042-$C$7*$E$2042*$F$2042/100</f>
        <v>0</v>
      </c>
      <c r="H2042" s="19" t="s">
        <v>31</v>
      </c>
      <c r="I2042" s="20" t="s">
        <v>1187</v>
      </c>
      <c r="J2042" s="19" t="s">
        <v>52</v>
      </c>
      <c r="K2042" s="19" t="s">
        <v>40</v>
      </c>
      <c r="L2042" s="18" t="s">
        <v>62</v>
      </c>
      <c r="M2042" s="19" t="s">
        <v>11312</v>
      </c>
      <c r="N2042" s="19"/>
      <c r="O2042" s="30" t="s">
        <v>11313</v>
      </c>
      <c r="P2042" s="30" t="s">
        <v>11314</v>
      </c>
      <c r="Q2042" s="31">
        <v>195</v>
      </c>
      <c r="R2042" s="19" t="s">
        <v>56</v>
      </c>
      <c r="S2042" s="19" t="s">
        <v>35</v>
      </c>
      <c r="T2042" s="19" t="s">
        <v>35</v>
      </c>
      <c r="U2042" s="19" t="s">
        <v>35</v>
      </c>
      <c r="V2042" s="19" t="s">
        <v>46</v>
      </c>
    </row>
    <row r="2043" spans="1:22" x14ac:dyDescent="0.2">
      <c r="A2043" s="20" t="s">
        <v>11315</v>
      </c>
      <c r="B2043" s="28" t="s">
        <v>11316</v>
      </c>
      <c r="C2043" s="29" t="s">
        <v>11317</v>
      </c>
      <c r="D2043" s="18" t="s">
        <v>119</v>
      </c>
      <c r="E2043" s="19"/>
      <c r="F2043" s="20" t="s">
        <v>970</v>
      </c>
      <c r="G2043" s="19">
        <f>$E$2043*$F$2043-$C$7*$E$2043*$F$2043/100</f>
        <v>0</v>
      </c>
      <c r="H2043" s="19" t="s">
        <v>31</v>
      </c>
      <c r="I2043" s="20" t="s">
        <v>533</v>
      </c>
      <c r="J2043" s="19" t="s">
        <v>78</v>
      </c>
      <c r="K2043" s="19" t="s">
        <v>40</v>
      </c>
      <c r="L2043" s="18" t="s">
        <v>62</v>
      </c>
      <c r="M2043" s="19" t="s">
        <v>11318</v>
      </c>
      <c r="N2043" s="19"/>
      <c r="O2043" s="30" t="s">
        <v>11319</v>
      </c>
      <c r="P2043" s="30" t="s">
        <v>11320</v>
      </c>
      <c r="Q2043" s="31">
        <v>48</v>
      </c>
      <c r="R2043" s="19" t="s">
        <v>44</v>
      </c>
      <c r="S2043" s="19" t="s">
        <v>35</v>
      </c>
      <c r="T2043" s="19" t="s">
        <v>169</v>
      </c>
      <c r="U2043" s="19" t="s">
        <v>35</v>
      </c>
      <c r="V2043" s="19" t="s">
        <v>46</v>
      </c>
    </row>
    <row r="2044" spans="1:22" x14ac:dyDescent="0.2">
      <c r="A2044" s="20" t="s">
        <v>11321</v>
      </c>
      <c r="B2044" s="28" t="s">
        <v>11322</v>
      </c>
      <c r="C2044" s="29" t="s">
        <v>233</v>
      </c>
      <c r="D2044" s="18" t="s">
        <v>138</v>
      </c>
      <c r="E2044" s="19"/>
      <c r="F2044" s="20" t="s">
        <v>266</v>
      </c>
      <c r="G2044" s="19">
        <f>$E$2044*$F$2044-$C$7*$E$2044*$F$2044/100</f>
        <v>0</v>
      </c>
      <c r="H2044" s="19" t="s">
        <v>31</v>
      </c>
      <c r="I2044" s="20" t="s">
        <v>2924</v>
      </c>
      <c r="J2044" s="19" t="s">
        <v>382</v>
      </c>
      <c r="K2044" s="19" t="s">
        <v>40</v>
      </c>
      <c r="L2044" s="18" t="s">
        <v>62</v>
      </c>
      <c r="M2044" s="19" t="s">
        <v>11323</v>
      </c>
      <c r="N2044" s="19"/>
      <c r="O2044" s="30" t="s">
        <v>11324</v>
      </c>
      <c r="P2044" s="30" t="s">
        <v>11325</v>
      </c>
      <c r="Q2044" s="31">
        <v>20</v>
      </c>
      <c r="R2044" s="19" t="s">
        <v>44</v>
      </c>
      <c r="S2044" s="19" t="s">
        <v>35</v>
      </c>
      <c r="T2044" s="19" t="s">
        <v>137</v>
      </c>
      <c r="U2044" s="19" t="s">
        <v>35</v>
      </c>
      <c r="V2044" s="19" t="s">
        <v>46</v>
      </c>
    </row>
    <row r="2045" spans="1:22" x14ac:dyDescent="0.2">
      <c r="A2045" s="20" t="s">
        <v>11326</v>
      </c>
      <c r="B2045" s="28" t="s">
        <v>11327</v>
      </c>
      <c r="C2045" s="29" t="s">
        <v>233</v>
      </c>
      <c r="D2045" s="18" t="s">
        <v>98</v>
      </c>
      <c r="E2045" s="19"/>
      <c r="F2045" s="20" t="s">
        <v>3878</v>
      </c>
      <c r="G2045" s="19">
        <f>$E$2045*$F$2045-$C$7*$E$2045*$F$2045/100</f>
        <v>0</v>
      </c>
      <c r="H2045" s="19" t="s">
        <v>31</v>
      </c>
      <c r="I2045" s="20" t="s">
        <v>2924</v>
      </c>
      <c r="J2045" s="19" t="s">
        <v>1006</v>
      </c>
      <c r="K2045" s="19" t="s">
        <v>206</v>
      </c>
      <c r="L2045" s="18" t="s">
        <v>62</v>
      </c>
      <c r="M2045" s="19" t="s">
        <v>11328</v>
      </c>
      <c r="N2045" s="19"/>
      <c r="O2045" s="30" t="s">
        <v>11324</v>
      </c>
      <c r="P2045" s="30" t="s">
        <v>11329</v>
      </c>
      <c r="Q2045" s="31">
        <v>148</v>
      </c>
      <c r="R2045" s="19" t="s">
        <v>44</v>
      </c>
      <c r="S2045" s="19" t="s">
        <v>35</v>
      </c>
      <c r="T2045" s="19" t="s">
        <v>137</v>
      </c>
      <c r="U2045" s="19" t="s">
        <v>35</v>
      </c>
      <c r="V2045" s="19" t="s">
        <v>46</v>
      </c>
    </row>
    <row r="2046" spans="1:22" x14ac:dyDescent="0.2">
      <c r="A2046" s="20" t="s">
        <v>11330</v>
      </c>
      <c r="B2046" s="28" t="s">
        <v>11331</v>
      </c>
      <c r="C2046" s="29" t="s">
        <v>11332</v>
      </c>
      <c r="D2046" s="18" t="s">
        <v>231</v>
      </c>
      <c r="E2046" s="19"/>
      <c r="F2046" s="20" t="s">
        <v>1113</v>
      </c>
      <c r="G2046" s="19">
        <f>$E$2046*$F$2046-$C$7*$E$2046*$F$2046/100</f>
        <v>0</v>
      </c>
      <c r="H2046" s="19" t="s">
        <v>31</v>
      </c>
      <c r="I2046" s="20" t="s">
        <v>468</v>
      </c>
      <c r="J2046" s="19" t="s">
        <v>78</v>
      </c>
      <c r="K2046" s="19" t="s">
        <v>40</v>
      </c>
      <c r="L2046" s="18" t="s">
        <v>62</v>
      </c>
      <c r="M2046" s="19" t="s">
        <v>11333</v>
      </c>
      <c r="N2046" s="19"/>
      <c r="O2046" s="30" t="s">
        <v>11334</v>
      </c>
      <c r="P2046" s="30" t="s">
        <v>11335</v>
      </c>
      <c r="Q2046" s="31">
        <v>104</v>
      </c>
      <c r="R2046" s="19" t="s">
        <v>56</v>
      </c>
      <c r="S2046" s="19" t="s">
        <v>35</v>
      </c>
      <c r="T2046" s="19" t="s">
        <v>45</v>
      </c>
      <c r="U2046" s="19" t="s">
        <v>439</v>
      </c>
      <c r="V2046" s="19" t="s">
        <v>46</v>
      </c>
    </row>
    <row r="2047" spans="1:22" x14ac:dyDescent="0.2">
      <c r="A2047" s="20" t="s">
        <v>11336</v>
      </c>
      <c r="B2047" s="28" t="s">
        <v>11337</v>
      </c>
      <c r="C2047" s="29" t="s">
        <v>648</v>
      </c>
      <c r="D2047" s="18" t="s">
        <v>83</v>
      </c>
      <c r="E2047" s="19"/>
      <c r="F2047" s="20" t="s">
        <v>3389</v>
      </c>
      <c r="G2047" s="19">
        <f>$E$2047*$F$2047-$C$7*$E$2047*$F$2047/100</f>
        <v>0</v>
      </c>
      <c r="H2047" s="19" t="s">
        <v>31</v>
      </c>
      <c r="I2047" s="20" t="s">
        <v>3615</v>
      </c>
      <c r="J2047" s="19" t="s">
        <v>189</v>
      </c>
      <c r="K2047" s="19" t="s">
        <v>40</v>
      </c>
      <c r="L2047" s="18" t="s">
        <v>62</v>
      </c>
      <c r="M2047" s="19" t="s">
        <v>11338</v>
      </c>
      <c r="N2047" s="19"/>
      <c r="O2047" s="30" t="s">
        <v>11339</v>
      </c>
      <c r="P2047" s="30" t="s">
        <v>11340</v>
      </c>
      <c r="Q2047" s="31">
        <v>215</v>
      </c>
      <c r="R2047" s="19" t="s">
        <v>44</v>
      </c>
      <c r="S2047" s="19" t="s">
        <v>35</v>
      </c>
      <c r="T2047" s="19" t="s">
        <v>570</v>
      </c>
      <c r="U2047" s="19" t="s">
        <v>570</v>
      </c>
      <c r="V2047" s="19" t="s">
        <v>46</v>
      </c>
    </row>
    <row r="2048" spans="1:22" x14ac:dyDescent="0.2">
      <c r="A2048" s="20" t="s">
        <v>11341</v>
      </c>
      <c r="B2048" s="28" t="s">
        <v>11342</v>
      </c>
      <c r="C2048" s="29" t="s">
        <v>648</v>
      </c>
      <c r="D2048" s="18" t="s">
        <v>98</v>
      </c>
      <c r="E2048" s="19"/>
      <c r="F2048" s="20" t="s">
        <v>2189</v>
      </c>
      <c r="G2048" s="19">
        <f>$E$2048*$F$2048-$C$7*$E$2048*$F$2048/100</f>
        <v>0</v>
      </c>
      <c r="H2048" s="19" t="s">
        <v>31</v>
      </c>
      <c r="I2048" s="20" t="s">
        <v>3615</v>
      </c>
      <c r="J2048" s="19" t="s">
        <v>189</v>
      </c>
      <c r="K2048" s="19" t="s">
        <v>40</v>
      </c>
      <c r="L2048" s="18" t="s">
        <v>62</v>
      </c>
      <c r="M2048" s="19" t="s">
        <v>11343</v>
      </c>
      <c r="N2048" s="19"/>
      <c r="O2048" s="30" t="s">
        <v>11339</v>
      </c>
      <c r="P2048" s="30" t="s">
        <v>11344</v>
      </c>
      <c r="Q2048" s="31">
        <v>248</v>
      </c>
      <c r="R2048" s="19" t="s">
        <v>44</v>
      </c>
      <c r="S2048" s="19" t="s">
        <v>35</v>
      </c>
      <c r="T2048" s="19" t="s">
        <v>570</v>
      </c>
      <c r="U2048" s="19" t="s">
        <v>570</v>
      </c>
      <c r="V2048" s="19" t="s">
        <v>46</v>
      </c>
    </row>
    <row r="2049" spans="1:22" x14ac:dyDescent="0.2">
      <c r="A2049" s="20" t="s">
        <v>11345</v>
      </c>
      <c r="B2049" s="28" t="s">
        <v>11346</v>
      </c>
      <c r="C2049" s="29" t="s">
        <v>648</v>
      </c>
      <c r="D2049" s="18" t="s">
        <v>138</v>
      </c>
      <c r="E2049" s="19"/>
      <c r="F2049" s="20" t="s">
        <v>992</v>
      </c>
      <c r="G2049" s="19">
        <f>$E$2049*$F$2049-$C$7*$E$2049*$F$2049/100</f>
        <v>0</v>
      </c>
      <c r="H2049" s="19" t="s">
        <v>31</v>
      </c>
      <c r="I2049" s="20" t="s">
        <v>2053</v>
      </c>
      <c r="J2049" s="19" t="s">
        <v>189</v>
      </c>
      <c r="K2049" s="19" t="s">
        <v>40</v>
      </c>
      <c r="L2049" s="18" t="s">
        <v>62</v>
      </c>
      <c r="M2049" s="19" t="s">
        <v>11347</v>
      </c>
      <c r="N2049" s="19"/>
      <c r="O2049" s="30" t="s">
        <v>11339</v>
      </c>
      <c r="P2049" s="30" t="s">
        <v>11348</v>
      </c>
      <c r="Q2049" s="31">
        <v>253</v>
      </c>
      <c r="R2049" s="19" t="s">
        <v>44</v>
      </c>
      <c r="S2049" s="19" t="s">
        <v>35</v>
      </c>
      <c r="T2049" s="19" t="s">
        <v>570</v>
      </c>
      <c r="U2049" s="19" t="s">
        <v>570</v>
      </c>
      <c r="V2049" s="19" t="s">
        <v>46</v>
      </c>
    </row>
    <row r="2050" spans="1:22" x14ac:dyDescent="0.2">
      <c r="A2050" s="20" t="s">
        <v>11349</v>
      </c>
      <c r="B2050" s="28" t="s">
        <v>11350</v>
      </c>
      <c r="C2050" s="29" t="s">
        <v>1843</v>
      </c>
      <c r="D2050" s="18" t="s">
        <v>83</v>
      </c>
      <c r="E2050" s="19"/>
      <c r="F2050" s="20" t="s">
        <v>3757</v>
      </c>
      <c r="G2050" s="19">
        <f>$E$2050*$F$2050-$C$7*$E$2050*$F$2050/100</f>
        <v>0</v>
      </c>
      <c r="H2050" s="19" t="s">
        <v>35</v>
      </c>
      <c r="I2050" s="20" t="s">
        <v>533</v>
      </c>
      <c r="J2050" s="19" t="s">
        <v>382</v>
      </c>
      <c r="K2050" s="19" t="s">
        <v>190</v>
      </c>
      <c r="L2050" s="18" t="s">
        <v>1422</v>
      </c>
      <c r="M2050" s="19" t="s">
        <v>11351</v>
      </c>
      <c r="N2050" s="19"/>
      <c r="O2050" s="30" t="s">
        <v>11352</v>
      </c>
      <c r="P2050" s="30" t="s">
        <v>11353</v>
      </c>
      <c r="Q2050" s="31">
        <v>568</v>
      </c>
      <c r="R2050" s="19" t="s">
        <v>44</v>
      </c>
      <c r="S2050" s="19" t="s">
        <v>35</v>
      </c>
      <c r="T2050" s="19" t="s">
        <v>45</v>
      </c>
      <c r="U2050" s="19" t="s">
        <v>128</v>
      </c>
      <c r="V2050" s="19" t="s">
        <v>46</v>
      </c>
    </row>
    <row r="2051" spans="1:22" x14ac:dyDescent="0.2">
      <c r="A2051" s="20" t="s">
        <v>11354</v>
      </c>
      <c r="B2051" s="28" t="s">
        <v>11355</v>
      </c>
      <c r="C2051" s="29" t="s">
        <v>11356</v>
      </c>
      <c r="D2051" s="18" t="s">
        <v>277</v>
      </c>
      <c r="E2051" s="19"/>
      <c r="F2051" s="20" t="s">
        <v>1089</v>
      </c>
      <c r="G2051" s="19">
        <f>$E$2051*$F$2051-$C$7*$E$2051*$F$2051/100</f>
        <v>0</v>
      </c>
      <c r="H2051" s="19" t="s">
        <v>31</v>
      </c>
      <c r="I2051" s="20" t="s">
        <v>815</v>
      </c>
      <c r="J2051" s="19" t="s">
        <v>189</v>
      </c>
      <c r="K2051" s="19" t="s">
        <v>40</v>
      </c>
      <c r="L2051" s="18" t="s">
        <v>53</v>
      </c>
      <c r="M2051" s="19" t="s">
        <v>11357</v>
      </c>
      <c r="N2051" s="19"/>
      <c r="O2051" s="30" t="s">
        <v>11358</v>
      </c>
      <c r="P2051" s="30" t="s">
        <v>11359</v>
      </c>
      <c r="Q2051" s="31">
        <v>213</v>
      </c>
      <c r="R2051" s="19" t="s">
        <v>56</v>
      </c>
      <c r="S2051" s="19" t="s">
        <v>35</v>
      </c>
      <c r="T2051" s="19" t="s">
        <v>286</v>
      </c>
      <c r="U2051" s="19" t="s">
        <v>35</v>
      </c>
      <c r="V2051" s="19" t="s">
        <v>46</v>
      </c>
    </row>
    <row r="2052" spans="1:22" x14ac:dyDescent="0.2">
      <c r="A2052" s="20" t="s">
        <v>11360</v>
      </c>
      <c r="B2052" s="28" t="s">
        <v>11361</v>
      </c>
      <c r="C2052" s="29" t="s">
        <v>146</v>
      </c>
      <c r="D2052" s="18" t="s">
        <v>359</v>
      </c>
      <c r="E2052" s="19"/>
      <c r="F2052" s="20" t="s">
        <v>1584</v>
      </c>
      <c r="G2052" s="19">
        <f>$E$2052*$F$2052-$C$7*$E$2052*$F$2052/100</f>
        <v>0</v>
      </c>
      <c r="H2052" s="19" t="s">
        <v>1038</v>
      </c>
      <c r="I2052" s="20" t="s">
        <v>832</v>
      </c>
      <c r="J2052" s="19" t="s">
        <v>39</v>
      </c>
      <c r="K2052" s="19" t="s">
        <v>40</v>
      </c>
      <c r="L2052" s="18" t="s">
        <v>1485</v>
      </c>
      <c r="M2052" s="19" t="s">
        <v>11362</v>
      </c>
      <c r="N2052" s="19"/>
      <c r="O2052" s="30" t="s">
        <v>11363</v>
      </c>
      <c r="P2052" s="30" t="s">
        <v>11364</v>
      </c>
      <c r="Q2052" s="31">
        <v>48</v>
      </c>
      <c r="R2052" s="19" t="s">
        <v>56</v>
      </c>
      <c r="S2052" s="19" t="s">
        <v>5558</v>
      </c>
      <c r="T2052" s="19" t="s">
        <v>137</v>
      </c>
      <c r="U2052" s="19" t="s">
        <v>137</v>
      </c>
      <c r="V2052" s="19" t="s">
        <v>46</v>
      </c>
    </row>
    <row r="2053" spans="1:22" x14ac:dyDescent="0.2">
      <c r="A2053" s="20" t="s">
        <v>11365</v>
      </c>
      <c r="B2053" s="28" t="s">
        <v>11366</v>
      </c>
      <c r="C2053" s="29" t="s">
        <v>146</v>
      </c>
      <c r="D2053" s="18" t="s">
        <v>332</v>
      </c>
      <c r="E2053" s="19"/>
      <c r="F2053" s="20" t="s">
        <v>1584</v>
      </c>
      <c r="G2053" s="19">
        <f>$E$2053*$F$2053-$C$7*$E$2053*$F$2053/100</f>
        <v>0</v>
      </c>
      <c r="H2053" s="19" t="s">
        <v>31</v>
      </c>
      <c r="I2053" s="20" t="s">
        <v>914</v>
      </c>
      <c r="J2053" s="19" t="s">
        <v>504</v>
      </c>
      <c r="K2053" s="19" t="s">
        <v>40</v>
      </c>
      <c r="L2053" s="18" t="s">
        <v>2149</v>
      </c>
      <c r="M2053" s="19" t="s">
        <v>11367</v>
      </c>
      <c r="N2053" s="19"/>
      <c r="O2053" s="30" t="s">
        <v>11363</v>
      </c>
      <c r="P2053" s="30" t="s">
        <v>11368</v>
      </c>
      <c r="Q2053" s="31">
        <v>225</v>
      </c>
      <c r="R2053" s="19" t="s">
        <v>56</v>
      </c>
      <c r="S2053" s="19" t="s">
        <v>35</v>
      </c>
      <c r="T2053" s="19" t="s">
        <v>137</v>
      </c>
      <c r="U2053" s="19" t="s">
        <v>2036</v>
      </c>
      <c r="V2053" s="19" t="s">
        <v>46</v>
      </c>
    </row>
    <row r="2054" spans="1:22" x14ac:dyDescent="0.2">
      <c r="A2054" s="20" t="s">
        <v>11369</v>
      </c>
      <c r="B2054" s="28" t="s">
        <v>11370</v>
      </c>
      <c r="C2054" s="29" t="s">
        <v>4489</v>
      </c>
      <c r="D2054" s="18" t="s">
        <v>425</v>
      </c>
      <c r="E2054" s="19"/>
      <c r="F2054" s="20" t="s">
        <v>1584</v>
      </c>
      <c r="G2054" s="19">
        <f>$E$2054*$F$2054-$C$7*$E$2054*$F$2054/100</f>
        <v>0</v>
      </c>
      <c r="H2054" s="19" t="s">
        <v>31</v>
      </c>
      <c r="I2054" s="20" t="s">
        <v>530</v>
      </c>
      <c r="J2054" s="19" t="s">
        <v>1504</v>
      </c>
      <c r="K2054" s="19" t="s">
        <v>40</v>
      </c>
      <c r="L2054" s="18" t="s">
        <v>62</v>
      </c>
      <c r="M2054" s="19" t="s">
        <v>11371</v>
      </c>
      <c r="N2054" s="19"/>
      <c r="O2054" s="30" t="s">
        <v>11372</v>
      </c>
      <c r="P2054" s="30" t="s">
        <v>11373</v>
      </c>
      <c r="Q2054" s="31">
        <v>12</v>
      </c>
      <c r="R2054" s="19" t="s">
        <v>44</v>
      </c>
      <c r="S2054" s="19" t="s">
        <v>35</v>
      </c>
      <c r="T2054" s="19" t="s">
        <v>472</v>
      </c>
      <c r="U2054" s="19" t="s">
        <v>35</v>
      </c>
      <c r="V2054" s="19" t="s">
        <v>46</v>
      </c>
    </row>
    <row r="2055" spans="1:22" x14ac:dyDescent="0.2">
      <c r="A2055" s="20" t="s">
        <v>11374</v>
      </c>
      <c r="B2055" s="28" t="s">
        <v>11375</v>
      </c>
      <c r="C2055" s="29" t="s">
        <v>9992</v>
      </c>
      <c r="D2055" s="18" t="s">
        <v>557</v>
      </c>
      <c r="E2055" s="19"/>
      <c r="F2055" s="20" t="s">
        <v>2032</v>
      </c>
      <c r="G2055" s="19">
        <f>$E$2055*$F$2055-$C$7*$E$2055*$F$2055/100</f>
        <v>0</v>
      </c>
      <c r="H2055" s="19" t="s">
        <v>31</v>
      </c>
      <c r="I2055" s="20" t="s">
        <v>359</v>
      </c>
      <c r="J2055" s="19" t="s">
        <v>1504</v>
      </c>
      <c r="K2055" s="19" t="s">
        <v>40</v>
      </c>
      <c r="L2055" s="18" t="s">
        <v>62</v>
      </c>
      <c r="M2055" s="19" t="s">
        <v>11376</v>
      </c>
      <c r="N2055" s="19"/>
      <c r="O2055" s="30" t="s">
        <v>11377</v>
      </c>
      <c r="P2055" s="30" t="s">
        <v>11378</v>
      </c>
      <c r="Q2055" s="31">
        <v>64</v>
      </c>
      <c r="R2055" s="19" t="s">
        <v>44</v>
      </c>
      <c r="S2055" s="19" t="s">
        <v>35</v>
      </c>
      <c r="T2055" s="19" t="s">
        <v>472</v>
      </c>
      <c r="U2055" s="19" t="s">
        <v>35</v>
      </c>
      <c r="V2055" s="19" t="s">
        <v>46</v>
      </c>
    </row>
    <row r="2056" spans="1:22" x14ac:dyDescent="0.2">
      <c r="A2056" s="20" t="s">
        <v>11379</v>
      </c>
      <c r="B2056" s="28" t="s">
        <v>11380</v>
      </c>
      <c r="C2056" s="29" t="s">
        <v>4489</v>
      </c>
      <c r="D2056" s="18" t="s">
        <v>36</v>
      </c>
      <c r="E2056" s="19"/>
      <c r="F2056" s="20" t="s">
        <v>1584</v>
      </c>
      <c r="G2056" s="19">
        <f>$E$2056*$F$2056-$C$7*$E$2056*$F$2056/100</f>
        <v>0</v>
      </c>
      <c r="H2056" s="19" t="s">
        <v>31</v>
      </c>
      <c r="I2056" s="20" t="s">
        <v>298</v>
      </c>
      <c r="J2056" s="19" t="s">
        <v>189</v>
      </c>
      <c r="K2056" s="19" t="s">
        <v>40</v>
      </c>
      <c r="L2056" s="18" t="s">
        <v>62</v>
      </c>
      <c r="M2056" s="19" t="s">
        <v>11381</v>
      </c>
      <c r="N2056" s="19"/>
      <c r="O2056" s="30" t="s">
        <v>11382</v>
      </c>
      <c r="P2056" s="30" t="s">
        <v>11383</v>
      </c>
      <c r="Q2056" s="31">
        <v>1777</v>
      </c>
      <c r="R2056" s="19" t="s">
        <v>44</v>
      </c>
      <c r="S2056" s="19" t="s">
        <v>35</v>
      </c>
      <c r="T2056" s="19" t="s">
        <v>472</v>
      </c>
      <c r="U2056" s="19" t="s">
        <v>35</v>
      </c>
      <c r="V2056" s="19" t="s">
        <v>46</v>
      </c>
    </row>
    <row r="2057" spans="1:22" x14ac:dyDescent="0.2">
      <c r="A2057" s="20" t="s">
        <v>11384</v>
      </c>
      <c r="B2057" s="28" t="s">
        <v>11385</v>
      </c>
      <c r="C2057" s="29" t="s">
        <v>35</v>
      </c>
      <c r="D2057" s="18" t="s">
        <v>201</v>
      </c>
      <c r="E2057" s="19"/>
      <c r="F2057" s="20" t="s">
        <v>172</v>
      </c>
      <c r="G2057" s="19">
        <f>$E$2057*$F$2057-$C$7*$E$2057*$F$2057/100</f>
        <v>0</v>
      </c>
      <c r="H2057" s="19" t="s">
        <v>31</v>
      </c>
      <c r="I2057" s="20" t="s">
        <v>1313</v>
      </c>
      <c r="J2057" s="19" t="s">
        <v>189</v>
      </c>
      <c r="K2057" s="19" t="s">
        <v>40</v>
      </c>
      <c r="L2057" s="18" t="s">
        <v>62</v>
      </c>
      <c r="M2057" s="19" t="s">
        <v>11386</v>
      </c>
      <c r="N2057" s="19"/>
      <c r="O2057" s="30" t="s">
        <v>11387</v>
      </c>
      <c r="P2057" s="30" t="s">
        <v>11388</v>
      </c>
      <c r="Q2057" s="31">
        <v>224</v>
      </c>
      <c r="R2057" s="19" t="s">
        <v>44</v>
      </c>
      <c r="S2057" s="19" t="s">
        <v>35</v>
      </c>
      <c r="T2057" s="19" t="s">
        <v>128</v>
      </c>
      <c r="U2057" s="19" t="s">
        <v>35</v>
      </c>
      <c r="V2057" s="19" t="s">
        <v>46</v>
      </c>
    </row>
    <row r="2058" spans="1:22" x14ac:dyDescent="0.2">
      <c r="A2058" s="20" t="s">
        <v>11389</v>
      </c>
      <c r="B2058" s="28" t="s">
        <v>11390</v>
      </c>
      <c r="C2058" s="29" t="s">
        <v>11391</v>
      </c>
      <c r="D2058" s="18" t="s">
        <v>231</v>
      </c>
      <c r="E2058" s="19"/>
      <c r="F2058" s="20" t="s">
        <v>3595</v>
      </c>
      <c r="G2058" s="19">
        <f>$E$2058*$F$2058-$C$7*$E$2058*$F$2058/100</f>
        <v>0</v>
      </c>
      <c r="H2058" s="19" t="s">
        <v>31</v>
      </c>
      <c r="I2058" s="20" t="s">
        <v>1021</v>
      </c>
      <c r="J2058" s="19" t="s">
        <v>78</v>
      </c>
      <c r="K2058" s="19" t="s">
        <v>40</v>
      </c>
      <c r="L2058" s="18" t="s">
        <v>53</v>
      </c>
      <c r="M2058" s="19" t="s">
        <v>11392</v>
      </c>
      <c r="N2058" s="19"/>
      <c r="O2058" s="30" t="s">
        <v>11393</v>
      </c>
      <c r="P2058" s="30" t="s">
        <v>11394</v>
      </c>
      <c r="Q2058" s="31">
        <v>181</v>
      </c>
      <c r="R2058" s="19" t="s">
        <v>44</v>
      </c>
      <c r="S2058" s="19" t="s">
        <v>35</v>
      </c>
      <c r="T2058" s="19" t="s">
        <v>9474</v>
      </c>
      <c r="U2058" s="19" t="s">
        <v>35</v>
      </c>
      <c r="V2058" s="19" t="s">
        <v>46</v>
      </c>
    </row>
    <row r="2059" spans="1:22" x14ac:dyDescent="0.2">
      <c r="A2059" s="20" t="s">
        <v>11395</v>
      </c>
      <c r="B2059" s="28" t="s">
        <v>11396</v>
      </c>
      <c r="C2059" s="29" t="s">
        <v>1903</v>
      </c>
      <c r="D2059" s="18" t="s">
        <v>332</v>
      </c>
      <c r="E2059" s="19"/>
      <c r="F2059" s="20" t="s">
        <v>559</v>
      </c>
      <c r="G2059" s="19">
        <f>$E$2059*$F$2059-$C$7*$E$2059*$F$2059/100</f>
        <v>0</v>
      </c>
      <c r="H2059" s="19" t="s">
        <v>31</v>
      </c>
      <c r="I2059" s="20" t="s">
        <v>1459</v>
      </c>
      <c r="J2059" s="19" t="s">
        <v>52</v>
      </c>
      <c r="K2059" s="19" t="s">
        <v>40</v>
      </c>
      <c r="L2059" s="18" t="s">
        <v>956</v>
      </c>
      <c r="M2059" s="19" t="s">
        <v>11397</v>
      </c>
      <c r="N2059" s="19"/>
      <c r="O2059" s="30" t="s">
        <v>11398</v>
      </c>
      <c r="P2059" s="30" t="s">
        <v>11399</v>
      </c>
      <c r="Q2059" s="31">
        <v>295</v>
      </c>
      <c r="R2059" s="19" t="s">
        <v>56</v>
      </c>
      <c r="S2059" s="19" t="s">
        <v>35</v>
      </c>
      <c r="T2059" s="19" t="s">
        <v>11400</v>
      </c>
      <c r="U2059" s="19" t="s">
        <v>35</v>
      </c>
      <c r="V2059" s="19" t="s">
        <v>46</v>
      </c>
    </row>
    <row r="2060" spans="1:22" x14ac:dyDescent="0.2">
      <c r="A2060" s="20" t="s">
        <v>11401</v>
      </c>
      <c r="B2060" s="28" t="s">
        <v>11402</v>
      </c>
      <c r="C2060" s="29" t="s">
        <v>11403</v>
      </c>
      <c r="D2060" s="18" t="s">
        <v>501</v>
      </c>
      <c r="E2060" s="19"/>
      <c r="F2060" s="20" t="s">
        <v>955</v>
      </c>
      <c r="G2060" s="19">
        <f>$E$2060*$F$2060-$C$7*$E$2060*$F$2060/100</f>
        <v>0</v>
      </c>
      <c r="H2060" s="19" t="s">
        <v>31</v>
      </c>
      <c r="I2060" s="20" t="s">
        <v>298</v>
      </c>
      <c r="J2060" s="19" t="s">
        <v>382</v>
      </c>
      <c r="K2060" s="19" t="s">
        <v>40</v>
      </c>
      <c r="L2060" s="18" t="s">
        <v>62</v>
      </c>
      <c r="M2060" s="19" t="s">
        <v>11404</v>
      </c>
      <c r="N2060" s="19"/>
      <c r="O2060" s="30" t="s">
        <v>11405</v>
      </c>
      <c r="P2060" s="30" t="s">
        <v>11406</v>
      </c>
      <c r="Q2060" s="31">
        <v>642</v>
      </c>
      <c r="R2060" s="19" t="s">
        <v>44</v>
      </c>
      <c r="S2060" s="19" t="s">
        <v>35</v>
      </c>
      <c r="T2060" s="19" t="s">
        <v>169</v>
      </c>
      <c r="U2060" s="19" t="s">
        <v>35</v>
      </c>
      <c r="V2060" s="19" t="s">
        <v>46</v>
      </c>
    </row>
    <row r="2061" spans="1:22" x14ac:dyDescent="0.2">
      <c r="A2061" s="20" t="s">
        <v>11407</v>
      </c>
      <c r="B2061" s="28" t="s">
        <v>11408</v>
      </c>
      <c r="C2061" s="29" t="s">
        <v>380</v>
      </c>
      <c r="D2061" s="18" t="s">
        <v>170</v>
      </c>
      <c r="E2061" s="19"/>
      <c r="F2061" s="20" t="s">
        <v>450</v>
      </c>
      <c r="G2061" s="19">
        <f>$E$2061*$F$2061-$C$7*$E$2061*$F$2061/100</f>
        <v>0</v>
      </c>
      <c r="H2061" s="19" t="s">
        <v>31</v>
      </c>
      <c r="I2061" s="20" t="s">
        <v>693</v>
      </c>
      <c r="J2061" s="19" t="s">
        <v>52</v>
      </c>
      <c r="K2061" s="19" t="s">
        <v>40</v>
      </c>
      <c r="L2061" s="18" t="s">
        <v>62</v>
      </c>
      <c r="M2061" s="19" t="s">
        <v>11409</v>
      </c>
      <c r="N2061" s="19"/>
      <c r="O2061" s="30" t="s">
        <v>11410</v>
      </c>
      <c r="P2061" s="30" t="s">
        <v>11411</v>
      </c>
      <c r="Q2061" s="31">
        <v>313</v>
      </c>
      <c r="R2061" s="19" t="s">
        <v>56</v>
      </c>
      <c r="S2061" s="19" t="s">
        <v>35</v>
      </c>
      <c r="T2061" s="19" t="s">
        <v>169</v>
      </c>
      <c r="U2061" s="19" t="s">
        <v>35</v>
      </c>
      <c r="V2061" s="19" t="s">
        <v>46</v>
      </c>
    </row>
    <row r="2062" spans="1:22" x14ac:dyDescent="0.2">
      <c r="A2062" s="20" t="s">
        <v>11412</v>
      </c>
      <c r="B2062" s="28" t="s">
        <v>11413</v>
      </c>
      <c r="C2062" s="29" t="s">
        <v>11414</v>
      </c>
      <c r="D2062" s="18" t="s">
        <v>170</v>
      </c>
      <c r="E2062" s="19"/>
      <c r="F2062" s="20" t="s">
        <v>9533</v>
      </c>
      <c r="G2062" s="19">
        <f>$E$2062*$F$2062-$C$7*$E$2062*$F$2062/100</f>
        <v>0</v>
      </c>
      <c r="H2062" s="19" t="s">
        <v>779</v>
      </c>
      <c r="I2062" s="20" t="s">
        <v>581</v>
      </c>
      <c r="J2062" s="19" t="s">
        <v>1644</v>
      </c>
      <c r="K2062" s="19" t="s">
        <v>40</v>
      </c>
      <c r="L2062" s="18" t="s">
        <v>62</v>
      </c>
      <c r="M2062" s="19" t="s">
        <v>11415</v>
      </c>
      <c r="N2062" s="19"/>
      <c r="O2062" s="30" t="s">
        <v>11416</v>
      </c>
      <c r="P2062" s="30" t="s">
        <v>11417</v>
      </c>
      <c r="Q2062" s="31">
        <v>2</v>
      </c>
      <c r="R2062" s="19" t="s">
        <v>56</v>
      </c>
      <c r="S2062" s="19" t="s">
        <v>35</v>
      </c>
      <c r="T2062" s="19" t="s">
        <v>1139</v>
      </c>
      <c r="U2062" s="19" t="s">
        <v>35</v>
      </c>
      <c r="V2062" s="19" t="s">
        <v>46</v>
      </c>
    </row>
    <row r="2063" spans="1:22" x14ac:dyDescent="0.2">
      <c r="A2063" s="20" t="s">
        <v>11418</v>
      </c>
      <c r="B2063" s="28" t="s">
        <v>11419</v>
      </c>
      <c r="C2063" s="29" t="s">
        <v>11414</v>
      </c>
      <c r="D2063" s="18" t="s">
        <v>138</v>
      </c>
      <c r="E2063" s="19"/>
      <c r="F2063" s="20" t="s">
        <v>6937</v>
      </c>
      <c r="G2063" s="19">
        <f>$E$2063*$F$2063-$C$7*$E$2063*$F$2063/100</f>
        <v>0</v>
      </c>
      <c r="H2063" s="19" t="s">
        <v>779</v>
      </c>
      <c r="I2063" s="20" t="s">
        <v>902</v>
      </c>
      <c r="J2063" s="19" t="s">
        <v>504</v>
      </c>
      <c r="K2063" s="19" t="s">
        <v>40</v>
      </c>
      <c r="L2063" s="18" t="s">
        <v>62</v>
      </c>
      <c r="M2063" s="19" t="s">
        <v>11420</v>
      </c>
      <c r="N2063" s="19"/>
      <c r="O2063" s="30" t="s">
        <v>11416</v>
      </c>
      <c r="P2063" s="30" t="s">
        <v>11421</v>
      </c>
      <c r="Q2063" s="31">
        <v>25</v>
      </c>
      <c r="R2063" s="19" t="s">
        <v>56</v>
      </c>
      <c r="S2063" s="19" t="s">
        <v>35</v>
      </c>
      <c r="T2063" s="19" t="s">
        <v>1139</v>
      </c>
      <c r="U2063" s="19" t="s">
        <v>35</v>
      </c>
      <c r="V2063" s="19" t="s">
        <v>46</v>
      </c>
    </row>
    <row r="2064" spans="1:22" x14ac:dyDescent="0.2">
      <c r="A2064" s="20" t="s">
        <v>11422</v>
      </c>
      <c r="B2064" s="28" t="s">
        <v>11423</v>
      </c>
      <c r="C2064" s="29" t="s">
        <v>5192</v>
      </c>
      <c r="D2064" s="18" t="s">
        <v>119</v>
      </c>
      <c r="E2064" s="19"/>
      <c r="F2064" s="20" t="s">
        <v>309</v>
      </c>
      <c r="G2064" s="19">
        <f>$E$2064*$F$2064-$C$7*$E$2064*$F$2064/100</f>
        <v>0</v>
      </c>
      <c r="H2064" s="19" t="s">
        <v>31</v>
      </c>
      <c r="I2064" s="20" t="s">
        <v>3150</v>
      </c>
      <c r="J2064" s="19" t="s">
        <v>39</v>
      </c>
      <c r="K2064" s="19" t="s">
        <v>40</v>
      </c>
      <c r="L2064" s="18" t="s">
        <v>62</v>
      </c>
      <c r="M2064" s="19" t="s">
        <v>11424</v>
      </c>
      <c r="N2064" s="19"/>
      <c r="O2064" s="30" t="s">
        <v>11425</v>
      </c>
      <c r="P2064" s="30" t="s">
        <v>11426</v>
      </c>
      <c r="Q2064" s="31">
        <v>19</v>
      </c>
      <c r="R2064" s="19" t="s">
        <v>44</v>
      </c>
      <c r="S2064" s="19" t="s">
        <v>35</v>
      </c>
      <c r="T2064" s="19" t="s">
        <v>570</v>
      </c>
      <c r="U2064" s="19" t="s">
        <v>1033</v>
      </c>
      <c r="V2064" s="19" t="s">
        <v>46</v>
      </c>
    </row>
    <row r="2065" spans="1:22" x14ac:dyDescent="0.2">
      <c r="A2065" s="20" t="s">
        <v>11427</v>
      </c>
      <c r="B2065" s="28" t="s">
        <v>11428</v>
      </c>
      <c r="C2065" s="29" t="s">
        <v>4710</v>
      </c>
      <c r="D2065" s="18" t="s">
        <v>277</v>
      </c>
      <c r="E2065" s="19"/>
      <c r="F2065" s="20" t="s">
        <v>1879</v>
      </c>
      <c r="G2065" s="19">
        <f>$E$2065*$F$2065-$C$7*$E$2065*$F$2065/100</f>
        <v>0</v>
      </c>
      <c r="H2065" s="19" t="s">
        <v>31</v>
      </c>
      <c r="I2065" s="20" t="s">
        <v>1342</v>
      </c>
      <c r="J2065" s="19" t="s">
        <v>189</v>
      </c>
      <c r="K2065" s="19" t="s">
        <v>40</v>
      </c>
      <c r="L2065" s="18" t="s">
        <v>53</v>
      </c>
      <c r="M2065" s="19" t="s">
        <v>11429</v>
      </c>
      <c r="N2065" s="19"/>
      <c r="O2065" s="30" t="s">
        <v>11430</v>
      </c>
      <c r="P2065" s="30" t="s">
        <v>11431</v>
      </c>
      <c r="Q2065" s="31">
        <v>152</v>
      </c>
      <c r="R2065" s="19" t="s">
        <v>44</v>
      </c>
      <c r="S2065" s="19" t="s">
        <v>35</v>
      </c>
      <c r="T2065" s="19" t="s">
        <v>128</v>
      </c>
      <c r="U2065" s="19" t="s">
        <v>1033</v>
      </c>
      <c r="V2065" s="19" t="s">
        <v>46</v>
      </c>
    </row>
    <row r="2066" spans="1:22" x14ac:dyDescent="0.2">
      <c r="A2066" s="20" t="s">
        <v>11432</v>
      </c>
      <c r="B2066" s="28" t="s">
        <v>11433</v>
      </c>
      <c r="C2066" s="29" t="s">
        <v>398</v>
      </c>
      <c r="D2066" s="18" t="s">
        <v>332</v>
      </c>
      <c r="E2066" s="19"/>
      <c r="F2066" s="20" t="s">
        <v>1029</v>
      </c>
      <c r="G2066" s="19">
        <f>$E$2066*$F$2066-$C$7*$E$2066*$F$2066/100</f>
        <v>0</v>
      </c>
      <c r="H2066" s="19" t="s">
        <v>31</v>
      </c>
      <c r="I2066" s="20" t="s">
        <v>753</v>
      </c>
      <c r="J2066" s="19" t="s">
        <v>189</v>
      </c>
      <c r="K2066" s="19" t="s">
        <v>40</v>
      </c>
      <c r="L2066" s="18" t="s">
        <v>53</v>
      </c>
      <c r="M2066" s="19" t="s">
        <v>11434</v>
      </c>
      <c r="N2066" s="19"/>
      <c r="O2066" s="30" t="s">
        <v>11435</v>
      </c>
      <c r="P2066" s="30" t="s">
        <v>11436</v>
      </c>
      <c r="Q2066" s="31">
        <v>47</v>
      </c>
      <c r="R2066" s="19" t="s">
        <v>44</v>
      </c>
      <c r="S2066" s="19" t="s">
        <v>35</v>
      </c>
      <c r="T2066" s="19" t="s">
        <v>731</v>
      </c>
      <c r="U2066" s="19" t="s">
        <v>35</v>
      </c>
      <c r="V2066" s="19" t="s">
        <v>46</v>
      </c>
    </row>
    <row r="2067" spans="1:22" x14ac:dyDescent="0.2">
      <c r="A2067" s="20" t="s">
        <v>11437</v>
      </c>
      <c r="B2067" s="28" t="s">
        <v>11438</v>
      </c>
      <c r="C2067" s="29" t="s">
        <v>11439</v>
      </c>
      <c r="D2067" s="18" t="s">
        <v>201</v>
      </c>
      <c r="E2067" s="19"/>
      <c r="F2067" s="20" t="s">
        <v>559</v>
      </c>
      <c r="G2067" s="19">
        <f>$E$2067*$F$2067-$C$7*$E$2067*$F$2067/100</f>
        <v>0</v>
      </c>
      <c r="H2067" s="19" t="s">
        <v>31</v>
      </c>
      <c r="I2067" s="20" t="s">
        <v>414</v>
      </c>
      <c r="J2067" s="19" t="s">
        <v>1504</v>
      </c>
      <c r="K2067" s="19" t="s">
        <v>40</v>
      </c>
      <c r="L2067" s="18" t="s">
        <v>53</v>
      </c>
      <c r="M2067" s="19" t="s">
        <v>11440</v>
      </c>
      <c r="N2067" s="19"/>
      <c r="O2067" s="30" t="s">
        <v>11441</v>
      </c>
      <c r="P2067" s="30" t="s">
        <v>11442</v>
      </c>
      <c r="Q2067" s="31">
        <v>27</v>
      </c>
      <c r="R2067" s="19" t="s">
        <v>44</v>
      </c>
      <c r="S2067" s="19" t="s">
        <v>35</v>
      </c>
      <c r="T2067" s="19" t="s">
        <v>169</v>
      </c>
      <c r="U2067" s="19" t="s">
        <v>35</v>
      </c>
      <c r="V2067" s="19" t="s">
        <v>46</v>
      </c>
    </row>
    <row r="2068" spans="1:22" x14ac:dyDescent="0.2">
      <c r="A2068" s="20" t="s">
        <v>11443</v>
      </c>
      <c r="B2068" s="28" t="s">
        <v>11444</v>
      </c>
      <c r="C2068" s="29" t="s">
        <v>11445</v>
      </c>
      <c r="D2068" s="18" t="s">
        <v>184</v>
      </c>
      <c r="E2068" s="19"/>
      <c r="F2068" s="20" t="s">
        <v>450</v>
      </c>
      <c r="G2068" s="19">
        <f>$E$2068*$F$2068-$C$7*$E$2068*$F$2068/100</f>
        <v>0</v>
      </c>
      <c r="H2068" s="19" t="s">
        <v>31</v>
      </c>
      <c r="I2068" s="20" t="s">
        <v>656</v>
      </c>
      <c r="J2068" s="19" t="s">
        <v>189</v>
      </c>
      <c r="K2068" s="19" t="s">
        <v>40</v>
      </c>
      <c r="L2068" s="18" t="s">
        <v>62</v>
      </c>
      <c r="M2068" s="19" t="s">
        <v>11446</v>
      </c>
      <c r="N2068" s="19"/>
      <c r="O2068" s="30" t="s">
        <v>11447</v>
      </c>
      <c r="P2068" s="30" t="s">
        <v>11448</v>
      </c>
      <c r="Q2068" s="31">
        <v>1858</v>
      </c>
      <c r="R2068" s="19" t="s">
        <v>56</v>
      </c>
      <c r="S2068" s="19" t="s">
        <v>35</v>
      </c>
      <c r="T2068" s="19" t="s">
        <v>3122</v>
      </c>
      <c r="U2068" s="19" t="s">
        <v>3122</v>
      </c>
      <c r="V2068" s="19" t="s">
        <v>46</v>
      </c>
    </row>
    <row r="2069" spans="1:22" x14ac:dyDescent="0.2">
      <c r="A2069" s="20" t="s">
        <v>11449</v>
      </c>
      <c r="B2069" s="28" t="s">
        <v>11450</v>
      </c>
      <c r="C2069" s="29" t="s">
        <v>1061</v>
      </c>
      <c r="D2069" s="18" t="s">
        <v>119</v>
      </c>
      <c r="E2069" s="19"/>
      <c r="F2069" s="20" t="s">
        <v>93</v>
      </c>
      <c r="G2069" s="19">
        <f>$E$2069*$F$2069-$C$7*$E$2069*$F$2069/100</f>
        <v>0</v>
      </c>
      <c r="H2069" s="19" t="s">
        <v>31</v>
      </c>
      <c r="I2069" s="20" t="s">
        <v>1493</v>
      </c>
      <c r="J2069" s="19" t="s">
        <v>52</v>
      </c>
      <c r="K2069" s="19" t="s">
        <v>40</v>
      </c>
      <c r="L2069" s="18" t="s">
        <v>62</v>
      </c>
      <c r="M2069" s="19" t="s">
        <v>11451</v>
      </c>
      <c r="N2069" s="19"/>
      <c r="O2069" s="30" t="s">
        <v>11452</v>
      </c>
      <c r="P2069" s="30" t="s">
        <v>11453</v>
      </c>
      <c r="Q2069" s="31">
        <v>261</v>
      </c>
      <c r="R2069" s="19" t="s">
        <v>56</v>
      </c>
      <c r="S2069" s="19" t="s">
        <v>35</v>
      </c>
      <c r="T2069" s="19" t="s">
        <v>45</v>
      </c>
      <c r="U2069" s="19" t="s">
        <v>35</v>
      </c>
      <c r="V2069" s="19" t="s">
        <v>46</v>
      </c>
    </row>
    <row r="2070" spans="1:22" x14ac:dyDescent="0.2">
      <c r="A2070" s="20" t="s">
        <v>11454</v>
      </c>
      <c r="B2070" s="28" t="s">
        <v>11455</v>
      </c>
      <c r="C2070" s="29" t="s">
        <v>1763</v>
      </c>
      <c r="D2070" s="18" t="s">
        <v>119</v>
      </c>
      <c r="E2070" s="19"/>
      <c r="F2070" s="20" t="s">
        <v>1709</v>
      </c>
      <c r="G2070" s="19">
        <f>$E$2070*$F$2070-$C$7*$E$2070*$F$2070/100</f>
        <v>0</v>
      </c>
      <c r="H2070" s="19" t="s">
        <v>31</v>
      </c>
      <c r="I2070" s="20" t="s">
        <v>61</v>
      </c>
      <c r="J2070" s="19" t="s">
        <v>189</v>
      </c>
      <c r="K2070" s="19" t="s">
        <v>40</v>
      </c>
      <c r="L2070" s="18" t="s">
        <v>124</v>
      </c>
      <c r="M2070" s="19" t="s">
        <v>11456</v>
      </c>
      <c r="N2070" s="19"/>
      <c r="O2070" s="30" t="s">
        <v>11457</v>
      </c>
      <c r="P2070" s="30" t="s">
        <v>11458</v>
      </c>
      <c r="Q2070" s="31">
        <v>42</v>
      </c>
      <c r="R2070" s="19" t="s">
        <v>44</v>
      </c>
      <c r="S2070" s="19" t="s">
        <v>3106</v>
      </c>
      <c r="T2070" s="19" t="s">
        <v>1145</v>
      </c>
      <c r="U2070" s="19" t="s">
        <v>6477</v>
      </c>
      <c r="V2070" s="19" t="s">
        <v>46</v>
      </c>
    </row>
    <row r="2071" spans="1:22" x14ac:dyDescent="0.2">
      <c r="A2071" s="20" t="s">
        <v>11459</v>
      </c>
      <c r="B2071" s="28" t="s">
        <v>11460</v>
      </c>
      <c r="C2071" s="29" t="s">
        <v>8197</v>
      </c>
      <c r="D2071" s="18" t="s">
        <v>201</v>
      </c>
      <c r="E2071" s="19"/>
      <c r="F2071" s="20" t="s">
        <v>1465</v>
      </c>
      <c r="G2071" s="19">
        <f>$E$2071*$F$2071-$C$7*$E$2071*$F$2071/100</f>
        <v>0</v>
      </c>
      <c r="H2071" s="19" t="s">
        <v>31</v>
      </c>
      <c r="I2071" s="20" t="s">
        <v>933</v>
      </c>
      <c r="J2071" s="19" t="s">
        <v>189</v>
      </c>
      <c r="K2071" s="19" t="s">
        <v>40</v>
      </c>
      <c r="L2071" s="18" t="s">
        <v>62</v>
      </c>
      <c r="M2071" s="19" t="s">
        <v>11461</v>
      </c>
      <c r="N2071" s="19"/>
      <c r="O2071" s="30" t="s">
        <v>11462</v>
      </c>
      <c r="P2071" s="30" t="s">
        <v>11463</v>
      </c>
      <c r="Q2071" s="31">
        <v>295</v>
      </c>
      <c r="R2071" s="19" t="s">
        <v>44</v>
      </c>
      <c r="S2071" s="19" t="s">
        <v>35</v>
      </c>
      <c r="T2071" s="19" t="s">
        <v>45</v>
      </c>
      <c r="U2071" s="19" t="s">
        <v>128</v>
      </c>
      <c r="V2071" s="19" t="s">
        <v>46</v>
      </c>
    </row>
    <row r="2072" spans="1:22" x14ac:dyDescent="0.2">
      <c r="A2072" s="20" t="s">
        <v>11464</v>
      </c>
      <c r="B2072" s="28" t="s">
        <v>11465</v>
      </c>
      <c r="C2072" s="29" t="s">
        <v>1843</v>
      </c>
      <c r="D2072" s="18" t="s">
        <v>74</v>
      </c>
      <c r="E2072" s="19"/>
      <c r="F2072" s="20" t="s">
        <v>680</v>
      </c>
      <c r="G2072" s="19">
        <f>$E$2072*$F$2072-$C$7*$E$2072*$F$2072/100</f>
        <v>0</v>
      </c>
      <c r="H2072" s="19" t="s">
        <v>31</v>
      </c>
      <c r="I2072" s="20" t="s">
        <v>533</v>
      </c>
      <c r="J2072" s="19" t="s">
        <v>78</v>
      </c>
      <c r="K2072" s="19" t="s">
        <v>206</v>
      </c>
      <c r="L2072" s="18" t="s">
        <v>62</v>
      </c>
      <c r="M2072" s="19" t="s">
        <v>11466</v>
      </c>
      <c r="N2072" s="19"/>
      <c r="O2072" s="30" t="s">
        <v>11467</v>
      </c>
      <c r="P2072" s="30" t="s">
        <v>11468</v>
      </c>
      <c r="Q2072" s="31">
        <v>812</v>
      </c>
      <c r="R2072" s="19" t="s">
        <v>44</v>
      </c>
      <c r="S2072" s="19" t="s">
        <v>35</v>
      </c>
      <c r="T2072" s="19" t="s">
        <v>128</v>
      </c>
      <c r="U2072" s="19" t="s">
        <v>128</v>
      </c>
      <c r="V2072" s="19" t="s">
        <v>46</v>
      </c>
    </row>
    <row r="2073" spans="1:22" x14ac:dyDescent="0.2">
      <c r="A2073" s="20" t="s">
        <v>11469</v>
      </c>
      <c r="B2073" s="28" t="s">
        <v>11470</v>
      </c>
      <c r="C2073" s="29" t="s">
        <v>11471</v>
      </c>
      <c r="D2073" s="18" t="s">
        <v>332</v>
      </c>
      <c r="E2073" s="19"/>
      <c r="F2073" s="20" t="s">
        <v>1089</v>
      </c>
      <c r="G2073" s="19">
        <f>$E$2073*$F$2073-$C$7*$E$2073*$F$2073/100</f>
        <v>0</v>
      </c>
      <c r="H2073" s="19" t="s">
        <v>31</v>
      </c>
      <c r="I2073" s="20" t="s">
        <v>753</v>
      </c>
      <c r="J2073" s="19" t="s">
        <v>189</v>
      </c>
      <c r="K2073" s="19" t="s">
        <v>40</v>
      </c>
      <c r="L2073" s="18" t="s">
        <v>53</v>
      </c>
      <c r="M2073" s="19" t="s">
        <v>11472</v>
      </c>
      <c r="N2073" s="19"/>
      <c r="O2073" s="30" t="s">
        <v>11473</v>
      </c>
      <c r="P2073" s="30" t="s">
        <v>11474</v>
      </c>
      <c r="Q2073" s="31">
        <v>269</v>
      </c>
      <c r="R2073" s="19" t="s">
        <v>44</v>
      </c>
      <c r="S2073" s="19" t="s">
        <v>35</v>
      </c>
      <c r="T2073" s="19" t="s">
        <v>128</v>
      </c>
      <c r="U2073" s="19" t="s">
        <v>35</v>
      </c>
      <c r="V2073" s="19" t="s">
        <v>46</v>
      </c>
    </row>
    <row r="2074" spans="1:22" x14ac:dyDescent="0.2">
      <c r="A2074" s="20" t="s">
        <v>11475</v>
      </c>
      <c r="B2074" s="28" t="s">
        <v>11476</v>
      </c>
      <c r="C2074" s="29" t="s">
        <v>9263</v>
      </c>
      <c r="D2074" s="18" t="s">
        <v>184</v>
      </c>
      <c r="E2074" s="19"/>
      <c r="F2074" s="20" t="s">
        <v>1076</v>
      </c>
      <c r="G2074" s="19">
        <f>$E$2074*$F$2074-$C$7*$E$2074*$F$2074/100</f>
        <v>0</v>
      </c>
      <c r="H2074" s="19" t="s">
        <v>31</v>
      </c>
      <c r="I2074" s="20" t="s">
        <v>517</v>
      </c>
      <c r="J2074" s="19" t="s">
        <v>189</v>
      </c>
      <c r="K2074" s="19" t="s">
        <v>40</v>
      </c>
      <c r="L2074" s="18" t="s">
        <v>53</v>
      </c>
      <c r="M2074" s="19" t="s">
        <v>11477</v>
      </c>
      <c r="N2074" s="19"/>
      <c r="O2074" s="30" t="s">
        <v>11478</v>
      </c>
      <c r="P2074" s="30" t="s">
        <v>11479</v>
      </c>
      <c r="Q2074" s="31">
        <v>205</v>
      </c>
      <c r="R2074" s="19" t="s">
        <v>44</v>
      </c>
      <c r="S2074" s="19" t="s">
        <v>2709</v>
      </c>
      <c r="T2074" s="19" t="s">
        <v>128</v>
      </c>
      <c r="U2074" s="19" t="s">
        <v>35</v>
      </c>
      <c r="V2074" s="19" t="s">
        <v>46</v>
      </c>
    </row>
    <row r="2075" spans="1:22" x14ac:dyDescent="0.2">
      <c r="A2075" s="20" t="s">
        <v>11480</v>
      </c>
      <c r="B2075" s="28" t="s">
        <v>11481</v>
      </c>
      <c r="C2075" s="29" t="s">
        <v>11482</v>
      </c>
      <c r="D2075" s="18" t="s">
        <v>201</v>
      </c>
      <c r="E2075" s="19"/>
      <c r="F2075" s="20" t="s">
        <v>580</v>
      </c>
      <c r="G2075" s="19">
        <f>$E$2075*$F$2075-$C$7*$E$2075*$F$2075/100</f>
        <v>0</v>
      </c>
      <c r="H2075" s="19" t="s">
        <v>31</v>
      </c>
      <c r="I2075" s="20" t="s">
        <v>1104</v>
      </c>
      <c r="J2075" s="19" t="s">
        <v>189</v>
      </c>
      <c r="K2075" s="19" t="s">
        <v>40</v>
      </c>
      <c r="L2075" s="18" t="s">
        <v>62</v>
      </c>
      <c r="M2075" s="19" t="s">
        <v>11483</v>
      </c>
      <c r="N2075" s="19"/>
      <c r="O2075" s="30" t="s">
        <v>11484</v>
      </c>
      <c r="P2075" s="30" t="s">
        <v>11485</v>
      </c>
      <c r="Q2075" s="31">
        <v>273</v>
      </c>
      <c r="R2075" s="19" t="s">
        <v>44</v>
      </c>
      <c r="S2075" s="19" t="s">
        <v>35</v>
      </c>
      <c r="T2075" s="19" t="s">
        <v>128</v>
      </c>
      <c r="U2075" s="19" t="s">
        <v>128</v>
      </c>
      <c r="V2075" s="19" t="s">
        <v>46</v>
      </c>
    </row>
    <row r="2076" spans="1:22" x14ac:dyDescent="0.2">
      <c r="A2076" s="20" t="s">
        <v>11486</v>
      </c>
      <c r="B2076" s="28" t="s">
        <v>11487</v>
      </c>
      <c r="C2076" s="29" t="s">
        <v>1843</v>
      </c>
      <c r="D2076" s="18" t="s">
        <v>36</v>
      </c>
      <c r="E2076" s="19"/>
      <c r="F2076" s="20" t="s">
        <v>559</v>
      </c>
      <c r="G2076" s="19">
        <f>$E$2076*$F$2076-$C$7*$E$2076*$F$2076/100</f>
        <v>0</v>
      </c>
      <c r="H2076" s="19" t="s">
        <v>31</v>
      </c>
      <c r="I2076" s="20" t="s">
        <v>1104</v>
      </c>
      <c r="J2076" s="19" t="s">
        <v>52</v>
      </c>
      <c r="K2076" s="19" t="s">
        <v>40</v>
      </c>
      <c r="L2076" s="18" t="s">
        <v>62</v>
      </c>
      <c r="M2076" s="19" t="s">
        <v>11488</v>
      </c>
      <c r="N2076" s="19"/>
      <c r="O2076" s="30" t="s">
        <v>11489</v>
      </c>
      <c r="P2076" s="30" t="s">
        <v>11490</v>
      </c>
      <c r="Q2076" s="31">
        <v>1417</v>
      </c>
      <c r="R2076" s="19" t="s">
        <v>56</v>
      </c>
      <c r="S2076" s="19" t="s">
        <v>35</v>
      </c>
      <c r="T2076" s="19" t="s">
        <v>45</v>
      </c>
      <c r="U2076" s="19" t="s">
        <v>774</v>
      </c>
      <c r="V2076" s="19" t="s">
        <v>46</v>
      </c>
    </row>
    <row r="2077" spans="1:22" x14ac:dyDescent="0.2">
      <c r="A2077" s="20" t="s">
        <v>11491</v>
      </c>
      <c r="B2077" s="28" t="s">
        <v>11492</v>
      </c>
      <c r="C2077" s="29" t="s">
        <v>1843</v>
      </c>
      <c r="D2077" s="18" t="s">
        <v>138</v>
      </c>
      <c r="E2077" s="19"/>
      <c r="F2077" s="20" t="s">
        <v>309</v>
      </c>
      <c r="G2077" s="19">
        <f>$E$2077*$F$2077-$C$7*$E$2077*$F$2077/100</f>
        <v>0</v>
      </c>
      <c r="H2077" s="19" t="s">
        <v>31</v>
      </c>
      <c r="I2077" s="20" t="s">
        <v>335</v>
      </c>
      <c r="J2077" s="19" t="s">
        <v>189</v>
      </c>
      <c r="K2077" s="19" t="s">
        <v>206</v>
      </c>
      <c r="L2077" s="18" t="s">
        <v>62</v>
      </c>
      <c r="M2077" s="19" t="s">
        <v>11493</v>
      </c>
      <c r="N2077" s="19"/>
      <c r="O2077" s="30" t="s">
        <v>11494</v>
      </c>
      <c r="P2077" s="30" t="s">
        <v>11495</v>
      </c>
      <c r="Q2077" s="31">
        <v>226</v>
      </c>
      <c r="R2077" s="19" t="s">
        <v>44</v>
      </c>
      <c r="S2077" s="19" t="s">
        <v>35</v>
      </c>
      <c r="T2077" s="19" t="s">
        <v>128</v>
      </c>
      <c r="U2077" s="19" t="s">
        <v>35</v>
      </c>
      <c r="V2077" s="19" t="s">
        <v>46</v>
      </c>
    </row>
    <row r="2078" spans="1:22" x14ac:dyDescent="0.2">
      <c r="A2078" s="20" t="s">
        <v>11496</v>
      </c>
      <c r="B2078" s="28" t="s">
        <v>11497</v>
      </c>
      <c r="C2078" s="29" t="s">
        <v>11498</v>
      </c>
      <c r="D2078" s="18" t="s">
        <v>231</v>
      </c>
      <c r="E2078" s="19"/>
      <c r="F2078" s="20" t="s">
        <v>450</v>
      </c>
      <c r="G2078" s="19">
        <f>$E$2078*$F$2078-$C$7*$E$2078*$F$2078/100</f>
        <v>0</v>
      </c>
      <c r="H2078" s="19" t="s">
        <v>31</v>
      </c>
      <c r="I2078" s="20" t="s">
        <v>1281</v>
      </c>
      <c r="J2078" s="19" t="s">
        <v>134</v>
      </c>
      <c r="K2078" s="19" t="s">
        <v>40</v>
      </c>
      <c r="L2078" s="18" t="s">
        <v>282</v>
      </c>
      <c r="M2078" s="19" t="s">
        <v>11499</v>
      </c>
      <c r="N2078" s="19"/>
      <c r="O2078" s="30" t="s">
        <v>11500</v>
      </c>
      <c r="P2078" s="30" t="s">
        <v>11501</v>
      </c>
      <c r="Q2078" s="31">
        <v>190</v>
      </c>
      <c r="R2078" s="19" t="s">
        <v>56</v>
      </c>
      <c r="S2078" s="19" t="s">
        <v>35</v>
      </c>
      <c r="T2078" s="19" t="s">
        <v>7023</v>
      </c>
      <c r="U2078" s="19" t="s">
        <v>1735</v>
      </c>
      <c r="V2078" s="19" t="s">
        <v>46</v>
      </c>
    </row>
    <row r="2079" spans="1:22" x14ac:dyDescent="0.2">
      <c r="A2079" s="20" t="s">
        <v>11502</v>
      </c>
      <c r="B2079" s="28" t="s">
        <v>11503</v>
      </c>
      <c r="C2079" s="29" t="s">
        <v>1843</v>
      </c>
      <c r="D2079" s="18" t="s">
        <v>98</v>
      </c>
      <c r="E2079" s="19"/>
      <c r="F2079" s="20" t="s">
        <v>3663</v>
      </c>
      <c r="G2079" s="19">
        <f>$E$2079*$F$2079-$C$7*$E$2079*$F$2079/100</f>
        <v>0</v>
      </c>
      <c r="H2079" s="19" t="s">
        <v>31</v>
      </c>
      <c r="I2079" s="20" t="s">
        <v>148</v>
      </c>
      <c r="J2079" s="19" t="s">
        <v>985</v>
      </c>
      <c r="K2079" s="19" t="s">
        <v>190</v>
      </c>
      <c r="L2079" s="18" t="s">
        <v>53</v>
      </c>
      <c r="M2079" s="19" t="s">
        <v>11504</v>
      </c>
      <c r="N2079" s="19"/>
      <c r="O2079" s="30" t="s">
        <v>11505</v>
      </c>
      <c r="P2079" s="30" t="s">
        <v>11506</v>
      </c>
      <c r="Q2079" s="31">
        <v>306</v>
      </c>
      <c r="R2079" s="19" t="s">
        <v>44</v>
      </c>
      <c r="S2079" s="19" t="s">
        <v>35</v>
      </c>
      <c r="T2079" s="19" t="s">
        <v>128</v>
      </c>
      <c r="U2079" s="19" t="s">
        <v>128</v>
      </c>
      <c r="V2079" s="19" t="s">
        <v>46</v>
      </c>
    </row>
    <row r="2080" spans="1:22" x14ac:dyDescent="0.2">
      <c r="A2080" s="20" t="s">
        <v>11507</v>
      </c>
      <c r="B2080" s="28" t="s">
        <v>11508</v>
      </c>
      <c r="C2080" s="29" t="s">
        <v>113</v>
      </c>
      <c r="D2080" s="18" t="s">
        <v>184</v>
      </c>
      <c r="E2080" s="19"/>
      <c r="F2080" s="20" t="s">
        <v>1751</v>
      </c>
      <c r="G2080" s="19">
        <f>$E$2080*$F$2080-$C$7*$E$2080*$F$2080/100</f>
        <v>0</v>
      </c>
      <c r="H2080" s="19" t="s">
        <v>31</v>
      </c>
      <c r="I2080" s="20" t="s">
        <v>414</v>
      </c>
      <c r="J2080" s="19" t="s">
        <v>52</v>
      </c>
      <c r="K2080" s="19" t="s">
        <v>40</v>
      </c>
      <c r="L2080" s="18" t="s">
        <v>53</v>
      </c>
      <c r="M2080" s="19" t="s">
        <v>11509</v>
      </c>
      <c r="N2080" s="19"/>
      <c r="O2080" s="30" t="s">
        <v>11510</v>
      </c>
      <c r="P2080" s="30" t="s">
        <v>11511</v>
      </c>
      <c r="Q2080" s="31">
        <v>834</v>
      </c>
      <c r="R2080" s="19" t="s">
        <v>56</v>
      </c>
      <c r="S2080" s="19" t="s">
        <v>35</v>
      </c>
      <c r="T2080" s="19" t="s">
        <v>128</v>
      </c>
      <c r="U2080" s="19" t="s">
        <v>35</v>
      </c>
      <c r="V2080" s="19" t="s">
        <v>46</v>
      </c>
    </row>
    <row r="2081" spans="1:22" x14ac:dyDescent="0.2">
      <c r="A2081" s="20" t="s">
        <v>11512</v>
      </c>
      <c r="B2081" s="28" t="s">
        <v>11513</v>
      </c>
      <c r="C2081" s="29" t="s">
        <v>1843</v>
      </c>
      <c r="D2081" s="18" t="s">
        <v>98</v>
      </c>
      <c r="E2081" s="19"/>
      <c r="F2081" s="20" t="s">
        <v>2319</v>
      </c>
      <c r="G2081" s="19">
        <f>$E$2081*$F$2081-$C$7*$E$2081*$F$2081/100</f>
        <v>0</v>
      </c>
      <c r="H2081" s="19" t="s">
        <v>31</v>
      </c>
      <c r="I2081" s="20" t="s">
        <v>681</v>
      </c>
      <c r="J2081" s="19" t="s">
        <v>78</v>
      </c>
      <c r="K2081" s="19" t="s">
        <v>206</v>
      </c>
      <c r="L2081" s="18" t="s">
        <v>62</v>
      </c>
      <c r="M2081" s="19" t="s">
        <v>11514</v>
      </c>
      <c r="N2081" s="19"/>
      <c r="O2081" s="30" t="s">
        <v>11515</v>
      </c>
      <c r="P2081" s="30" t="s">
        <v>11516</v>
      </c>
      <c r="Q2081" s="31">
        <v>711</v>
      </c>
      <c r="R2081" s="19" t="s">
        <v>44</v>
      </c>
      <c r="S2081" s="19" t="s">
        <v>35</v>
      </c>
      <c r="T2081" s="19" t="s">
        <v>128</v>
      </c>
      <c r="U2081" s="19" t="s">
        <v>128</v>
      </c>
      <c r="V2081" s="19" t="s">
        <v>46</v>
      </c>
    </row>
    <row r="2082" spans="1:22" x14ac:dyDescent="0.2">
      <c r="A2082" s="20" t="s">
        <v>11517</v>
      </c>
      <c r="B2082" s="28" t="s">
        <v>11518</v>
      </c>
      <c r="C2082" s="29" t="s">
        <v>4035</v>
      </c>
      <c r="D2082" s="18" t="s">
        <v>231</v>
      </c>
      <c r="E2082" s="19"/>
      <c r="F2082" s="20" t="s">
        <v>1558</v>
      </c>
      <c r="G2082" s="19">
        <f>$E$2082*$F$2082-$C$7*$E$2082*$F$2082/100</f>
        <v>0</v>
      </c>
      <c r="H2082" s="19" t="s">
        <v>31</v>
      </c>
      <c r="I2082" s="20" t="s">
        <v>1021</v>
      </c>
      <c r="J2082" s="19" t="s">
        <v>103</v>
      </c>
      <c r="K2082" s="19" t="s">
        <v>40</v>
      </c>
      <c r="L2082" s="18" t="s">
        <v>53</v>
      </c>
      <c r="M2082" s="19" t="s">
        <v>11519</v>
      </c>
      <c r="N2082" s="19"/>
      <c r="O2082" s="30" t="s">
        <v>11520</v>
      </c>
      <c r="P2082" s="30" t="s">
        <v>11521</v>
      </c>
      <c r="Q2082" s="31">
        <v>431</v>
      </c>
      <c r="R2082" s="19" t="s">
        <v>44</v>
      </c>
      <c r="S2082" s="19" t="s">
        <v>35</v>
      </c>
      <c r="T2082" s="19" t="s">
        <v>128</v>
      </c>
      <c r="U2082" s="19" t="s">
        <v>35</v>
      </c>
      <c r="V2082" s="19" t="s">
        <v>46</v>
      </c>
    </row>
    <row r="2083" spans="1:22" x14ac:dyDescent="0.2">
      <c r="A2083" s="20" t="s">
        <v>11522</v>
      </c>
      <c r="B2083" s="28" t="s">
        <v>11523</v>
      </c>
      <c r="C2083" s="29" t="s">
        <v>11524</v>
      </c>
      <c r="D2083" s="18" t="s">
        <v>277</v>
      </c>
      <c r="E2083" s="19"/>
      <c r="F2083" s="20" t="s">
        <v>1189</v>
      </c>
      <c r="G2083" s="19">
        <f>$E$2083*$F$2083-$C$7*$E$2083*$F$2083/100</f>
        <v>0</v>
      </c>
      <c r="H2083" s="19" t="s">
        <v>31</v>
      </c>
      <c r="I2083" s="20" t="s">
        <v>906</v>
      </c>
      <c r="J2083" s="19" t="s">
        <v>134</v>
      </c>
      <c r="K2083" s="19" t="s">
        <v>40</v>
      </c>
      <c r="L2083" s="18" t="s">
        <v>282</v>
      </c>
      <c r="M2083" s="19" t="s">
        <v>11525</v>
      </c>
      <c r="N2083" s="19"/>
      <c r="O2083" s="30" t="s">
        <v>11526</v>
      </c>
      <c r="P2083" s="30" t="s">
        <v>11527</v>
      </c>
      <c r="Q2083" s="31">
        <v>218</v>
      </c>
      <c r="R2083" s="19" t="s">
        <v>56</v>
      </c>
      <c r="S2083" s="19" t="s">
        <v>35</v>
      </c>
      <c r="T2083" s="19" t="s">
        <v>6447</v>
      </c>
      <c r="U2083" s="19" t="s">
        <v>128</v>
      </c>
      <c r="V2083" s="19" t="s">
        <v>46</v>
      </c>
    </row>
    <row r="2084" spans="1:22" x14ac:dyDescent="0.2">
      <c r="A2084" s="20" t="s">
        <v>11528</v>
      </c>
      <c r="B2084" s="28" t="s">
        <v>11529</v>
      </c>
      <c r="C2084" s="29" t="s">
        <v>11530</v>
      </c>
      <c r="D2084" s="18" t="s">
        <v>138</v>
      </c>
      <c r="E2084" s="19"/>
      <c r="F2084" s="20" t="s">
        <v>1231</v>
      </c>
      <c r="G2084" s="19">
        <f>$E$2084*$F$2084-$C$7*$E$2084*$F$2084/100</f>
        <v>0</v>
      </c>
      <c r="H2084" s="19" t="s">
        <v>31</v>
      </c>
      <c r="I2084" s="20" t="s">
        <v>1493</v>
      </c>
      <c r="J2084" s="19" t="s">
        <v>189</v>
      </c>
      <c r="K2084" s="19" t="s">
        <v>206</v>
      </c>
      <c r="L2084" s="18" t="s">
        <v>62</v>
      </c>
      <c r="M2084" s="19" t="s">
        <v>11531</v>
      </c>
      <c r="N2084" s="19"/>
      <c r="O2084" s="30" t="s">
        <v>11532</v>
      </c>
      <c r="P2084" s="30" t="s">
        <v>11533</v>
      </c>
      <c r="Q2084" s="31">
        <v>767</v>
      </c>
      <c r="R2084" s="19" t="s">
        <v>56</v>
      </c>
      <c r="S2084" s="19" t="s">
        <v>35</v>
      </c>
      <c r="T2084" s="19" t="s">
        <v>128</v>
      </c>
      <c r="U2084" s="19" t="s">
        <v>6447</v>
      </c>
      <c r="V2084" s="19" t="s">
        <v>46</v>
      </c>
    </row>
    <row r="2085" spans="1:22" x14ac:dyDescent="0.2">
      <c r="A2085" s="20" t="s">
        <v>11534</v>
      </c>
      <c r="B2085" s="28" t="s">
        <v>11535</v>
      </c>
      <c r="C2085" s="29" t="s">
        <v>11536</v>
      </c>
      <c r="D2085" s="18" t="s">
        <v>1236</v>
      </c>
      <c r="E2085" s="19"/>
      <c r="F2085" s="20" t="s">
        <v>3920</v>
      </c>
      <c r="G2085" s="19">
        <f>$E$2085*$F$2085-$C$7*$E$2085*$F$2085/100</f>
        <v>0</v>
      </c>
      <c r="H2085" s="19" t="s">
        <v>1038</v>
      </c>
      <c r="I2085" s="20" t="s">
        <v>410</v>
      </c>
      <c r="J2085" s="19" t="s">
        <v>3851</v>
      </c>
      <c r="K2085" s="19" t="s">
        <v>40</v>
      </c>
      <c r="L2085" s="18" t="s">
        <v>1485</v>
      </c>
      <c r="M2085" s="19" t="s">
        <v>11537</v>
      </c>
      <c r="N2085" s="19"/>
      <c r="O2085" s="30" t="s">
        <v>11538</v>
      </c>
      <c r="P2085" s="30" t="s">
        <v>11539</v>
      </c>
      <c r="Q2085" s="31">
        <v>23</v>
      </c>
      <c r="R2085" s="19" t="s">
        <v>56</v>
      </c>
      <c r="S2085" s="19" t="s">
        <v>9189</v>
      </c>
      <c r="T2085" s="19" t="s">
        <v>45</v>
      </c>
      <c r="U2085" s="19" t="s">
        <v>35</v>
      </c>
      <c r="V2085" s="19" t="s">
        <v>46</v>
      </c>
    </row>
    <row r="2086" spans="1:22" x14ac:dyDescent="0.2">
      <c r="A2086" s="20" t="s">
        <v>11540</v>
      </c>
      <c r="B2086" s="28" t="s">
        <v>11541</v>
      </c>
      <c r="C2086" s="29" t="s">
        <v>35</v>
      </c>
      <c r="D2086" s="18" t="s">
        <v>359</v>
      </c>
      <c r="E2086" s="19"/>
      <c r="F2086" s="20" t="s">
        <v>1178</v>
      </c>
      <c r="G2086" s="19">
        <f>$E$2086*$F$2086-$C$7*$E$2086*$F$2086/100</f>
        <v>0</v>
      </c>
      <c r="H2086" s="19" t="s">
        <v>31</v>
      </c>
      <c r="I2086" s="20" t="s">
        <v>669</v>
      </c>
      <c r="J2086" s="19" t="s">
        <v>189</v>
      </c>
      <c r="K2086" s="19" t="s">
        <v>40</v>
      </c>
      <c r="L2086" s="18" t="s">
        <v>53</v>
      </c>
      <c r="M2086" s="19" t="s">
        <v>11542</v>
      </c>
      <c r="N2086" s="19"/>
      <c r="O2086" s="30" t="s">
        <v>11543</v>
      </c>
      <c r="P2086" s="30" t="s">
        <v>11544</v>
      </c>
      <c r="Q2086" s="31">
        <v>247</v>
      </c>
      <c r="R2086" s="19" t="s">
        <v>56</v>
      </c>
      <c r="S2086" s="19" t="s">
        <v>35</v>
      </c>
      <c r="T2086" s="19" t="s">
        <v>209</v>
      </c>
      <c r="U2086" s="19" t="s">
        <v>35</v>
      </c>
      <c r="V2086" s="19" t="s">
        <v>46</v>
      </c>
    </row>
    <row r="2087" spans="1:22" x14ac:dyDescent="0.2">
      <c r="A2087" s="20" t="s">
        <v>11545</v>
      </c>
      <c r="B2087" s="28" t="s">
        <v>11546</v>
      </c>
      <c r="C2087" s="29" t="s">
        <v>11547</v>
      </c>
      <c r="D2087" s="18" t="s">
        <v>277</v>
      </c>
      <c r="E2087" s="19"/>
      <c r="F2087" s="20" t="s">
        <v>1879</v>
      </c>
      <c r="G2087" s="19">
        <f>$E$2087*$F$2087-$C$7*$E$2087*$F$2087/100</f>
        <v>0</v>
      </c>
      <c r="H2087" s="19" t="s">
        <v>31</v>
      </c>
      <c r="I2087" s="20" t="s">
        <v>906</v>
      </c>
      <c r="J2087" s="19" t="s">
        <v>189</v>
      </c>
      <c r="K2087" s="19" t="s">
        <v>40</v>
      </c>
      <c r="L2087" s="18" t="s">
        <v>53</v>
      </c>
      <c r="M2087" s="19" t="s">
        <v>11548</v>
      </c>
      <c r="N2087" s="19"/>
      <c r="O2087" s="30" t="s">
        <v>11549</v>
      </c>
      <c r="P2087" s="30" t="s">
        <v>11550</v>
      </c>
      <c r="Q2087" s="31">
        <v>56</v>
      </c>
      <c r="R2087" s="19" t="s">
        <v>44</v>
      </c>
      <c r="S2087" s="19" t="s">
        <v>35</v>
      </c>
      <c r="T2087" s="19" t="s">
        <v>82</v>
      </c>
      <c r="U2087" s="19" t="s">
        <v>82</v>
      </c>
      <c r="V2087" s="19" t="s">
        <v>46</v>
      </c>
    </row>
    <row r="2088" spans="1:22" x14ac:dyDescent="0.2">
      <c r="A2088" s="20" t="s">
        <v>11551</v>
      </c>
      <c r="B2088" s="28" t="s">
        <v>11552</v>
      </c>
      <c r="C2088" s="29" t="s">
        <v>1611</v>
      </c>
      <c r="D2088" s="18" t="s">
        <v>201</v>
      </c>
      <c r="E2088" s="19"/>
      <c r="F2088" s="20" t="s">
        <v>580</v>
      </c>
      <c r="G2088" s="19">
        <f>$E$2088*$F$2088-$C$7*$E$2088*$F$2088/100</f>
        <v>0</v>
      </c>
      <c r="H2088" s="19" t="s">
        <v>31</v>
      </c>
      <c r="I2088" s="20" t="s">
        <v>1596</v>
      </c>
      <c r="J2088" s="19" t="s">
        <v>189</v>
      </c>
      <c r="K2088" s="19" t="s">
        <v>40</v>
      </c>
      <c r="L2088" s="18" t="s">
        <v>62</v>
      </c>
      <c r="M2088" s="19" t="s">
        <v>11553</v>
      </c>
      <c r="N2088" s="19"/>
      <c r="O2088" s="30" t="s">
        <v>11554</v>
      </c>
      <c r="P2088" s="30" t="s">
        <v>11555</v>
      </c>
      <c r="Q2088" s="31">
        <v>1468</v>
      </c>
      <c r="R2088" s="19" t="s">
        <v>44</v>
      </c>
      <c r="S2088" s="19" t="s">
        <v>35</v>
      </c>
      <c r="T2088" s="19" t="s">
        <v>529</v>
      </c>
      <c r="U2088" s="19" t="s">
        <v>35</v>
      </c>
      <c r="V2088" s="19" t="s">
        <v>46</v>
      </c>
    </row>
    <row r="2089" spans="1:22" x14ac:dyDescent="0.2">
      <c r="A2089" s="20" t="s">
        <v>11556</v>
      </c>
      <c r="B2089" s="28" t="s">
        <v>11557</v>
      </c>
      <c r="C2089" s="29" t="s">
        <v>11558</v>
      </c>
      <c r="D2089" s="18" t="s">
        <v>170</v>
      </c>
      <c r="E2089" s="19"/>
      <c r="F2089" s="20" t="s">
        <v>11559</v>
      </c>
      <c r="G2089" s="19">
        <f>$E$2089*$F$2089-$C$7*$E$2089*$F$2089/100</f>
        <v>0</v>
      </c>
      <c r="H2089" s="19" t="s">
        <v>779</v>
      </c>
      <c r="I2089" s="20" t="s">
        <v>1202</v>
      </c>
      <c r="J2089" s="19" t="s">
        <v>39</v>
      </c>
      <c r="K2089" s="19" t="s">
        <v>40</v>
      </c>
      <c r="L2089" s="18" t="s">
        <v>124</v>
      </c>
      <c r="M2089" s="19" t="s">
        <v>11560</v>
      </c>
      <c r="N2089" s="19"/>
      <c r="O2089" s="30" t="s">
        <v>11561</v>
      </c>
      <c r="P2089" s="30" t="s">
        <v>11562</v>
      </c>
      <c r="Q2089" s="31">
        <v>13</v>
      </c>
      <c r="R2089" s="19" t="s">
        <v>44</v>
      </c>
      <c r="S2089" s="19" t="s">
        <v>439</v>
      </c>
      <c r="T2089" s="19" t="s">
        <v>1469</v>
      </c>
      <c r="U2089" s="19" t="s">
        <v>262</v>
      </c>
      <c r="V2089" s="19" t="s">
        <v>46</v>
      </c>
    </row>
    <row r="2090" spans="1:22" x14ac:dyDescent="0.2">
      <c r="A2090" s="20" t="s">
        <v>11563</v>
      </c>
      <c r="B2090" s="28" t="s">
        <v>11564</v>
      </c>
      <c r="C2090" s="29" t="s">
        <v>4411</v>
      </c>
      <c r="D2090" s="18" t="s">
        <v>231</v>
      </c>
      <c r="E2090" s="19"/>
      <c r="F2090" s="20" t="s">
        <v>1558</v>
      </c>
      <c r="G2090" s="19">
        <f>$E$2090*$F$2090-$C$7*$E$2090*$F$2090/100</f>
        <v>0</v>
      </c>
      <c r="H2090" s="19" t="s">
        <v>31</v>
      </c>
      <c r="I2090" s="20" t="s">
        <v>1021</v>
      </c>
      <c r="J2090" s="19" t="s">
        <v>189</v>
      </c>
      <c r="K2090" s="19" t="s">
        <v>40</v>
      </c>
      <c r="L2090" s="18" t="s">
        <v>53</v>
      </c>
      <c r="M2090" s="19" t="s">
        <v>11565</v>
      </c>
      <c r="N2090" s="19"/>
      <c r="O2090" s="30" t="s">
        <v>11566</v>
      </c>
      <c r="P2090" s="30" t="s">
        <v>11567</v>
      </c>
      <c r="Q2090" s="31">
        <v>32</v>
      </c>
      <c r="R2090" s="19" t="s">
        <v>44</v>
      </c>
      <c r="S2090" s="19" t="s">
        <v>35</v>
      </c>
      <c r="T2090" s="19" t="s">
        <v>45</v>
      </c>
      <c r="U2090" s="19" t="s">
        <v>35</v>
      </c>
      <c r="V2090" s="19" t="s">
        <v>46</v>
      </c>
    </row>
    <row r="2091" spans="1:22" x14ac:dyDescent="0.2">
      <c r="A2091" s="20" t="s">
        <v>11568</v>
      </c>
      <c r="B2091" s="28" t="s">
        <v>11569</v>
      </c>
      <c r="C2091" s="29" t="s">
        <v>186</v>
      </c>
      <c r="D2091" s="18" t="s">
        <v>201</v>
      </c>
      <c r="E2091" s="19"/>
      <c r="F2091" s="20" t="s">
        <v>318</v>
      </c>
      <c r="G2091" s="19">
        <f>$E$2091*$F$2091-$C$7*$E$2091*$F$2091/100</f>
        <v>0</v>
      </c>
      <c r="H2091" s="19" t="s">
        <v>779</v>
      </c>
      <c r="I2091" s="20" t="s">
        <v>1104</v>
      </c>
      <c r="J2091" s="19" t="s">
        <v>189</v>
      </c>
      <c r="K2091" s="19" t="s">
        <v>40</v>
      </c>
      <c r="L2091" s="18" t="s">
        <v>124</v>
      </c>
      <c r="M2091" s="19" t="s">
        <v>11570</v>
      </c>
      <c r="N2091" s="19"/>
      <c r="O2091" s="30" t="s">
        <v>11571</v>
      </c>
      <c r="P2091" s="30" t="s">
        <v>11572</v>
      </c>
      <c r="Q2091" s="31">
        <v>48</v>
      </c>
      <c r="R2091" s="19" t="s">
        <v>44</v>
      </c>
      <c r="S2091" s="19" t="s">
        <v>35</v>
      </c>
      <c r="T2091" s="19" t="s">
        <v>439</v>
      </c>
      <c r="U2091" s="19" t="s">
        <v>35</v>
      </c>
      <c r="V2091" s="19" t="s">
        <v>46</v>
      </c>
    </row>
    <row r="2092" spans="1:22" x14ac:dyDescent="0.2">
      <c r="A2092" s="20" t="s">
        <v>11573</v>
      </c>
      <c r="B2092" s="28" t="s">
        <v>11574</v>
      </c>
      <c r="C2092" s="29" t="s">
        <v>5463</v>
      </c>
      <c r="D2092" s="18" t="s">
        <v>201</v>
      </c>
      <c r="E2092" s="19"/>
      <c r="F2092" s="20" t="s">
        <v>921</v>
      </c>
      <c r="G2092" s="19">
        <f>$E$2092*$F$2092-$C$7*$E$2092*$F$2092/100</f>
        <v>0</v>
      </c>
      <c r="H2092" s="19" t="s">
        <v>31</v>
      </c>
      <c r="I2092" s="20" t="s">
        <v>1256</v>
      </c>
      <c r="J2092" s="19" t="s">
        <v>134</v>
      </c>
      <c r="K2092" s="19" t="s">
        <v>40</v>
      </c>
      <c r="L2092" s="18" t="s">
        <v>53</v>
      </c>
      <c r="M2092" s="19" t="s">
        <v>11575</v>
      </c>
      <c r="N2092" s="19"/>
      <c r="O2092" s="30" t="s">
        <v>11576</v>
      </c>
      <c r="P2092" s="30" t="s">
        <v>11577</v>
      </c>
      <c r="Q2092" s="31">
        <v>211</v>
      </c>
      <c r="R2092" s="19" t="s">
        <v>56</v>
      </c>
      <c r="S2092" s="19" t="s">
        <v>35</v>
      </c>
      <c r="T2092" s="19" t="s">
        <v>45</v>
      </c>
      <c r="U2092" s="19" t="s">
        <v>35</v>
      </c>
      <c r="V2092" s="19" t="s">
        <v>46</v>
      </c>
    </row>
    <row r="2093" spans="1:22" x14ac:dyDescent="0.2">
      <c r="A2093" s="20" t="s">
        <v>11578</v>
      </c>
      <c r="B2093" s="28" t="s">
        <v>11579</v>
      </c>
      <c r="C2093" s="29" t="s">
        <v>3646</v>
      </c>
      <c r="D2093" s="18" t="s">
        <v>184</v>
      </c>
      <c r="E2093" s="19"/>
      <c r="F2093" s="20" t="s">
        <v>11580</v>
      </c>
      <c r="G2093" s="19">
        <f>$E$2093*$F$2093-$C$7*$E$2093*$F$2093/100</f>
        <v>0</v>
      </c>
      <c r="H2093" s="19" t="s">
        <v>31</v>
      </c>
      <c r="I2093" s="20" t="s">
        <v>2053</v>
      </c>
      <c r="J2093" s="19" t="s">
        <v>189</v>
      </c>
      <c r="K2093" s="19" t="s">
        <v>40</v>
      </c>
      <c r="L2093" s="18" t="s">
        <v>62</v>
      </c>
      <c r="M2093" s="19" t="s">
        <v>11581</v>
      </c>
      <c r="N2093" s="19"/>
      <c r="O2093" s="30" t="s">
        <v>11582</v>
      </c>
      <c r="P2093" s="30" t="s">
        <v>11583</v>
      </c>
      <c r="Q2093" s="31">
        <v>104</v>
      </c>
      <c r="R2093" s="19" t="s">
        <v>44</v>
      </c>
      <c r="S2093" s="19" t="s">
        <v>35</v>
      </c>
      <c r="T2093" s="19" t="s">
        <v>723</v>
      </c>
      <c r="U2093" s="19" t="s">
        <v>35</v>
      </c>
      <c r="V2093" s="19" t="s">
        <v>46</v>
      </c>
    </row>
    <row r="2094" spans="1:22" x14ac:dyDescent="0.2">
      <c r="A2094" s="20" t="s">
        <v>11584</v>
      </c>
      <c r="B2094" s="28" t="s">
        <v>11585</v>
      </c>
      <c r="C2094" s="29" t="s">
        <v>11586</v>
      </c>
      <c r="D2094" s="18" t="s">
        <v>298</v>
      </c>
      <c r="E2094" s="19"/>
      <c r="F2094" s="20" t="s">
        <v>1558</v>
      </c>
      <c r="G2094" s="19">
        <f>$E$2094*$F$2094-$C$7*$E$2094*$F$2094/100</f>
        <v>0</v>
      </c>
      <c r="H2094" s="19" t="s">
        <v>31</v>
      </c>
      <c r="I2094" s="20" t="s">
        <v>906</v>
      </c>
      <c r="J2094" s="19" t="s">
        <v>78</v>
      </c>
      <c r="K2094" s="19" t="s">
        <v>40</v>
      </c>
      <c r="L2094" s="18" t="s">
        <v>62</v>
      </c>
      <c r="M2094" s="19" t="s">
        <v>11587</v>
      </c>
      <c r="N2094" s="19"/>
      <c r="O2094" s="30" t="s">
        <v>11588</v>
      </c>
      <c r="P2094" s="30" t="s">
        <v>11589</v>
      </c>
      <c r="Q2094" s="31">
        <v>158</v>
      </c>
      <c r="R2094" s="19" t="s">
        <v>44</v>
      </c>
      <c r="S2094" s="19" t="s">
        <v>35</v>
      </c>
      <c r="T2094" s="19" t="s">
        <v>5040</v>
      </c>
      <c r="U2094" s="19" t="s">
        <v>35</v>
      </c>
      <c r="V2094" s="19" t="s">
        <v>46</v>
      </c>
    </row>
    <row r="2095" spans="1:22" x14ac:dyDescent="0.2">
      <c r="A2095" s="20" t="s">
        <v>11590</v>
      </c>
      <c r="B2095" s="28" t="s">
        <v>11591</v>
      </c>
      <c r="C2095" s="29" t="s">
        <v>35</v>
      </c>
      <c r="D2095" s="18" t="s">
        <v>410</v>
      </c>
      <c r="E2095" s="19"/>
      <c r="F2095" s="20" t="s">
        <v>1089</v>
      </c>
      <c r="G2095" s="19">
        <f>$E$2095*$F$2095-$C$7*$E$2095*$F$2095/100</f>
        <v>0</v>
      </c>
      <c r="H2095" s="19" t="s">
        <v>31</v>
      </c>
      <c r="I2095" s="20" t="s">
        <v>906</v>
      </c>
      <c r="J2095" s="19" t="s">
        <v>189</v>
      </c>
      <c r="K2095" s="19" t="s">
        <v>40</v>
      </c>
      <c r="L2095" s="18" t="s">
        <v>956</v>
      </c>
      <c r="M2095" s="19" t="s">
        <v>11592</v>
      </c>
      <c r="N2095" s="19"/>
      <c r="O2095" s="30" t="s">
        <v>11593</v>
      </c>
      <c r="P2095" s="30" t="s">
        <v>11594</v>
      </c>
      <c r="Q2095" s="31">
        <v>36</v>
      </c>
      <c r="R2095" s="19" t="s">
        <v>44</v>
      </c>
      <c r="S2095" s="19" t="s">
        <v>35</v>
      </c>
      <c r="T2095" s="19" t="s">
        <v>614</v>
      </c>
      <c r="U2095" s="19" t="s">
        <v>35</v>
      </c>
      <c r="V2095" s="19" t="s">
        <v>46</v>
      </c>
    </row>
    <row r="2096" spans="1:22" x14ac:dyDescent="0.2">
      <c r="A2096" s="20" t="s">
        <v>11595</v>
      </c>
      <c r="B2096" s="28" t="s">
        <v>11596</v>
      </c>
      <c r="C2096" s="29" t="s">
        <v>9118</v>
      </c>
      <c r="D2096" s="18" t="s">
        <v>359</v>
      </c>
      <c r="E2096" s="19"/>
      <c r="F2096" s="20" t="s">
        <v>1465</v>
      </c>
      <c r="G2096" s="19">
        <f>$E$2096*$F$2096-$C$7*$E$2096*$F$2096/100</f>
        <v>0</v>
      </c>
      <c r="H2096" s="19" t="s">
        <v>31</v>
      </c>
      <c r="I2096" s="20" t="s">
        <v>815</v>
      </c>
      <c r="J2096" s="19" t="s">
        <v>189</v>
      </c>
      <c r="K2096" s="19" t="s">
        <v>40</v>
      </c>
      <c r="L2096" s="18" t="s">
        <v>53</v>
      </c>
      <c r="M2096" s="19" t="s">
        <v>11597</v>
      </c>
      <c r="N2096" s="19"/>
      <c r="O2096" s="30" t="s">
        <v>11598</v>
      </c>
      <c r="P2096" s="30" t="s">
        <v>11599</v>
      </c>
      <c r="Q2096" s="31">
        <v>188</v>
      </c>
      <c r="R2096" s="19" t="s">
        <v>44</v>
      </c>
      <c r="S2096" s="19" t="s">
        <v>35</v>
      </c>
      <c r="T2096" s="19" t="s">
        <v>82</v>
      </c>
      <c r="U2096" s="19" t="s">
        <v>35</v>
      </c>
      <c r="V2096" s="19" t="s">
        <v>46</v>
      </c>
    </row>
    <row r="2097" spans="1:22" x14ac:dyDescent="0.2">
      <c r="A2097" s="20" t="s">
        <v>11600</v>
      </c>
      <c r="B2097" s="28" t="s">
        <v>11601</v>
      </c>
      <c r="C2097" s="29" t="s">
        <v>8043</v>
      </c>
      <c r="D2097" s="18" t="s">
        <v>153</v>
      </c>
      <c r="E2097" s="19"/>
      <c r="F2097" s="20" t="s">
        <v>11602</v>
      </c>
      <c r="G2097" s="19">
        <f>$E$2097*$F$2097-$C$7*$E$2097*$F$2097/100</f>
        <v>0</v>
      </c>
      <c r="H2097" s="19" t="s">
        <v>31</v>
      </c>
      <c r="I2097" s="20" t="s">
        <v>656</v>
      </c>
      <c r="J2097" s="19" t="s">
        <v>985</v>
      </c>
      <c r="K2097" s="19" t="s">
        <v>40</v>
      </c>
      <c r="L2097" s="18" t="s">
        <v>62</v>
      </c>
      <c r="M2097" s="19" t="s">
        <v>11603</v>
      </c>
      <c r="N2097" s="19"/>
      <c r="O2097" s="30" t="s">
        <v>11604</v>
      </c>
      <c r="P2097" s="30" t="s">
        <v>11605</v>
      </c>
      <c r="Q2097" s="31">
        <v>109</v>
      </c>
      <c r="R2097" s="19" t="s">
        <v>44</v>
      </c>
      <c r="S2097" s="19" t="s">
        <v>35</v>
      </c>
      <c r="T2097" s="19" t="s">
        <v>209</v>
      </c>
      <c r="U2097" s="19" t="s">
        <v>1736</v>
      </c>
      <c r="V2097" s="19" t="s">
        <v>46</v>
      </c>
    </row>
    <row r="2098" spans="1:22" x14ac:dyDescent="0.2">
      <c r="A2098" s="20" t="s">
        <v>11606</v>
      </c>
      <c r="B2098" s="28" t="s">
        <v>11607</v>
      </c>
      <c r="C2098" s="29" t="s">
        <v>8043</v>
      </c>
      <c r="D2098" s="18" t="s">
        <v>98</v>
      </c>
      <c r="E2098" s="19"/>
      <c r="F2098" s="20" t="s">
        <v>2319</v>
      </c>
      <c r="G2098" s="19">
        <f>$E$2098*$F$2098-$C$7*$E$2098*$F$2098/100</f>
        <v>0</v>
      </c>
      <c r="H2098" s="19" t="s">
        <v>31</v>
      </c>
      <c r="I2098" s="20" t="s">
        <v>198</v>
      </c>
      <c r="J2098" s="19" t="s">
        <v>189</v>
      </c>
      <c r="K2098" s="19" t="s">
        <v>40</v>
      </c>
      <c r="L2098" s="18" t="s">
        <v>62</v>
      </c>
      <c r="M2098" s="19" t="s">
        <v>11608</v>
      </c>
      <c r="N2098" s="19"/>
      <c r="O2098" s="30" t="s">
        <v>11609</v>
      </c>
      <c r="P2098" s="30" t="s">
        <v>11610</v>
      </c>
      <c r="Q2098" s="31">
        <v>16</v>
      </c>
      <c r="R2098" s="19" t="s">
        <v>44</v>
      </c>
      <c r="S2098" s="19" t="s">
        <v>35</v>
      </c>
      <c r="T2098" s="19" t="s">
        <v>209</v>
      </c>
      <c r="U2098" s="19" t="s">
        <v>1051</v>
      </c>
      <c r="V2098" s="19" t="s">
        <v>46</v>
      </c>
    </row>
    <row r="2099" spans="1:22" x14ac:dyDescent="0.2">
      <c r="A2099" s="20" t="s">
        <v>11611</v>
      </c>
      <c r="B2099" s="28" t="s">
        <v>11612</v>
      </c>
      <c r="C2099" s="29" t="s">
        <v>1503</v>
      </c>
      <c r="D2099" s="18" t="s">
        <v>359</v>
      </c>
      <c r="E2099" s="19"/>
      <c r="F2099" s="20" t="s">
        <v>888</v>
      </c>
      <c r="G2099" s="19">
        <f>$E$2099*$F$2099-$C$7*$E$2099*$F$2099/100</f>
        <v>0</v>
      </c>
      <c r="H2099" s="19" t="s">
        <v>31</v>
      </c>
      <c r="I2099" s="20" t="s">
        <v>753</v>
      </c>
      <c r="J2099" s="19" t="s">
        <v>1644</v>
      </c>
      <c r="K2099" s="19" t="s">
        <v>40</v>
      </c>
      <c r="L2099" s="18" t="s">
        <v>53</v>
      </c>
      <c r="M2099" s="19" t="s">
        <v>11613</v>
      </c>
      <c r="N2099" s="19"/>
      <c r="O2099" s="30" t="s">
        <v>11614</v>
      </c>
      <c r="P2099" s="30" t="s">
        <v>11615</v>
      </c>
      <c r="Q2099" s="31">
        <v>77</v>
      </c>
      <c r="R2099" s="19" t="s">
        <v>56</v>
      </c>
      <c r="S2099" s="19" t="s">
        <v>35</v>
      </c>
      <c r="T2099" s="19" t="s">
        <v>209</v>
      </c>
      <c r="U2099" s="19" t="s">
        <v>35</v>
      </c>
      <c r="V2099" s="19" t="s">
        <v>46</v>
      </c>
    </row>
    <row r="2100" spans="1:22" x14ac:dyDescent="0.2">
      <c r="A2100" s="20" t="s">
        <v>11616</v>
      </c>
      <c r="B2100" s="28" t="s">
        <v>11617</v>
      </c>
      <c r="C2100" s="29" t="s">
        <v>163</v>
      </c>
      <c r="D2100" s="18" t="s">
        <v>359</v>
      </c>
      <c r="E2100" s="19"/>
      <c r="F2100" s="20" t="s">
        <v>955</v>
      </c>
      <c r="G2100" s="19">
        <f>$E$2100*$F$2100-$C$7*$E$2100*$F$2100/100</f>
        <v>0</v>
      </c>
      <c r="H2100" s="19" t="s">
        <v>31</v>
      </c>
      <c r="I2100" s="20" t="s">
        <v>639</v>
      </c>
      <c r="J2100" s="19" t="s">
        <v>39</v>
      </c>
      <c r="K2100" s="19" t="s">
        <v>40</v>
      </c>
      <c r="L2100" s="18" t="s">
        <v>53</v>
      </c>
      <c r="M2100" s="19" t="s">
        <v>11618</v>
      </c>
      <c r="N2100" s="19"/>
      <c r="O2100" s="30" t="s">
        <v>11619</v>
      </c>
      <c r="P2100" s="30" t="s">
        <v>11620</v>
      </c>
      <c r="Q2100" s="31">
        <v>216</v>
      </c>
      <c r="R2100" s="19" t="s">
        <v>44</v>
      </c>
      <c r="S2100" s="19" t="s">
        <v>35</v>
      </c>
      <c r="T2100" s="19" t="s">
        <v>169</v>
      </c>
      <c r="U2100" s="19" t="s">
        <v>35</v>
      </c>
      <c r="V2100" s="19" t="s">
        <v>46</v>
      </c>
    </row>
    <row r="2101" spans="1:22" x14ac:dyDescent="0.2">
      <c r="A2101" s="20" t="s">
        <v>11621</v>
      </c>
      <c r="B2101" s="28" t="s">
        <v>11622</v>
      </c>
      <c r="C2101" s="29" t="s">
        <v>1120</v>
      </c>
      <c r="D2101" s="18" t="s">
        <v>153</v>
      </c>
      <c r="E2101" s="19"/>
      <c r="F2101" s="20" t="s">
        <v>266</v>
      </c>
      <c r="G2101" s="19">
        <f>$E$2101*$F$2101-$C$7*$E$2101*$F$2101/100</f>
        <v>0</v>
      </c>
      <c r="H2101" s="19" t="s">
        <v>31</v>
      </c>
      <c r="I2101" s="20" t="s">
        <v>1544</v>
      </c>
      <c r="J2101" s="19" t="s">
        <v>189</v>
      </c>
      <c r="K2101" s="19" t="s">
        <v>40</v>
      </c>
      <c r="L2101" s="18" t="s">
        <v>53</v>
      </c>
      <c r="M2101" s="19" t="s">
        <v>11623</v>
      </c>
      <c r="N2101" s="19"/>
      <c r="O2101" s="30" t="s">
        <v>11624</v>
      </c>
      <c r="P2101" s="30" t="s">
        <v>11625</v>
      </c>
      <c r="Q2101" s="31">
        <v>176</v>
      </c>
      <c r="R2101" s="19" t="s">
        <v>44</v>
      </c>
      <c r="S2101" s="19" t="s">
        <v>35</v>
      </c>
      <c r="T2101" s="19" t="s">
        <v>45</v>
      </c>
      <c r="U2101" s="19" t="s">
        <v>35</v>
      </c>
      <c r="V2101" s="19" t="s">
        <v>46</v>
      </c>
    </row>
    <row r="2102" spans="1:22" x14ac:dyDescent="0.2">
      <c r="A2102" s="20" t="s">
        <v>11626</v>
      </c>
      <c r="B2102" s="28" t="s">
        <v>11627</v>
      </c>
      <c r="C2102" s="29" t="s">
        <v>11628</v>
      </c>
      <c r="D2102" s="18" t="s">
        <v>170</v>
      </c>
      <c r="E2102" s="19"/>
      <c r="F2102" s="20" t="s">
        <v>908</v>
      </c>
      <c r="G2102" s="19">
        <f>$E$2102*$F$2102-$C$7*$E$2102*$F$2102/100</f>
        <v>0</v>
      </c>
      <c r="H2102" s="19" t="s">
        <v>35</v>
      </c>
      <c r="I2102" s="20" t="s">
        <v>1535</v>
      </c>
      <c r="J2102" s="19" t="s">
        <v>52</v>
      </c>
      <c r="K2102" s="19" t="s">
        <v>40</v>
      </c>
      <c r="L2102" s="18" t="s">
        <v>705</v>
      </c>
      <c r="M2102" s="19" t="s">
        <v>11629</v>
      </c>
      <c r="N2102" s="19"/>
      <c r="O2102" s="30" t="s">
        <v>11630</v>
      </c>
      <c r="P2102" s="30" t="s">
        <v>11631</v>
      </c>
      <c r="Q2102" s="31">
        <v>43</v>
      </c>
      <c r="R2102" s="19" t="s">
        <v>56</v>
      </c>
      <c r="S2102" s="19" t="s">
        <v>35</v>
      </c>
      <c r="T2102" s="19" t="s">
        <v>45</v>
      </c>
      <c r="U2102" s="19" t="s">
        <v>35</v>
      </c>
      <c r="V2102" s="19" t="s">
        <v>46</v>
      </c>
    </row>
    <row r="2103" spans="1:22" x14ac:dyDescent="0.2">
      <c r="A2103" s="20" t="s">
        <v>11632</v>
      </c>
      <c r="B2103" s="28" t="s">
        <v>11633</v>
      </c>
      <c r="C2103" s="29" t="s">
        <v>11634</v>
      </c>
      <c r="D2103" s="18" t="s">
        <v>410</v>
      </c>
      <c r="E2103" s="19"/>
      <c r="F2103" s="20" t="s">
        <v>1584</v>
      </c>
      <c r="G2103" s="19">
        <f>$E$2103*$F$2103-$C$7*$E$2103*$F$2103/100</f>
        <v>0</v>
      </c>
      <c r="H2103" s="19" t="s">
        <v>31</v>
      </c>
      <c r="I2103" s="20" t="s">
        <v>616</v>
      </c>
      <c r="J2103" s="19" t="s">
        <v>52</v>
      </c>
      <c r="K2103" s="19" t="s">
        <v>40</v>
      </c>
      <c r="L2103" s="18" t="s">
        <v>956</v>
      </c>
      <c r="M2103" s="19" t="s">
        <v>11635</v>
      </c>
      <c r="N2103" s="19"/>
      <c r="O2103" s="30" t="s">
        <v>11636</v>
      </c>
      <c r="P2103" s="30" t="s">
        <v>11637</v>
      </c>
      <c r="Q2103" s="31">
        <v>362</v>
      </c>
      <c r="R2103" s="19" t="s">
        <v>56</v>
      </c>
      <c r="S2103" s="19" t="s">
        <v>35</v>
      </c>
      <c r="T2103" s="19" t="s">
        <v>45</v>
      </c>
      <c r="U2103" s="19" t="s">
        <v>3960</v>
      </c>
      <c r="V2103" s="19" t="s">
        <v>46</v>
      </c>
    </row>
    <row r="2104" spans="1:22" x14ac:dyDescent="0.2">
      <c r="A2104" s="20" t="s">
        <v>11638</v>
      </c>
      <c r="B2104" s="28" t="s">
        <v>11639</v>
      </c>
      <c r="C2104" s="29" t="s">
        <v>3949</v>
      </c>
      <c r="D2104" s="18" t="s">
        <v>277</v>
      </c>
      <c r="E2104" s="19"/>
      <c r="F2104" s="20" t="s">
        <v>1178</v>
      </c>
      <c r="G2104" s="19">
        <f>$E$2104*$F$2104-$C$7*$E$2104*$F$2104/100</f>
        <v>0</v>
      </c>
      <c r="H2104" s="19" t="s">
        <v>31</v>
      </c>
      <c r="I2104" s="20" t="s">
        <v>832</v>
      </c>
      <c r="J2104" s="19" t="s">
        <v>189</v>
      </c>
      <c r="K2104" s="19" t="s">
        <v>40</v>
      </c>
      <c r="L2104" s="18" t="s">
        <v>282</v>
      </c>
      <c r="M2104" s="19" t="s">
        <v>11640</v>
      </c>
      <c r="N2104" s="19"/>
      <c r="O2104" s="30" t="s">
        <v>11641</v>
      </c>
      <c r="P2104" s="30" t="s">
        <v>11642</v>
      </c>
      <c r="Q2104" s="31">
        <v>69</v>
      </c>
      <c r="R2104" s="19" t="s">
        <v>44</v>
      </c>
      <c r="S2104" s="19" t="s">
        <v>4318</v>
      </c>
      <c r="T2104" s="19" t="s">
        <v>3953</v>
      </c>
      <c r="U2104" s="19" t="s">
        <v>35</v>
      </c>
      <c r="V2104" s="19" t="s">
        <v>46</v>
      </c>
    </row>
    <row r="2105" spans="1:22" x14ac:dyDescent="0.2">
      <c r="A2105" s="20" t="s">
        <v>11643</v>
      </c>
      <c r="B2105" s="28" t="s">
        <v>11644</v>
      </c>
      <c r="C2105" s="29" t="s">
        <v>6456</v>
      </c>
      <c r="D2105" s="18" t="s">
        <v>332</v>
      </c>
      <c r="E2105" s="19"/>
      <c r="F2105" s="20" t="s">
        <v>1089</v>
      </c>
      <c r="G2105" s="19">
        <f>$E$2105*$F$2105-$C$7*$E$2105*$F$2105/100</f>
        <v>0</v>
      </c>
      <c r="H2105" s="19" t="s">
        <v>2605</v>
      </c>
      <c r="I2105" s="20" t="s">
        <v>832</v>
      </c>
      <c r="J2105" s="19" t="s">
        <v>189</v>
      </c>
      <c r="K2105" s="19" t="s">
        <v>40</v>
      </c>
      <c r="L2105" s="18" t="s">
        <v>53</v>
      </c>
      <c r="M2105" s="19" t="s">
        <v>11645</v>
      </c>
      <c r="N2105" s="19"/>
      <c r="O2105" s="30" t="s">
        <v>11646</v>
      </c>
      <c r="P2105" s="30" t="s">
        <v>11647</v>
      </c>
      <c r="Q2105" s="31">
        <v>86</v>
      </c>
      <c r="R2105" s="19" t="s">
        <v>44</v>
      </c>
      <c r="S2105" s="19" t="s">
        <v>35</v>
      </c>
      <c r="T2105" s="19" t="s">
        <v>97</v>
      </c>
      <c r="U2105" s="19" t="s">
        <v>35</v>
      </c>
      <c r="V2105" s="19" t="s">
        <v>46</v>
      </c>
    </row>
    <row r="2106" spans="1:22" x14ac:dyDescent="0.2">
      <c r="A2106" s="20" t="s">
        <v>11648</v>
      </c>
      <c r="B2106" s="28" t="s">
        <v>11649</v>
      </c>
      <c r="C2106" s="29" t="s">
        <v>11650</v>
      </c>
      <c r="D2106" s="18" t="s">
        <v>359</v>
      </c>
      <c r="E2106" s="19"/>
      <c r="F2106" s="20" t="s">
        <v>1089</v>
      </c>
      <c r="G2106" s="19">
        <f>$E$2106*$F$2106-$C$7*$E$2106*$F$2106/100</f>
        <v>0</v>
      </c>
      <c r="H2106" s="19" t="s">
        <v>31</v>
      </c>
      <c r="I2106" s="20" t="s">
        <v>906</v>
      </c>
      <c r="J2106" s="19" t="s">
        <v>189</v>
      </c>
      <c r="K2106" s="19" t="s">
        <v>40</v>
      </c>
      <c r="L2106" s="18" t="s">
        <v>53</v>
      </c>
      <c r="M2106" s="19" t="s">
        <v>11651</v>
      </c>
      <c r="N2106" s="19"/>
      <c r="O2106" s="30" t="s">
        <v>11652</v>
      </c>
      <c r="P2106" s="30" t="s">
        <v>11653</v>
      </c>
      <c r="Q2106" s="31">
        <v>152</v>
      </c>
      <c r="R2106" s="19" t="s">
        <v>44</v>
      </c>
      <c r="S2106" s="19" t="s">
        <v>35</v>
      </c>
      <c r="T2106" s="19" t="s">
        <v>169</v>
      </c>
      <c r="U2106" s="19" t="s">
        <v>35</v>
      </c>
      <c r="V2106" s="19" t="s">
        <v>46</v>
      </c>
    </row>
    <row r="2107" spans="1:22" x14ac:dyDescent="0.2">
      <c r="A2107" s="20" t="s">
        <v>11654</v>
      </c>
      <c r="B2107" s="28" t="s">
        <v>11655</v>
      </c>
      <c r="C2107" s="29" t="s">
        <v>7036</v>
      </c>
      <c r="D2107" s="18" t="s">
        <v>298</v>
      </c>
      <c r="E2107" s="19"/>
      <c r="F2107" s="20" t="s">
        <v>3595</v>
      </c>
      <c r="G2107" s="19">
        <f>$E$2107*$F$2107-$C$7*$E$2107*$F$2107/100</f>
        <v>0</v>
      </c>
      <c r="H2107" s="19" t="s">
        <v>31</v>
      </c>
      <c r="I2107" s="20" t="s">
        <v>933</v>
      </c>
      <c r="J2107" s="19" t="s">
        <v>1504</v>
      </c>
      <c r="K2107" s="19" t="s">
        <v>40</v>
      </c>
      <c r="L2107" s="18" t="s">
        <v>53</v>
      </c>
      <c r="M2107" s="19" t="s">
        <v>11656</v>
      </c>
      <c r="N2107" s="19"/>
      <c r="O2107" s="30" t="s">
        <v>11657</v>
      </c>
      <c r="P2107" s="30" t="s">
        <v>11658</v>
      </c>
      <c r="Q2107" s="31">
        <v>120</v>
      </c>
      <c r="R2107" s="19" t="s">
        <v>44</v>
      </c>
      <c r="S2107" s="19" t="s">
        <v>35</v>
      </c>
      <c r="T2107" s="19" t="s">
        <v>439</v>
      </c>
      <c r="U2107" s="19" t="s">
        <v>35</v>
      </c>
      <c r="V2107" s="19" t="s">
        <v>46</v>
      </c>
    </row>
    <row r="2108" spans="1:22" x14ac:dyDescent="0.2">
      <c r="A2108" s="20" t="s">
        <v>11659</v>
      </c>
      <c r="B2108" s="28" t="s">
        <v>11660</v>
      </c>
      <c r="C2108" s="29" t="s">
        <v>660</v>
      </c>
      <c r="D2108" s="18" t="s">
        <v>153</v>
      </c>
      <c r="E2108" s="19"/>
      <c r="F2108" s="20" t="s">
        <v>908</v>
      </c>
      <c r="G2108" s="19">
        <f>$E$2108*$F$2108-$C$7*$E$2108*$F$2108/100</f>
        <v>0</v>
      </c>
      <c r="H2108" s="19" t="s">
        <v>31</v>
      </c>
      <c r="I2108" s="20" t="s">
        <v>335</v>
      </c>
      <c r="J2108" s="19" t="s">
        <v>985</v>
      </c>
      <c r="K2108" s="19" t="s">
        <v>40</v>
      </c>
      <c r="L2108" s="18" t="s">
        <v>53</v>
      </c>
      <c r="M2108" s="19" t="s">
        <v>11661</v>
      </c>
      <c r="N2108" s="19"/>
      <c r="O2108" s="30" t="s">
        <v>11662</v>
      </c>
      <c r="P2108" s="30" t="s">
        <v>11663</v>
      </c>
      <c r="Q2108" s="31">
        <v>93</v>
      </c>
      <c r="R2108" s="19" t="s">
        <v>44</v>
      </c>
      <c r="S2108" s="19" t="s">
        <v>35</v>
      </c>
      <c r="T2108" s="19" t="s">
        <v>660</v>
      </c>
      <c r="U2108" s="19" t="s">
        <v>45</v>
      </c>
      <c r="V2108" s="19" t="s">
        <v>46</v>
      </c>
    </row>
    <row r="2109" spans="1:22" x14ac:dyDescent="0.2">
      <c r="A2109" s="20" t="s">
        <v>11664</v>
      </c>
      <c r="B2109" s="28" t="s">
        <v>11665</v>
      </c>
      <c r="C2109" s="29" t="s">
        <v>11666</v>
      </c>
      <c r="D2109" s="18" t="s">
        <v>231</v>
      </c>
      <c r="E2109" s="19"/>
      <c r="F2109" s="20" t="s">
        <v>559</v>
      </c>
      <c r="G2109" s="19">
        <f>$E$2109*$F$2109-$C$7*$E$2109*$F$2109/100</f>
        <v>0</v>
      </c>
      <c r="H2109" s="19" t="s">
        <v>11667</v>
      </c>
      <c r="I2109" s="20" t="s">
        <v>963</v>
      </c>
      <c r="J2109" s="19" t="s">
        <v>504</v>
      </c>
      <c r="K2109" s="19" t="s">
        <v>40</v>
      </c>
      <c r="L2109" s="18" t="s">
        <v>53</v>
      </c>
      <c r="M2109" s="19" t="s">
        <v>11668</v>
      </c>
      <c r="N2109" s="19"/>
      <c r="O2109" s="30" t="s">
        <v>11669</v>
      </c>
      <c r="P2109" s="30" t="s">
        <v>11670</v>
      </c>
      <c r="Q2109" s="31">
        <v>187</v>
      </c>
      <c r="R2109" s="19" t="s">
        <v>44</v>
      </c>
      <c r="S2109" s="19" t="s">
        <v>35</v>
      </c>
      <c r="T2109" s="19" t="s">
        <v>1489</v>
      </c>
      <c r="U2109" s="19" t="s">
        <v>1736</v>
      </c>
      <c r="V2109" s="19" t="s">
        <v>46</v>
      </c>
    </row>
    <row r="2110" spans="1:22" x14ac:dyDescent="0.2">
      <c r="A2110" s="20" t="s">
        <v>11671</v>
      </c>
      <c r="B2110" s="28" t="s">
        <v>11672</v>
      </c>
      <c r="C2110" s="29" t="s">
        <v>1061</v>
      </c>
      <c r="D2110" s="18" t="s">
        <v>36</v>
      </c>
      <c r="E2110" s="19"/>
      <c r="F2110" s="20" t="s">
        <v>970</v>
      </c>
      <c r="G2110" s="19">
        <f>$E$2110*$F$2110-$C$7*$E$2110*$F$2110/100</f>
        <v>0</v>
      </c>
      <c r="H2110" s="19" t="s">
        <v>31</v>
      </c>
      <c r="I2110" s="20" t="s">
        <v>335</v>
      </c>
      <c r="J2110" s="19" t="s">
        <v>52</v>
      </c>
      <c r="K2110" s="19" t="s">
        <v>40</v>
      </c>
      <c r="L2110" s="18" t="s">
        <v>53</v>
      </c>
      <c r="M2110" s="19" t="s">
        <v>11673</v>
      </c>
      <c r="N2110" s="19"/>
      <c r="O2110" s="30" t="s">
        <v>11674</v>
      </c>
      <c r="P2110" s="30" t="s">
        <v>11675</v>
      </c>
      <c r="Q2110" s="31">
        <v>44</v>
      </c>
      <c r="R2110" s="19" t="s">
        <v>56</v>
      </c>
      <c r="S2110" s="19" t="s">
        <v>35</v>
      </c>
      <c r="T2110" s="19" t="s">
        <v>7498</v>
      </c>
      <c r="U2110" s="19" t="s">
        <v>35</v>
      </c>
      <c r="V2110" s="19" t="s">
        <v>46</v>
      </c>
    </row>
    <row r="2111" spans="1:22" x14ac:dyDescent="0.2">
      <c r="A2111" s="20" t="s">
        <v>11676</v>
      </c>
      <c r="B2111" s="28" t="s">
        <v>11677</v>
      </c>
      <c r="C2111" s="29" t="s">
        <v>4608</v>
      </c>
      <c r="D2111" s="18" t="s">
        <v>170</v>
      </c>
      <c r="E2111" s="19"/>
      <c r="F2111" s="20" t="s">
        <v>1189</v>
      </c>
      <c r="G2111" s="19">
        <f>$E$2111*$F$2111-$C$7*$E$2111*$F$2111/100</f>
        <v>0</v>
      </c>
      <c r="H2111" s="19" t="s">
        <v>31</v>
      </c>
      <c r="I2111" s="20" t="s">
        <v>1202</v>
      </c>
      <c r="J2111" s="19" t="s">
        <v>189</v>
      </c>
      <c r="K2111" s="19" t="s">
        <v>40</v>
      </c>
      <c r="L2111" s="18" t="s">
        <v>62</v>
      </c>
      <c r="M2111" s="19" t="s">
        <v>11678</v>
      </c>
      <c r="N2111" s="19"/>
      <c r="O2111" s="30" t="s">
        <v>11679</v>
      </c>
      <c r="P2111" s="30" t="s">
        <v>11680</v>
      </c>
      <c r="Q2111" s="31">
        <v>282</v>
      </c>
      <c r="R2111" s="19" t="s">
        <v>44</v>
      </c>
      <c r="S2111" s="19" t="s">
        <v>35</v>
      </c>
      <c r="T2111" s="19" t="s">
        <v>731</v>
      </c>
      <c r="U2111" s="19" t="s">
        <v>35</v>
      </c>
      <c r="V2111" s="19" t="s">
        <v>46</v>
      </c>
    </row>
    <row r="2112" spans="1:22" x14ac:dyDescent="0.2">
      <c r="A2112" s="20" t="s">
        <v>11681</v>
      </c>
      <c r="B2112" s="28" t="s">
        <v>11682</v>
      </c>
      <c r="C2112" s="29" t="s">
        <v>1083</v>
      </c>
      <c r="D2112" s="18" t="s">
        <v>201</v>
      </c>
      <c r="E2112" s="19"/>
      <c r="F2112" s="20" t="s">
        <v>2450</v>
      </c>
      <c r="G2112" s="19">
        <f>$E$2112*$F$2112-$C$7*$E$2112*$F$2112/100</f>
        <v>0</v>
      </c>
      <c r="H2112" s="19" t="s">
        <v>11683</v>
      </c>
      <c r="I2112" s="20" t="s">
        <v>335</v>
      </c>
      <c r="J2112" s="19" t="s">
        <v>3851</v>
      </c>
      <c r="K2112" s="19" t="s">
        <v>40</v>
      </c>
      <c r="L2112" s="18" t="s">
        <v>62</v>
      </c>
      <c r="M2112" s="19" t="s">
        <v>11684</v>
      </c>
      <c r="N2112" s="19"/>
      <c r="O2112" s="30" t="s">
        <v>11685</v>
      </c>
      <c r="P2112" s="30" t="s">
        <v>11686</v>
      </c>
      <c r="Q2112" s="31">
        <v>51</v>
      </c>
      <c r="R2112" s="19" t="s">
        <v>56</v>
      </c>
      <c r="S2112" s="19" t="s">
        <v>35</v>
      </c>
      <c r="T2112" s="19" t="s">
        <v>1051</v>
      </c>
      <c r="U2112" s="19" t="s">
        <v>35</v>
      </c>
      <c r="V2112" s="19" t="s">
        <v>46</v>
      </c>
    </row>
    <row r="2113" spans="1:22" x14ac:dyDescent="0.2">
      <c r="A2113" s="20" t="s">
        <v>11687</v>
      </c>
      <c r="B2113" s="28" t="s">
        <v>11688</v>
      </c>
      <c r="C2113" s="29" t="s">
        <v>35</v>
      </c>
      <c r="D2113" s="18" t="s">
        <v>410</v>
      </c>
      <c r="E2113" s="19"/>
      <c r="F2113" s="20" t="s">
        <v>2201</v>
      </c>
      <c r="G2113" s="19">
        <f>$E$2113*$F$2113-$C$7*$E$2113*$F$2113/100</f>
        <v>0</v>
      </c>
      <c r="H2113" s="19" t="s">
        <v>31</v>
      </c>
      <c r="I2113" s="20" t="s">
        <v>832</v>
      </c>
      <c r="J2113" s="19" t="s">
        <v>504</v>
      </c>
      <c r="K2113" s="19" t="s">
        <v>40</v>
      </c>
      <c r="L2113" s="18" t="s">
        <v>2149</v>
      </c>
      <c r="M2113" s="19" t="s">
        <v>11689</v>
      </c>
      <c r="N2113" s="19"/>
      <c r="O2113" s="30" t="s">
        <v>11690</v>
      </c>
      <c r="P2113" s="30" t="s">
        <v>11691</v>
      </c>
      <c r="Q2113" s="31">
        <v>17</v>
      </c>
      <c r="R2113" s="19" t="s">
        <v>56</v>
      </c>
      <c r="S2113" s="19" t="s">
        <v>57</v>
      </c>
      <c r="T2113" s="19" t="s">
        <v>2959</v>
      </c>
      <c r="U2113" s="19" t="s">
        <v>35</v>
      </c>
      <c r="V2113" s="19" t="s">
        <v>46</v>
      </c>
    </row>
    <row r="2114" spans="1:22" x14ac:dyDescent="0.2">
      <c r="A2114" s="20" t="s">
        <v>11692</v>
      </c>
      <c r="B2114" s="28" t="s">
        <v>11693</v>
      </c>
      <c r="C2114" s="29" t="s">
        <v>6366</v>
      </c>
      <c r="D2114" s="18" t="s">
        <v>74</v>
      </c>
      <c r="E2114" s="19"/>
      <c r="F2114" s="20" t="s">
        <v>3621</v>
      </c>
      <c r="G2114" s="19">
        <f>$E$2114*$F$2114-$C$7*$E$2114*$F$2114/100</f>
        <v>0</v>
      </c>
      <c r="H2114" s="19" t="s">
        <v>2605</v>
      </c>
      <c r="I2114" s="20" t="s">
        <v>642</v>
      </c>
      <c r="J2114" s="19" t="s">
        <v>39</v>
      </c>
      <c r="K2114" s="19" t="s">
        <v>206</v>
      </c>
      <c r="L2114" s="18" t="s">
        <v>62</v>
      </c>
      <c r="M2114" s="19" t="s">
        <v>11694</v>
      </c>
      <c r="N2114" s="19"/>
      <c r="O2114" s="30" t="s">
        <v>11695</v>
      </c>
      <c r="P2114" s="30" t="s">
        <v>11696</v>
      </c>
      <c r="Q2114" s="31">
        <v>32</v>
      </c>
      <c r="R2114" s="19" t="s">
        <v>44</v>
      </c>
      <c r="S2114" s="19" t="s">
        <v>35</v>
      </c>
      <c r="T2114" s="19" t="s">
        <v>723</v>
      </c>
      <c r="U2114" s="19" t="s">
        <v>35</v>
      </c>
      <c r="V2114" s="19" t="s">
        <v>46</v>
      </c>
    </row>
    <row r="2115" spans="1:22" x14ac:dyDescent="0.2">
      <c r="A2115" s="20" t="s">
        <v>11697</v>
      </c>
      <c r="B2115" s="28" t="s">
        <v>11698</v>
      </c>
      <c r="C2115" s="29" t="s">
        <v>272</v>
      </c>
      <c r="D2115" s="18" t="s">
        <v>231</v>
      </c>
      <c r="E2115" s="19"/>
      <c r="F2115" s="20" t="s">
        <v>2450</v>
      </c>
      <c r="G2115" s="19">
        <f>$E$2115*$F$2115-$C$7*$E$2115*$F$2115/100</f>
        <v>0</v>
      </c>
      <c r="H2115" s="19" t="s">
        <v>31</v>
      </c>
      <c r="I2115" s="20" t="s">
        <v>832</v>
      </c>
      <c r="J2115" s="19" t="s">
        <v>1504</v>
      </c>
      <c r="K2115" s="19" t="s">
        <v>40</v>
      </c>
      <c r="L2115" s="18" t="s">
        <v>62</v>
      </c>
      <c r="M2115" s="19" t="s">
        <v>11699</v>
      </c>
      <c r="N2115" s="19"/>
      <c r="O2115" s="30" t="s">
        <v>11700</v>
      </c>
      <c r="P2115" s="30" t="s">
        <v>11701</v>
      </c>
      <c r="Q2115" s="31">
        <v>56</v>
      </c>
      <c r="R2115" s="19" t="s">
        <v>44</v>
      </c>
      <c r="S2115" s="19" t="s">
        <v>35</v>
      </c>
      <c r="T2115" s="19" t="s">
        <v>97</v>
      </c>
      <c r="U2115" s="19" t="s">
        <v>35</v>
      </c>
      <c r="V2115" s="19" t="s">
        <v>46</v>
      </c>
    </row>
    <row r="2116" spans="1:22" x14ac:dyDescent="0.2">
      <c r="A2116" s="20" t="s">
        <v>11702</v>
      </c>
      <c r="B2116" s="28" t="s">
        <v>11703</v>
      </c>
      <c r="C2116" s="29" t="s">
        <v>4018</v>
      </c>
      <c r="D2116" s="18" t="s">
        <v>201</v>
      </c>
      <c r="E2116" s="19"/>
      <c r="F2116" s="20" t="s">
        <v>992</v>
      </c>
      <c r="G2116" s="19">
        <f>$E$2116*$F$2116-$C$7*$E$2116*$F$2116/100</f>
        <v>0</v>
      </c>
      <c r="H2116" s="19" t="s">
        <v>31</v>
      </c>
      <c r="I2116" s="20" t="s">
        <v>517</v>
      </c>
      <c r="J2116" s="19" t="s">
        <v>78</v>
      </c>
      <c r="K2116" s="19" t="s">
        <v>40</v>
      </c>
      <c r="L2116" s="18" t="s">
        <v>62</v>
      </c>
      <c r="M2116" s="19" t="s">
        <v>11704</v>
      </c>
      <c r="N2116" s="19"/>
      <c r="O2116" s="30" t="s">
        <v>11705</v>
      </c>
      <c r="P2116" s="30" t="s">
        <v>11706</v>
      </c>
      <c r="Q2116" s="31">
        <v>17</v>
      </c>
      <c r="R2116" s="19" t="s">
        <v>56</v>
      </c>
      <c r="S2116" s="19" t="s">
        <v>35</v>
      </c>
      <c r="T2116" s="19" t="s">
        <v>455</v>
      </c>
      <c r="U2116" s="19" t="s">
        <v>35</v>
      </c>
      <c r="V2116" s="19" t="s">
        <v>46</v>
      </c>
    </row>
    <row r="2117" spans="1:22" x14ac:dyDescent="0.2">
      <c r="A2117" s="20" t="s">
        <v>11707</v>
      </c>
      <c r="B2117" s="28" t="s">
        <v>11708</v>
      </c>
      <c r="C2117" s="29" t="s">
        <v>398</v>
      </c>
      <c r="D2117" s="18" t="s">
        <v>359</v>
      </c>
      <c r="E2117" s="19"/>
      <c r="F2117" s="20" t="s">
        <v>2309</v>
      </c>
      <c r="G2117" s="19">
        <f>$E$2117*$F$2117-$C$7*$E$2117*$F$2117/100</f>
        <v>0</v>
      </c>
      <c r="H2117" s="19" t="s">
        <v>31</v>
      </c>
      <c r="I2117" s="20" t="s">
        <v>386</v>
      </c>
      <c r="J2117" s="19" t="s">
        <v>189</v>
      </c>
      <c r="K2117" s="19" t="s">
        <v>40</v>
      </c>
      <c r="L2117" s="18" t="s">
        <v>53</v>
      </c>
      <c r="M2117" s="19" t="s">
        <v>11709</v>
      </c>
      <c r="N2117" s="19"/>
      <c r="O2117" s="30" t="s">
        <v>11710</v>
      </c>
      <c r="P2117" s="30" t="s">
        <v>11711</v>
      </c>
      <c r="Q2117" s="31">
        <v>79</v>
      </c>
      <c r="R2117" s="19" t="s">
        <v>44</v>
      </c>
      <c r="S2117" s="19" t="s">
        <v>35</v>
      </c>
      <c r="T2117" s="19" t="s">
        <v>731</v>
      </c>
      <c r="U2117" s="19" t="s">
        <v>35</v>
      </c>
      <c r="V2117" s="19" t="s">
        <v>35</v>
      </c>
    </row>
    <row r="2118" spans="1:22" x14ac:dyDescent="0.2">
      <c r="A2118" s="20" t="s">
        <v>11712</v>
      </c>
      <c r="B2118" s="28" t="s">
        <v>11713</v>
      </c>
      <c r="C2118" s="29" t="s">
        <v>9375</v>
      </c>
      <c r="D2118" s="18" t="s">
        <v>201</v>
      </c>
      <c r="E2118" s="19"/>
      <c r="F2118" s="20" t="s">
        <v>1076</v>
      </c>
      <c r="G2118" s="19">
        <f>$E$2118*$F$2118-$C$7*$E$2118*$F$2118/100</f>
        <v>0</v>
      </c>
      <c r="H2118" s="19" t="s">
        <v>31</v>
      </c>
      <c r="I2118" s="20" t="s">
        <v>1104</v>
      </c>
      <c r="J2118" s="19" t="s">
        <v>189</v>
      </c>
      <c r="K2118" s="19" t="s">
        <v>40</v>
      </c>
      <c r="L2118" s="18" t="s">
        <v>62</v>
      </c>
      <c r="M2118" s="19" t="s">
        <v>11714</v>
      </c>
      <c r="N2118" s="19"/>
      <c r="O2118" s="30" t="s">
        <v>11715</v>
      </c>
      <c r="P2118" s="30" t="s">
        <v>11716</v>
      </c>
      <c r="Q2118" s="31">
        <v>209</v>
      </c>
      <c r="R2118" s="19" t="s">
        <v>56</v>
      </c>
      <c r="S2118" s="19" t="s">
        <v>35</v>
      </c>
      <c r="T2118" s="19" t="s">
        <v>544</v>
      </c>
      <c r="U2118" s="19" t="s">
        <v>35</v>
      </c>
      <c r="V2118" s="19" t="s">
        <v>46</v>
      </c>
    </row>
    <row r="2119" spans="1:22" x14ac:dyDescent="0.2">
      <c r="A2119" s="20" t="s">
        <v>11717</v>
      </c>
      <c r="B2119" s="28" t="s">
        <v>11718</v>
      </c>
      <c r="C2119" s="29" t="s">
        <v>9052</v>
      </c>
      <c r="D2119" s="18" t="s">
        <v>231</v>
      </c>
      <c r="E2119" s="19"/>
      <c r="F2119" s="20" t="s">
        <v>784</v>
      </c>
      <c r="G2119" s="19">
        <f>$E$2119*$F$2119-$C$7*$E$2119*$F$2119/100</f>
        <v>0</v>
      </c>
      <c r="H2119" s="19" t="s">
        <v>35</v>
      </c>
      <c r="I2119" s="20" t="s">
        <v>906</v>
      </c>
      <c r="J2119" s="19" t="s">
        <v>382</v>
      </c>
      <c r="K2119" s="19" t="s">
        <v>40</v>
      </c>
      <c r="L2119" s="18" t="s">
        <v>53</v>
      </c>
      <c r="M2119" s="19" t="s">
        <v>11719</v>
      </c>
      <c r="N2119" s="19"/>
      <c r="O2119" s="30" t="s">
        <v>11720</v>
      </c>
      <c r="P2119" s="30" t="s">
        <v>11721</v>
      </c>
      <c r="Q2119" s="31">
        <v>186</v>
      </c>
      <c r="R2119" s="19" t="s">
        <v>44</v>
      </c>
      <c r="S2119" s="19" t="s">
        <v>35</v>
      </c>
      <c r="T2119" s="19" t="s">
        <v>45</v>
      </c>
      <c r="U2119" s="19" t="s">
        <v>286</v>
      </c>
      <c r="V2119" s="19" t="s">
        <v>46</v>
      </c>
    </row>
    <row r="2120" spans="1:22" x14ac:dyDescent="0.2">
      <c r="A2120" s="20" t="s">
        <v>11722</v>
      </c>
      <c r="B2120" s="28" t="s">
        <v>11718</v>
      </c>
      <c r="C2120" s="29" t="s">
        <v>9052</v>
      </c>
      <c r="D2120" s="18" t="s">
        <v>231</v>
      </c>
      <c r="E2120" s="19"/>
      <c r="F2120" s="20" t="s">
        <v>784</v>
      </c>
      <c r="G2120" s="19">
        <f>$E$2120*$F$2120-$C$7*$E$2120*$F$2120/100</f>
        <v>0</v>
      </c>
      <c r="H2120" s="19" t="s">
        <v>35</v>
      </c>
      <c r="I2120" s="20" t="s">
        <v>906</v>
      </c>
      <c r="J2120" s="19" t="s">
        <v>382</v>
      </c>
      <c r="K2120" s="19" t="s">
        <v>40</v>
      </c>
      <c r="L2120" s="18" t="s">
        <v>53</v>
      </c>
      <c r="M2120" s="19" t="s">
        <v>11719</v>
      </c>
      <c r="N2120" s="19"/>
      <c r="O2120" s="30" t="s">
        <v>11720</v>
      </c>
      <c r="P2120" s="30" t="s">
        <v>11721</v>
      </c>
      <c r="Q2120" s="31">
        <v>186</v>
      </c>
      <c r="R2120" s="19" t="s">
        <v>44</v>
      </c>
      <c r="S2120" s="19" t="s">
        <v>35</v>
      </c>
      <c r="T2120" s="19" t="s">
        <v>45</v>
      </c>
      <c r="U2120" s="19" t="s">
        <v>286</v>
      </c>
      <c r="V2120" s="19" t="s">
        <v>46</v>
      </c>
    </row>
    <row r="2121" spans="1:22" x14ac:dyDescent="0.2">
      <c r="A2121" s="20" t="s">
        <v>11723</v>
      </c>
      <c r="B2121" s="28" t="s">
        <v>11724</v>
      </c>
      <c r="C2121" s="29" t="s">
        <v>459</v>
      </c>
      <c r="D2121" s="18" t="s">
        <v>359</v>
      </c>
      <c r="E2121" s="19"/>
      <c r="F2121" s="20" t="s">
        <v>888</v>
      </c>
      <c r="G2121" s="19">
        <f>$E$2121*$F$2121-$C$7*$E$2121*$F$2121/100</f>
        <v>0</v>
      </c>
      <c r="H2121" s="19" t="s">
        <v>31</v>
      </c>
      <c r="I2121" s="20" t="s">
        <v>530</v>
      </c>
      <c r="J2121" s="19" t="s">
        <v>189</v>
      </c>
      <c r="K2121" s="19" t="s">
        <v>40</v>
      </c>
      <c r="L2121" s="18" t="s">
        <v>53</v>
      </c>
      <c r="M2121" s="19" t="s">
        <v>11725</v>
      </c>
      <c r="N2121" s="19"/>
      <c r="O2121" s="30" t="s">
        <v>2051</v>
      </c>
      <c r="P2121" s="30" t="s">
        <v>11726</v>
      </c>
      <c r="Q2121" s="31">
        <v>70</v>
      </c>
      <c r="R2121" s="19" t="s">
        <v>44</v>
      </c>
      <c r="S2121" s="19" t="s">
        <v>1170</v>
      </c>
      <c r="T2121" s="19" t="s">
        <v>455</v>
      </c>
      <c r="U2121" s="19" t="s">
        <v>456</v>
      </c>
      <c r="V2121" s="19" t="s">
        <v>46</v>
      </c>
    </row>
    <row r="2122" spans="1:22" x14ac:dyDescent="0.2">
      <c r="A2122" s="20" t="s">
        <v>11727</v>
      </c>
      <c r="B2122" s="28" t="s">
        <v>11728</v>
      </c>
      <c r="C2122" s="29" t="s">
        <v>4961</v>
      </c>
      <c r="D2122" s="18" t="s">
        <v>170</v>
      </c>
      <c r="E2122" s="19"/>
      <c r="F2122" s="20" t="s">
        <v>1189</v>
      </c>
      <c r="G2122" s="19">
        <f>$E$2122*$F$2122-$C$7*$E$2122*$F$2122/100</f>
        <v>0</v>
      </c>
      <c r="H2122" s="19" t="s">
        <v>31</v>
      </c>
      <c r="I2122" s="20" t="s">
        <v>581</v>
      </c>
      <c r="J2122" s="19" t="s">
        <v>504</v>
      </c>
      <c r="K2122" s="19" t="s">
        <v>40</v>
      </c>
      <c r="L2122" s="18" t="s">
        <v>124</v>
      </c>
      <c r="M2122" s="19" t="s">
        <v>11729</v>
      </c>
      <c r="N2122" s="19"/>
      <c r="O2122" s="30" t="s">
        <v>11730</v>
      </c>
      <c r="P2122" s="30" t="s">
        <v>11731</v>
      </c>
      <c r="Q2122" s="31">
        <v>33</v>
      </c>
      <c r="R2122" s="19" t="s">
        <v>56</v>
      </c>
      <c r="S2122" s="19" t="s">
        <v>1648</v>
      </c>
      <c r="T2122" s="19" t="s">
        <v>97</v>
      </c>
      <c r="U2122" s="19" t="s">
        <v>45</v>
      </c>
      <c r="V2122" s="19" t="s">
        <v>46</v>
      </c>
    </row>
    <row r="2123" spans="1:22" x14ac:dyDescent="0.2">
      <c r="A2123" s="20" t="s">
        <v>11732</v>
      </c>
      <c r="B2123" s="28" t="s">
        <v>11733</v>
      </c>
      <c r="C2123" s="29" t="s">
        <v>11734</v>
      </c>
      <c r="D2123" s="18" t="s">
        <v>332</v>
      </c>
      <c r="E2123" s="19"/>
      <c r="F2123" s="20" t="s">
        <v>1178</v>
      </c>
      <c r="G2123" s="19">
        <f>$E$2123*$F$2123-$C$7*$E$2123*$F$2123/100</f>
        <v>0</v>
      </c>
      <c r="H2123" s="19" t="s">
        <v>31</v>
      </c>
      <c r="I2123" s="20" t="s">
        <v>832</v>
      </c>
      <c r="J2123" s="19" t="s">
        <v>189</v>
      </c>
      <c r="K2123" s="19" t="s">
        <v>40</v>
      </c>
      <c r="L2123" s="18" t="s">
        <v>62</v>
      </c>
      <c r="M2123" s="19" t="s">
        <v>11735</v>
      </c>
      <c r="N2123" s="19"/>
      <c r="O2123" s="30" t="s">
        <v>11736</v>
      </c>
      <c r="P2123" s="30" t="s">
        <v>11737</v>
      </c>
      <c r="Q2123" s="31">
        <v>148</v>
      </c>
      <c r="R2123" s="19" t="s">
        <v>44</v>
      </c>
      <c r="S2123" s="19" t="s">
        <v>35</v>
      </c>
      <c r="T2123" s="19" t="s">
        <v>529</v>
      </c>
      <c r="U2123" s="19" t="s">
        <v>35</v>
      </c>
      <c r="V2123" s="19" t="s">
        <v>46</v>
      </c>
    </row>
    <row r="2124" spans="1:22" x14ac:dyDescent="0.2">
      <c r="A2124" s="20" t="s">
        <v>11738</v>
      </c>
      <c r="B2124" s="28" t="s">
        <v>11739</v>
      </c>
      <c r="C2124" s="29" t="s">
        <v>2842</v>
      </c>
      <c r="D2124" s="18" t="s">
        <v>66</v>
      </c>
      <c r="E2124" s="19"/>
      <c r="F2124" s="20" t="s">
        <v>11740</v>
      </c>
      <c r="G2124" s="19">
        <f>$E$2124*$F$2124-$C$7*$E$2124*$F$2124/100</f>
        <v>0</v>
      </c>
      <c r="H2124" s="19" t="s">
        <v>31</v>
      </c>
      <c r="I2124" s="20" t="s">
        <v>3401</v>
      </c>
      <c r="J2124" s="19" t="s">
        <v>52</v>
      </c>
      <c r="K2124" s="19" t="s">
        <v>206</v>
      </c>
      <c r="L2124" s="18" t="s">
        <v>62</v>
      </c>
      <c r="M2124" s="19" t="s">
        <v>11741</v>
      </c>
      <c r="N2124" s="19"/>
      <c r="O2124" s="30" t="s">
        <v>11742</v>
      </c>
      <c r="P2124" s="30" t="s">
        <v>11743</v>
      </c>
      <c r="Q2124" s="31">
        <v>289</v>
      </c>
      <c r="R2124" s="19" t="s">
        <v>56</v>
      </c>
      <c r="S2124" s="19" t="s">
        <v>35</v>
      </c>
      <c r="T2124" s="19" t="s">
        <v>747</v>
      </c>
      <c r="U2124" s="19" t="s">
        <v>35</v>
      </c>
      <c r="V2124" s="19" t="s">
        <v>46</v>
      </c>
    </row>
    <row r="2125" spans="1:22" x14ac:dyDescent="0.2">
      <c r="A2125" s="20" t="s">
        <v>11744</v>
      </c>
      <c r="B2125" s="28" t="s">
        <v>11745</v>
      </c>
      <c r="C2125" s="29" t="s">
        <v>11746</v>
      </c>
      <c r="D2125" s="18" t="s">
        <v>246</v>
      </c>
      <c r="E2125" s="19"/>
      <c r="F2125" s="20" t="s">
        <v>1113</v>
      </c>
      <c r="G2125" s="19">
        <f>$E$2125*$F$2125-$C$7*$E$2125*$F$2125/100</f>
        <v>0</v>
      </c>
      <c r="H2125" s="19" t="s">
        <v>31</v>
      </c>
      <c r="I2125" s="20" t="s">
        <v>963</v>
      </c>
      <c r="J2125" s="19" t="s">
        <v>189</v>
      </c>
      <c r="K2125" s="19" t="s">
        <v>40</v>
      </c>
      <c r="L2125" s="18" t="s">
        <v>53</v>
      </c>
      <c r="M2125" s="19" t="s">
        <v>11747</v>
      </c>
      <c r="N2125" s="19"/>
      <c r="O2125" s="30" t="s">
        <v>11748</v>
      </c>
      <c r="P2125" s="30" t="s">
        <v>11749</v>
      </c>
      <c r="Q2125" s="31">
        <v>729</v>
      </c>
      <c r="R2125" s="19" t="s">
        <v>44</v>
      </c>
      <c r="S2125" s="19" t="s">
        <v>35</v>
      </c>
      <c r="T2125" s="19" t="s">
        <v>627</v>
      </c>
      <c r="U2125" s="19" t="s">
        <v>35</v>
      </c>
      <c r="V2125" s="19" t="s">
        <v>46</v>
      </c>
    </row>
    <row r="2126" spans="1:22" x14ac:dyDescent="0.2">
      <c r="A2126" s="20" t="s">
        <v>11750</v>
      </c>
      <c r="B2126" s="28" t="s">
        <v>11751</v>
      </c>
      <c r="C2126" s="29" t="s">
        <v>11752</v>
      </c>
      <c r="D2126" s="18" t="s">
        <v>170</v>
      </c>
      <c r="E2126" s="19"/>
      <c r="F2126" s="20" t="s">
        <v>450</v>
      </c>
      <c r="G2126" s="19">
        <f>$E$2126*$F$2126-$C$7*$E$2126*$F$2126/100</f>
        <v>0</v>
      </c>
      <c r="H2126" s="19" t="s">
        <v>3336</v>
      </c>
      <c r="I2126" s="20" t="s">
        <v>335</v>
      </c>
      <c r="J2126" s="19" t="s">
        <v>1006</v>
      </c>
      <c r="K2126" s="19" t="s">
        <v>40</v>
      </c>
      <c r="L2126" s="18" t="s">
        <v>124</v>
      </c>
      <c r="M2126" s="19" t="s">
        <v>11753</v>
      </c>
      <c r="N2126" s="19"/>
      <c r="O2126" s="30" t="s">
        <v>11754</v>
      </c>
      <c r="P2126" s="30" t="s">
        <v>11755</v>
      </c>
      <c r="Q2126" s="31">
        <v>23</v>
      </c>
      <c r="R2126" s="19" t="s">
        <v>56</v>
      </c>
      <c r="S2126" s="19" t="s">
        <v>45</v>
      </c>
      <c r="T2126" s="19" t="s">
        <v>137</v>
      </c>
      <c r="U2126" s="19" t="s">
        <v>35</v>
      </c>
      <c r="V2126" s="19" t="s">
        <v>46</v>
      </c>
    </row>
    <row r="2127" spans="1:22" x14ac:dyDescent="0.2">
      <c r="A2127" s="20" t="s">
        <v>11756</v>
      </c>
      <c r="B2127" s="28" t="s">
        <v>11757</v>
      </c>
      <c r="C2127" s="29" t="s">
        <v>6359</v>
      </c>
      <c r="D2127" s="18" t="s">
        <v>74</v>
      </c>
      <c r="E2127" s="19"/>
      <c r="F2127" s="20" t="s">
        <v>4132</v>
      </c>
      <c r="G2127" s="19">
        <f>$E$2127*$F$2127-$C$7*$E$2127*$F$2127/100</f>
        <v>0</v>
      </c>
      <c r="H2127" s="19" t="s">
        <v>31</v>
      </c>
      <c r="I2127" s="20" t="s">
        <v>3749</v>
      </c>
      <c r="J2127" s="19" t="s">
        <v>78</v>
      </c>
      <c r="K2127" s="19" t="s">
        <v>190</v>
      </c>
      <c r="L2127" s="18" t="s">
        <v>1022</v>
      </c>
      <c r="M2127" s="19" t="s">
        <v>11758</v>
      </c>
      <c r="N2127" s="19"/>
      <c r="O2127" s="30" t="s">
        <v>11759</v>
      </c>
      <c r="P2127" s="30" t="s">
        <v>11760</v>
      </c>
      <c r="Q2127" s="31">
        <v>69</v>
      </c>
      <c r="R2127" s="19" t="s">
        <v>44</v>
      </c>
      <c r="S2127" s="19" t="s">
        <v>35</v>
      </c>
      <c r="T2127" s="19" t="s">
        <v>45</v>
      </c>
      <c r="U2127" s="19" t="s">
        <v>35</v>
      </c>
      <c r="V2127" s="19" t="s">
        <v>46</v>
      </c>
    </row>
    <row r="2128" spans="1:22" x14ac:dyDescent="0.2">
      <c r="A2128" s="20" t="s">
        <v>11761</v>
      </c>
      <c r="B2128" s="28" t="s">
        <v>11762</v>
      </c>
      <c r="C2128" s="29" t="s">
        <v>2593</v>
      </c>
      <c r="D2128" s="18" t="s">
        <v>138</v>
      </c>
      <c r="E2128" s="19"/>
      <c r="F2128" s="20" t="s">
        <v>318</v>
      </c>
      <c r="G2128" s="19">
        <f>$E$2128*$F$2128-$C$7*$E$2128*$F$2128/100</f>
        <v>0</v>
      </c>
      <c r="H2128" s="19" t="s">
        <v>31</v>
      </c>
      <c r="I2128" s="20" t="s">
        <v>1925</v>
      </c>
      <c r="J2128" s="19" t="s">
        <v>189</v>
      </c>
      <c r="K2128" s="19" t="s">
        <v>40</v>
      </c>
      <c r="L2128" s="18" t="s">
        <v>62</v>
      </c>
      <c r="M2128" s="19" t="s">
        <v>11763</v>
      </c>
      <c r="N2128" s="19"/>
      <c r="O2128" s="30" t="s">
        <v>11764</v>
      </c>
      <c r="P2128" s="30" t="s">
        <v>11765</v>
      </c>
      <c r="Q2128" s="31">
        <v>115</v>
      </c>
      <c r="R2128" s="19" t="s">
        <v>56</v>
      </c>
      <c r="S2128" s="19" t="s">
        <v>35</v>
      </c>
      <c r="T2128" s="19" t="s">
        <v>45</v>
      </c>
      <c r="U2128" s="19" t="s">
        <v>35</v>
      </c>
      <c r="V2128" s="19" t="s">
        <v>46</v>
      </c>
    </row>
    <row r="2129" spans="1:22" x14ac:dyDescent="0.2">
      <c r="A2129" s="20" t="s">
        <v>11766</v>
      </c>
      <c r="B2129" s="28" t="s">
        <v>11767</v>
      </c>
      <c r="C2129" s="29" t="s">
        <v>1036</v>
      </c>
      <c r="D2129" s="18" t="s">
        <v>201</v>
      </c>
      <c r="E2129" s="19"/>
      <c r="F2129" s="20" t="s">
        <v>4041</v>
      </c>
      <c r="G2129" s="19">
        <f>$E$2129*$F$2129-$C$7*$E$2129*$F$2129/100</f>
        <v>0</v>
      </c>
      <c r="H2129" s="19" t="s">
        <v>31</v>
      </c>
      <c r="I2129" s="20" t="s">
        <v>1077</v>
      </c>
      <c r="J2129" s="19" t="s">
        <v>985</v>
      </c>
      <c r="K2129" s="19" t="s">
        <v>40</v>
      </c>
      <c r="L2129" s="18" t="s">
        <v>124</v>
      </c>
      <c r="M2129" s="19" t="s">
        <v>11768</v>
      </c>
      <c r="N2129" s="19"/>
      <c r="O2129" s="30" t="s">
        <v>11769</v>
      </c>
      <c r="P2129" s="30" t="s">
        <v>11770</v>
      </c>
      <c r="Q2129" s="31">
        <v>1</v>
      </c>
      <c r="R2129" s="19" t="s">
        <v>44</v>
      </c>
      <c r="S2129" s="19" t="s">
        <v>1042</v>
      </c>
      <c r="T2129" s="19" t="s">
        <v>513</v>
      </c>
      <c r="U2129" s="19" t="s">
        <v>296</v>
      </c>
      <c r="V2129" s="19" t="s">
        <v>46</v>
      </c>
    </row>
    <row r="2130" spans="1:22" x14ac:dyDescent="0.2">
      <c r="A2130" s="23" t="s">
        <v>11771</v>
      </c>
      <c r="B2130" s="32" t="s">
        <v>11772</v>
      </c>
      <c r="C2130" s="33" t="s">
        <v>11773</v>
      </c>
      <c r="D2130" s="21" t="s">
        <v>231</v>
      </c>
      <c r="E2130" s="22"/>
      <c r="F2130" s="23" t="s">
        <v>172</v>
      </c>
      <c r="G2130" s="22">
        <f>$E$2130*$F$2130-$C$7*$E$2130*$F$2130/100</f>
        <v>0</v>
      </c>
      <c r="H2130" s="22" t="s">
        <v>31</v>
      </c>
      <c r="I2130" s="23" t="s">
        <v>963</v>
      </c>
      <c r="J2130" s="22" t="s">
        <v>134</v>
      </c>
      <c r="K2130" s="22" t="s">
        <v>40</v>
      </c>
      <c r="L2130" s="21" t="s">
        <v>282</v>
      </c>
      <c r="M2130" s="22" t="s">
        <v>11774</v>
      </c>
      <c r="N2130" s="24" t="s">
        <v>7720</v>
      </c>
      <c r="O2130" s="34" t="s">
        <v>11775</v>
      </c>
      <c r="P2130" s="34" t="s">
        <v>11776</v>
      </c>
      <c r="Q2130" s="35">
        <v>317</v>
      </c>
      <c r="R2130" s="22" t="s">
        <v>56</v>
      </c>
      <c r="S2130" s="22" t="s">
        <v>35</v>
      </c>
      <c r="T2130" s="22" t="s">
        <v>5134</v>
      </c>
      <c r="U2130" s="22" t="s">
        <v>35</v>
      </c>
      <c r="V2130" s="22" t="s">
        <v>46</v>
      </c>
    </row>
    <row r="2131" spans="1:22" x14ac:dyDescent="0.2">
      <c r="A2131" s="20" t="s">
        <v>11777</v>
      </c>
      <c r="B2131" s="28" t="s">
        <v>11778</v>
      </c>
      <c r="C2131" s="29" t="s">
        <v>146</v>
      </c>
      <c r="D2131" s="18" t="s">
        <v>277</v>
      </c>
      <c r="E2131" s="19"/>
      <c r="F2131" s="20" t="s">
        <v>467</v>
      </c>
      <c r="G2131" s="19">
        <f>$E$2131*$F$2131-$C$7*$E$2131*$F$2131/100</f>
        <v>0</v>
      </c>
      <c r="H2131" s="19" t="s">
        <v>31</v>
      </c>
      <c r="I2131" s="20" t="s">
        <v>906</v>
      </c>
      <c r="J2131" s="19" t="s">
        <v>189</v>
      </c>
      <c r="K2131" s="19" t="s">
        <v>40</v>
      </c>
      <c r="L2131" s="18" t="s">
        <v>53</v>
      </c>
      <c r="M2131" s="19" t="s">
        <v>11779</v>
      </c>
      <c r="N2131" s="19"/>
      <c r="O2131" s="30" t="s">
        <v>11780</v>
      </c>
      <c r="P2131" s="30" t="s">
        <v>11781</v>
      </c>
      <c r="Q2131" s="31">
        <v>249</v>
      </c>
      <c r="R2131" s="19" t="s">
        <v>44</v>
      </c>
      <c r="S2131" s="19" t="s">
        <v>35</v>
      </c>
      <c r="T2131" s="19" t="s">
        <v>431</v>
      </c>
      <c r="U2131" s="19" t="s">
        <v>35</v>
      </c>
      <c r="V2131" s="19" t="s">
        <v>46</v>
      </c>
    </row>
    <row r="2132" spans="1:22" x14ac:dyDescent="0.2">
      <c r="A2132" s="20" t="s">
        <v>11782</v>
      </c>
      <c r="B2132" s="28" t="s">
        <v>11783</v>
      </c>
      <c r="C2132" s="29" t="s">
        <v>347</v>
      </c>
      <c r="D2132" s="18" t="s">
        <v>98</v>
      </c>
      <c r="E2132" s="19"/>
      <c r="F2132" s="20" t="s">
        <v>5154</v>
      </c>
      <c r="G2132" s="19">
        <f>$E$2132*$F$2132-$C$7*$E$2132*$F$2132/100</f>
        <v>0</v>
      </c>
      <c r="H2132" s="19" t="s">
        <v>31</v>
      </c>
      <c r="I2132" s="20" t="s">
        <v>756</v>
      </c>
      <c r="J2132" s="19" t="s">
        <v>189</v>
      </c>
      <c r="K2132" s="19" t="s">
        <v>40</v>
      </c>
      <c r="L2132" s="18" t="s">
        <v>53</v>
      </c>
      <c r="M2132" s="19" t="s">
        <v>11784</v>
      </c>
      <c r="N2132" s="19"/>
      <c r="O2132" s="30" t="s">
        <v>11785</v>
      </c>
      <c r="P2132" s="30" t="s">
        <v>11786</v>
      </c>
      <c r="Q2132" s="31">
        <v>25</v>
      </c>
      <c r="R2132" s="19" t="s">
        <v>44</v>
      </c>
      <c r="S2132" s="19" t="s">
        <v>35</v>
      </c>
      <c r="T2132" s="19" t="s">
        <v>3925</v>
      </c>
      <c r="U2132" s="19" t="s">
        <v>45</v>
      </c>
      <c r="V2132" s="19" t="s">
        <v>46</v>
      </c>
    </row>
    <row r="2133" spans="1:22" x14ac:dyDescent="0.2">
      <c r="A2133" s="20" t="s">
        <v>11787</v>
      </c>
      <c r="B2133" s="28" t="s">
        <v>11788</v>
      </c>
      <c r="C2133" s="29" t="s">
        <v>11789</v>
      </c>
      <c r="D2133" s="18" t="s">
        <v>138</v>
      </c>
      <c r="E2133" s="19"/>
      <c r="F2133" s="20" t="s">
        <v>1785</v>
      </c>
      <c r="G2133" s="19">
        <f>$E$2133*$F$2133-$C$7*$E$2133*$F$2133/100</f>
        <v>0</v>
      </c>
      <c r="H2133" s="19" t="s">
        <v>779</v>
      </c>
      <c r="I2133" s="20" t="s">
        <v>1544</v>
      </c>
      <c r="J2133" s="19" t="s">
        <v>39</v>
      </c>
      <c r="K2133" s="19" t="s">
        <v>206</v>
      </c>
      <c r="L2133" s="18" t="s">
        <v>705</v>
      </c>
      <c r="M2133" s="19" t="s">
        <v>11790</v>
      </c>
      <c r="N2133" s="19"/>
      <c r="O2133" s="30" t="s">
        <v>11791</v>
      </c>
      <c r="P2133" s="30" t="s">
        <v>11792</v>
      </c>
      <c r="Q2133" s="31">
        <v>346</v>
      </c>
      <c r="R2133" s="19" t="s">
        <v>44</v>
      </c>
      <c r="S2133" s="19" t="s">
        <v>35</v>
      </c>
      <c r="T2133" s="19" t="s">
        <v>45</v>
      </c>
      <c r="U2133" s="19" t="s">
        <v>35</v>
      </c>
      <c r="V2133" s="19" t="s">
        <v>46</v>
      </c>
    </row>
    <row r="2134" spans="1:22" x14ac:dyDescent="0.2">
      <c r="A2134" s="20" t="s">
        <v>11793</v>
      </c>
      <c r="B2134" s="28" t="s">
        <v>11794</v>
      </c>
      <c r="C2134" s="29" t="s">
        <v>186</v>
      </c>
      <c r="D2134" s="18" t="s">
        <v>298</v>
      </c>
      <c r="E2134" s="19"/>
      <c r="F2134" s="20" t="s">
        <v>1283</v>
      </c>
      <c r="G2134" s="19">
        <f>$E$2134*$F$2134-$C$7*$E$2134*$F$2134/100</f>
        <v>0</v>
      </c>
      <c r="H2134" s="19" t="s">
        <v>3994</v>
      </c>
      <c r="I2134" s="20" t="s">
        <v>906</v>
      </c>
      <c r="J2134" s="19" t="s">
        <v>189</v>
      </c>
      <c r="K2134" s="19" t="s">
        <v>40</v>
      </c>
      <c r="L2134" s="18" t="s">
        <v>124</v>
      </c>
      <c r="M2134" s="19" t="s">
        <v>11795</v>
      </c>
      <c r="N2134" s="19"/>
      <c r="O2134" s="30" t="s">
        <v>11796</v>
      </c>
      <c r="P2134" s="30" t="s">
        <v>11797</v>
      </c>
      <c r="Q2134" s="31">
        <v>108</v>
      </c>
      <c r="R2134" s="19" t="s">
        <v>44</v>
      </c>
      <c r="S2134" s="19" t="s">
        <v>1648</v>
      </c>
      <c r="T2134" s="19" t="s">
        <v>262</v>
      </c>
      <c r="U2134" s="19" t="s">
        <v>89</v>
      </c>
      <c r="V2134" s="19" t="s">
        <v>46</v>
      </c>
    </row>
    <row r="2135" spans="1:22" x14ac:dyDescent="0.2">
      <c r="A2135" s="20" t="s">
        <v>11798</v>
      </c>
      <c r="B2135" s="28" t="s">
        <v>11799</v>
      </c>
      <c r="C2135" s="29" t="s">
        <v>3021</v>
      </c>
      <c r="D2135" s="18" t="s">
        <v>359</v>
      </c>
      <c r="E2135" s="19"/>
      <c r="F2135" s="20" t="s">
        <v>11800</v>
      </c>
      <c r="G2135" s="19">
        <f>$E$2135*$F$2135-$C$7*$E$2135*$F$2135/100</f>
        <v>0</v>
      </c>
      <c r="H2135" s="19" t="s">
        <v>35</v>
      </c>
      <c r="I2135" s="20" t="s">
        <v>410</v>
      </c>
      <c r="J2135" s="19" t="s">
        <v>78</v>
      </c>
      <c r="K2135" s="19" t="s">
        <v>40</v>
      </c>
      <c r="L2135" s="18" t="s">
        <v>124</v>
      </c>
      <c r="M2135" s="19" t="s">
        <v>11801</v>
      </c>
      <c r="N2135" s="19"/>
      <c r="O2135" s="30" t="s">
        <v>11802</v>
      </c>
      <c r="P2135" s="30" t="s">
        <v>11803</v>
      </c>
      <c r="Q2135" s="31">
        <v>6</v>
      </c>
      <c r="R2135" s="19" t="s">
        <v>44</v>
      </c>
      <c r="S2135" s="19" t="s">
        <v>35</v>
      </c>
      <c r="T2135" s="19" t="s">
        <v>439</v>
      </c>
      <c r="U2135" s="19" t="s">
        <v>35</v>
      </c>
      <c r="V2135" s="19" t="s">
        <v>46</v>
      </c>
    </row>
    <row r="2136" spans="1:22" x14ac:dyDescent="0.2">
      <c r="A2136" s="20" t="s">
        <v>11804</v>
      </c>
      <c r="B2136" s="28" t="s">
        <v>11805</v>
      </c>
      <c r="C2136" s="29" t="s">
        <v>1036</v>
      </c>
      <c r="D2136" s="18" t="s">
        <v>231</v>
      </c>
      <c r="E2136" s="19"/>
      <c r="F2136" s="20" t="s">
        <v>6997</v>
      </c>
      <c r="G2136" s="19">
        <f>$E$2136*$F$2136-$C$7*$E$2136*$F$2136/100</f>
        <v>0</v>
      </c>
      <c r="H2136" s="19" t="s">
        <v>31</v>
      </c>
      <c r="I2136" s="20" t="s">
        <v>517</v>
      </c>
      <c r="J2136" s="19" t="s">
        <v>985</v>
      </c>
      <c r="K2136" s="19" t="s">
        <v>40</v>
      </c>
      <c r="L2136" s="18" t="s">
        <v>124</v>
      </c>
      <c r="M2136" s="19" t="s">
        <v>11806</v>
      </c>
      <c r="N2136" s="19"/>
      <c r="O2136" s="30" t="s">
        <v>11807</v>
      </c>
      <c r="P2136" s="30" t="s">
        <v>11808</v>
      </c>
      <c r="Q2136" s="31">
        <v>49</v>
      </c>
      <c r="R2136" s="19" t="s">
        <v>56</v>
      </c>
      <c r="S2136" s="19" t="s">
        <v>1042</v>
      </c>
      <c r="T2136" s="19" t="s">
        <v>97</v>
      </c>
      <c r="U2136" s="19" t="s">
        <v>513</v>
      </c>
      <c r="V2136" s="19" t="s">
        <v>46</v>
      </c>
    </row>
    <row r="2137" spans="1:22" x14ac:dyDescent="0.2">
      <c r="A2137" s="20" t="s">
        <v>11809</v>
      </c>
      <c r="B2137" s="28" t="s">
        <v>11810</v>
      </c>
      <c r="C2137" s="29" t="s">
        <v>5569</v>
      </c>
      <c r="D2137" s="18" t="s">
        <v>231</v>
      </c>
      <c r="E2137" s="19"/>
      <c r="F2137" s="20" t="s">
        <v>467</v>
      </c>
      <c r="G2137" s="19">
        <f>$E$2137*$F$2137-$C$7*$E$2137*$F$2137/100</f>
        <v>0</v>
      </c>
      <c r="H2137" s="19" t="s">
        <v>31</v>
      </c>
      <c r="I2137" s="20" t="s">
        <v>906</v>
      </c>
      <c r="J2137" s="19" t="s">
        <v>189</v>
      </c>
      <c r="K2137" s="19" t="s">
        <v>40</v>
      </c>
      <c r="L2137" s="18" t="s">
        <v>124</v>
      </c>
      <c r="M2137" s="19" t="s">
        <v>11811</v>
      </c>
      <c r="N2137" s="19"/>
      <c r="O2137" s="30" t="s">
        <v>11812</v>
      </c>
      <c r="P2137" s="30" t="s">
        <v>11813</v>
      </c>
      <c r="Q2137" s="31">
        <v>41</v>
      </c>
      <c r="R2137" s="19" t="s">
        <v>44</v>
      </c>
      <c r="S2137" s="19" t="s">
        <v>1648</v>
      </c>
      <c r="T2137" s="19" t="s">
        <v>262</v>
      </c>
      <c r="U2137" s="19" t="s">
        <v>261</v>
      </c>
      <c r="V2137" s="19" t="s">
        <v>46</v>
      </c>
    </row>
    <row r="2138" spans="1:22" x14ac:dyDescent="0.2">
      <c r="A2138" s="20" t="s">
        <v>11814</v>
      </c>
      <c r="B2138" s="28" t="s">
        <v>11815</v>
      </c>
      <c r="C2138" s="29" t="s">
        <v>459</v>
      </c>
      <c r="D2138" s="18" t="s">
        <v>315</v>
      </c>
      <c r="E2138" s="19"/>
      <c r="F2138" s="20" t="s">
        <v>7314</v>
      </c>
      <c r="G2138" s="19">
        <f>$E$2138*$F$2138-$C$7*$E$2138*$F$2138/100</f>
        <v>0</v>
      </c>
      <c r="H2138" s="19" t="s">
        <v>31</v>
      </c>
      <c r="I2138" s="20" t="s">
        <v>914</v>
      </c>
      <c r="J2138" s="19" t="s">
        <v>189</v>
      </c>
      <c r="K2138" s="19" t="s">
        <v>40</v>
      </c>
      <c r="L2138" s="18" t="s">
        <v>62</v>
      </c>
      <c r="M2138" s="19" t="s">
        <v>11816</v>
      </c>
      <c r="N2138" s="19"/>
      <c r="O2138" s="30" t="s">
        <v>11817</v>
      </c>
      <c r="P2138" s="30" t="s">
        <v>11818</v>
      </c>
      <c r="Q2138" s="31">
        <v>211</v>
      </c>
      <c r="R2138" s="19" t="s">
        <v>44</v>
      </c>
      <c r="S2138" s="19" t="s">
        <v>35</v>
      </c>
      <c r="T2138" s="19" t="s">
        <v>2036</v>
      </c>
      <c r="U2138" s="19" t="s">
        <v>35</v>
      </c>
      <c r="V2138" s="19" t="s">
        <v>46</v>
      </c>
    </row>
    <row r="2139" spans="1:22" x14ac:dyDescent="0.2">
      <c r="A2139" s="20" t="s">
        <v>11819</v>
      </c>
      <c r="B2139" s="28" t="s">
        <v>11820</v>
      </c>
      <c r="C2139" s="29" t="s">
        <v>146</v>
      </c>
      <c r="D2139" s="18" t="s">
        <v>138</v>
      </c>
      <c r="E2139" s="19"/>
      <c r="F2139" s="20" t="s">
        <v>1403</v>
      </c>
      <c r="G2139" s="19">
        <f>$E$2139*$F$2139-$C$7*$E$2139*$F$2139/100</f>
        <v>0</v>
      </c>
      <c r="H2139" s="19" t="s">
        <v>31</v>
      </c>
      <c r="I2139" s="20" t="s">
        <v>681</v>
      </c>
      <c r="J2139" s="19" t="s">
        <v>189</v>
      </c>
      <c r="K2139" s="19" t="s">
        <v>40</v>
      </c>
      <c r="L2139" s="18" t="s">
        <v>62</v>
      </c>
      <c r="M2139" s="19" t="s">
        <v>11821</v>
      </c>
      <c r="N2139" s="19"/>
      <c r="O2139" s="30" t="s">
        <v>11822</v>
      </c>
      <c r="P2139" s="30" t="s">
        <v>11823</v>
      </c>
      <c r="Q2139" s="31">
        <v>308</v>
      </c>
      <c r="R2139" s="19" t="s">
        <v>44</v>
      </c>
      <c r="S2139" s="19" t="s">
        <v>35</v>
      </c>
      <c r="T2139" s="19" t="s">
        <v>286</v>
      </c>
      <c r="U2139" s="19" t="s">
        <v>35</v>
      </c>
      <c r="V2139" s="19" t="s">
        <v>46</v>
      </c>
    </row>
    <row r="2140" spans="1:22" x14ac:dyDescent="0.2">
      <c r="A2140" s="20" t="s">
        <v>11824</v>
      </c>
      <c r="B2140" s="28" t="s">
        <v>11825</v>
      </c>
      <c r="C2140" s="29" t="s">
        <v>3021</v>
      </c>
      <c r="D2140" s="18" t="s">
        <v>410</v>
      </c>
      <c r="E2140" s="19"/>
      <c r="F2140" s="20" t="s">
        <v>5304</v>
      </c>
      <c r="G2140" s="19">
        <f>$E$2140*$F$2140-$C$7*$E$2140*$F$2140/100</f>
        <v>0</v>
      </c>
      <c r="H2140" s="19" t="s">
        <v>31</v>
      </c>
      <c r="I2140" s="20" t="s">
        <v>410</v>
      </c>
      <c r="J2140" s="19" t="s">
        <v>504</v>
      </c>
      <c r="K2140" s="19" t="s">
        <v>40</v>
      </c>
      <c r="L2140" s="18" t="s">
        <v>53</v>
      </c>
      <c r="M2140" s="19" t="s">
        <v>11826</v>
      </c>
      <c r="N2140" s="19"/>
      <c r="O2140" s="30" t="s">
        <v>11827</v>
      </c>
      <c r="P2140" s="30" t="s">
        <v>11828</v>
      </c>
      <c r="Q2140" s="31">
        <v>12</v>
      </c>
      <c r="R2140" s="19" t="s">
        <v>56</v>
      </c>
      <c r="S2140" s="19" t="s">
        <v>5583</v>
      </c>
      <c r="T2140" s="19" t="s">
        <v>952</v>
      </c>
      <c r="U2140" s="19" t="s">
        <v>35</v>
      </c>
      <c r="V2140" s="19" t="s">
        <v>46</v>
      </c>
    </row>
    <row r="2141" spans="1:22" x14ac:dyDescent="0.2">
      <c r="A2141" s="20" t="s">
        <v>11829</v>
      </c>
      <c r="B2141" s="28" t="s">
        <v>11830</v>
      </c>
      <c r="C2141" s="29" t="s">
        <v>8043</v>
      </c>
      <c r="D2141" s="18" t="s">
        <v>153</v>
      </c>
      <c r="E2141" s="19"/>
      <c r="F2141" s="20" t="s">
        <v>992</v>
      </c>
      <c r="G2141" s="19">
        <f>$E$2141*$F$2141-$C$7*$E$2141*$F$2141/100</f>
        <v>0</v>
      </c>
      <c r="H2141" s="19" t="s">
        <v>31</v>
      </c>
      <c r="I2141" s="20" t="s">
        <v>581</v>
      </c>
      <c r="J2141" s="19" t="s">
        <v>189</v>
      </c>
      <c r="K2141" s="19" t="s">
        <v>40</v>
      </c>
      <c r="L2141" s="18" t="s">
        <v>62</v>
      </c>
      <c r="M2141" s="19" t="s">
        <v>11831</v>
      </c>
      <c r="N2141" s="19"/>
      <c r="O2141" s="30" t="s">
        <v>11832</v>
      </c>
      <c r="P2141" s="30" t="s">
        <v>11833</v>
      </c>
      <c r="Q2141" s="31">
        <v>191</v>
      </c>
      <c r="R2141" s="19" t="s">
        <v>44</v>
      </c>
      <c r="S2141" s="19" t="s">
        <v>35</v>
      </c>
      <c r="T2141" s="19" t="s">
        <v>209</v>
      </c>
      <c r="U2141" s="19" t="s">
        <v>209</v>
      </c>
      <c r="V2141" s="19" t="s">
        <v>46</v>
      </c>
    </row>
    <row r="2142" spans="1:22" x14ac:dyDescent="0.2">
      <c r="A2142" s="20" t="s">
        <v>11834</v>
      </c>
      <c r="B2142" s="28" t="s">
        <v>11835</v>
      </c>
      <c r="C2142" s="29" t="s">
        <v>11836</v>
      </c>
      <c r="D2142" s="18" t="s">
        <v>201</v>
      </c>
      <c r="E2142" s="19"/>
      <c r="F2142" s="20" t="s">
        <v>2061</v>
      </c>
      <c r="G2142" s="19">
        <f>$E$2142*$F$2142-$C$7*$E$2142*$F$2142/100</f>
        <v>0</v>
      </c>
      <c r="H2142" s="19" t="s">
        <v>31</v>
      </c>
      <c r="I2142" s="20" t="s">
        <v>173</v>
      </c>
      <c r="J2142" s="19" t="s">
        <v>52</v>
      </c>
      <c r="K2142" s="19" t="s">
        <v>40</v>
      </c>
      <c r="L2142" s="18" t="s">
        <v>53</v>
      </c>
      <c r="M2142" s="19" t="s">
        <v>11837</v>
      </c>
      <c r="N2142" s="19"/>
      <c r="O2142" s="30" t="s">
        <v>11838</v>
      </c>
      <c r="P2142" s="30" t="s">
        <v>11839</v>
      </c>
      <c r="Q2142" s="31">
        <v>247</v>
      </c>
      <c r="R2142" s="19" t="s">
        <v>56</v>
      </c>
      <c r="S2142" s="19" t="s">
        <v>35</v>
      </c>
      <c r="T2142" s="19" t="s">
        <v>169</v>
      </c>
      <c r="U2142" s="19" t="s">
        <v>35</v>
      </c>
      <c r="V2142" s="19" t="s">
        <v>46</v>
      </c>
    </row>
    <row r="2143" spans="1:22" x14ac:dyDescent="0.2">
      <c r="A2143" s="20" t="s">
        <v>11840</v>
      </c>
      <c r="B2143" s="28" t="s">
        <v>11841</v>
      </c>
      <c r="C2143" s="29" t="s">
        <v>4516</v>
      </c>
      <c r="D2143" s="18" t="s">
        <v>138</v>
      </c>
      <c r="E2143" s="19"/>
      <c r="F2143" s="20" t="s">
        <v>1785</v>
      </c>
      <c r="G2143" s="19">
        <f>$E$2143*$F$2143-$C$7*$E$2143*$F$2143/100</f>
        <v>0</v>
      </c>
      <c r="H2143" s="19" t="s">
        <v>31</v>
      </c>
      <c r="I2143" s="20" t="s">
        <v>335</v>
      </c>
      <c r="J2143" s="19" t="s">
        <v>189</v>
      </c>
      <c r="K2143" s="19" t="s">
        <v>40</v>
      </c>
      <c r="L2143" s="18" t="s">
        <v>53</v>
      </c>
      <c r="M2143" s="19" t="s">
        <v>11842</v>
      </c>
      <c r="N2143" s="19"/>
      <c r="O2143" s="30" t="s">
        <v>11843</v>
      </c>
      <c r="P2143" s="30" t="s">
        <v>11844</v>
      </c>
      <c r="Q2143" s="31">
        <v>52</v>
      </c>
      <c r="R2143" s="19" t="s">
        <v>56</v>
      </c>
      <c r="S2143" s="19" t="s">
        <v>35</v>
      </c>
      <c r="T2143" s="19" t="s">
        <v>660</v>
      </c>
      <c r="U2143" s="19" t="s">
        <v>35</v>
      </c>
      <c r="V2143" s="19" t="s">
        <v>46</v>
      </c>
    </row>
    <row r="2144" spans="1:22" x14ac:dyDescent="0.2">
      <c r="A2144" s="20" t="s">
        <v>11845</v>
      </c>
      <c r="B2144" s="28" t="s">
        <v>11846</v>
      </c>
      <c r="C2144" s="29" t="s">
        <v>11847</v>
      </c>
      <c r="D2144" s="18" t="s">
        <v>410</v>
      </c>
      <c r="E2144" s="19"/>
      <c r="F2144" s="20" t="s">
        <v>2032</v>
      </c>
      <c r="G2144" s="19">
        <f>$E$2144*$F$2144-$C$7*$E$2144*$F$2144/100</f>
        <v>0</v>
      </c>
      <c r="H2144" s="19" t="s">
        <v>31</v>
      </c>
      <c r="I2144" s="20" t="s">
        <v>410</v>
      </c>
      <c r="J2144" s="19" t="s">
        <v>1644</v>
      </c>
      <c r="K2144" s="19" t="s">
        <v>40</v>
      </c>
      <c r="L2144" s="18" t="s">
        <v>53</v>
      </c>
      <c r="M2144" s="19" t="s">
        <v>11848</v>
      </c>
      <c r="N2144" s="19"/>
      <c r="O2144" s="30" t="s">
        <v>11849</v>
      </c>
      <c r="P2144" s="30" t="s">
        <v>11850</v>
      </c>
      <c r="Q2144" s="31">
        <v>49</v>
      </c>
      <c r="R2144" s="19" t="s">
        <v>44</v>
      </c>
      <c r="S2144" s="19" t="s">
        <v>35</v>
      </c>
      <c r="T2144" s="19" t="s">
        <v>11400</v>
      </c>
      <c r="U2144" s="19" t="s">
        <v>35</v>
      </c>
      <c r="V2144" s="19" t="s">
        <v>6108</v>
      </c>
    </row>
    <row r="2145" spans="1:22" x14ac:dyDescent="0.2">
      <c r="A2145" s="20" t="s">
        <v>11851</v>
      </c>
      <c r="B2145" s="28" t="s">
        <v>11852</v>
      </c>
      <c r="C2145" s="29" t="s">
        <v>11847</v>
      </c>
      <c r="D2145" s="18" t="s">
        <v>425</v>
      </c>
      <c r="E2145" s="19"/>
      <c r="F2145" s="20" t="s">
        <v>11853</v>
      </c>
      <c r="G2145" s="19">
        <f>$E$2145*$F$2145-$C$7*$E$2145*$F$2145/100</f>
        <v>0</v>
      </c>
      <c r="H2145" s="19" t="s">
        <v>31</v>
      </c>
      <c r="I2145" s="20" t="s">
        <v>410</v>
      </c>
      <c r="J2145" s="19" t="s">
        <v>825</v>
      </c>
      <c r="K2145" s="19" t="s">
        <v>40</v>
      </c>
      <c r="L2145" s="18" t="s">
        <v>53</v>
      </c>
      <c r="M2145" s="19" t="s">
        <v>11854</v>
      </c>
      <c r="N2145" s="19"/>
      <c r="O2145" s="30" t="s">
        <v>11849</v>
      </c>
      <c r="P2145" s="30" t="s">
        <v>11855</v>
      </c>
      <c r="Q2145" s="31">
        <v>10</v>
      </c>
      <c r="R2145" s="19" t="s">
        <v>44</v>
      </c>
      <c r="S2145" s="19" t="s">
        <v>11856</v>
      </c>
      <c r="T2145" s="19" t="s">
        <v>11400</v>
      </c>
      <c r="U2145" s="19" t="s">
        <v>11857</v>
      </c>
      <c r="V2145" s="19" t="s">
        <v>6108</v>
      </c>
    </row>
    <row r="2146" spans="1:22" x14ac:dyDescent="0.2">
      <c r="A2146" s="20" t="s">
        <v>11858</v>
      </c>
      <c r="B2146" s="28" t="s">
        <v>11859</v>
      </c>
      <c r="C2146" s="29" t="s">
        <v>2436</v>
      </c>
      <c r="D2146" s="18" t="s">
        <v>201</v>
      </c>
      <c r="E2146" s="19"/>
      <c r="F2146" s="20" t="s">
        <v>908</v>
      </c>
      <c r="G2146" s="19">
        <f>$E$2146*$F$2146-$C$7*$E$2146*$F$2146/100</f>
        <v>0</v>
      </c>
      <c r="H2146" s="19" t="s">
        <v>779</v>
      </c>
      <c r="I2146" s="20" t="s">
        <v>656</v>
      </c>
      <c r="J2146" s="19" t="s">
        <v>1006</v>
      </c>
      <c r="K2146" s="19" t="s">
        <v>40</v>
      </c>
      <c r="L2146" s="18" t="s">
        <v>53</v>
      </c>
      <c r="M2146" s="19" t="s">
        <v>11860</v>
      </c>
      <c r="N2146" s="19"/>
      <c r="O2146" s="30" t="s">
        <v>11861</v>
      </c>
      <c r="P2146" s="30" t="s">
        <v>11862</v>
      </c>
      <c r="Q2146" s="31">
        <v>137</v>
      </c>
      <c r="R2146" s="19" t="s">
        <v>56</v>
      </c>
      <c r="S2146" s="19" t="s">
        <v>35</v>
      </c>
      <c r="T2146" s="19" t="s">
        <v>2440</v>
      </c>
      <c r="U2146" s="19" t="s">
        <v>35</v>
      </c>
      <c r="V2146" s="19" t="s">
        <v>46</v>
      </c>
    </row>
    <row r="2147" spans="1:22" x14ac:dyDescent="0.2">
      <c r="A2147" s="20" t="s">
        <v>11863</v>
      </c>
      <c r="B2147" s="28" t="s">
        <v>11864</v>
      </c>
      <c r="C2147" s="29" t="s">
        <v>11865</v>
      </c>
      <c r="D2147" s="18" t="s">
        <v>184</v>
      </c>
      <c r="E2147" s="19"/>
      <c r="F2147" s="20" t="s">
        <v>10190</v>
      </c>
      <c r="G2147" s="19">
        <f>$E$2147*$F$2147-$C$7*$E$2147*$F$2147/100</f>
        <v>0</v>
      </c>
      <c r="H2147" s="19" t="s">
        <v>779</v>
      </c>
      <c r="I2147" s="20" t="s">
        <v>414</v>
      </c>
      <c r="J2147" s="19" t="s">
        <v>985</v>
      </c>
      <c r="K2147" s="19" t="s">
        <v>40</v>
      </c>
      <c r="L2147" s="18" t="s">
        <v>53</v>
      </c>
      <c r="M2147" s="19" t="s">
        <v>11866</v>
      </c>
      <c r="N2147" s="19"/>
      <c r="O2147" s="30" t="s">
        <v>11867</v>
      </c>
      <c r="P2147" s="30" t="s">
        <v>11868</v>
      </c>
      <c r="Q2147" s="31">
        <v>2</v>
      </c>
      <c r="R2147" s="19" t="s">
        <v>44</v>
      </c>
      <c r="S2147" s="19" t="s">
        <v>35</v>
      </c>
      <c r="T2147" s="19" t="s">
        <v>2597</v>
      </c>
      <c r="U2147" s="19" t="s">
        <v>35</v>
      </c>
      <c r="V2147" s="19" t="s">
        <v>46</v>
      </c>
    </row>
    <row r="2148" spans="1:22" x14ac:dyDescent="0.2">
      <c r="A2148" s="20" t="s">
        <v>11869</v>
      </c>
      <c r="B2148" s="28" t="s">
        <v>11870</v>
      </c>
      <c r="C2148" s="29" t="s">
        <v>2593</v>
      </c>
      <c r="D2148" s="18" t="s">
        <v>119</v>
      </c>
      <c r="E2148" s="19"/>
      <c r="F2148" s="20" t="s">
        <v>2342</v>
      </c>
      <c r="G2148" s="19">
        <f>$E$2148*$F$2148-$C$7*$E$2148*$F$2148/100</f>
        <v>0</v>
      </c>
      <c r="H2148" s="19" t="s">
        <v>31</v>
      </c>
      <c r="I2148" s="20" t="s">
        <v>1901</v>
      </c>
      <c r="J2148" s="19" t="s">
        <v>985</v>
      </c>
      <c r="K2148" s="19" t="s">
        <v>206</v>
      </c>
      <c r="L2148" s="18" t="s">
        <v>705</v>
      </c>
      <c r="M2148" s="19" t="s">
        <v>11871</v>
      </c>
      <c r="N2148" s="19"/>
      <c r="O2148" s="30" t="s">
        <v>11872</v>
      </c>
      <c r="P2148" s="30" t="s">
        <v>11873</v>
      </c>
      <c r="Q2148" s="31">
        <v>167</v>
      </c>
      <c r="R2148" s="19" t="s">
        <v>44</v>
      </c>
      <c r="S2148" s="19" t="s">
        <v>35</v>
      </c>
      <c r="T2148" s="19" t="s">
        <v>2597</v>
      </c>
      <c r="U2148" s="19" t="s">
        <v>35</v>
      </c>
      <c r="V2148" s="19" t="s">
        <v>46</v>
      </c>
    </row>
    <row r="2149" spans="1:22" x14ac:dyDescent="0.2">
      <c r="A2149" s="20" t="s">
        <v>11874</v>
      </c>
      <c r="B2149" s="28" t="s">
        <v>11875</v>
      </c>
      <c r="C2149" s="29" t="s">
        <v>6583</v>
      </c>
      <c r="D2149" s="18" t="s">
        <v>119</v>
      </c>
      <c r="E2149" s="19"/>
      <c r="F2149" s="20" t="s">
        <v>2319</v>
      </c>
      <c r="G2149" s="19">
        <f>$E$2149*$F$2149-$C$7*$E$2149*$F$2149/100</f>
        <v>0</v>
      </c>
      <c r="H2149" s="19" t="s">
        <v>31</v>
      </c>
      <c r="I2149" s="20" t="s">
        <v>2547</v>
      </c>
      <c r="J2149" s="19" t="s">
        <v>52</v>
      </c>
      <c r="K2149" s="19" t="s">
        <v>40</v>
      </c>
      <c r="L2149" s="18" t="s">
        <v>62</v>
      </c>
      <c r="M2149" s="19" t="s">
        <v>11876</v>
      </c>
      <c r="N2149" s="19"/>
      <c r="O2149" s="30" t="s">
        <v>11877</v>
      </c>
      <c r="P2149" s="30" t="s">
        <v>11878</v>
      </c>
      <c r="Q2149" s="31">
        <v>156</v>
      </c>
      <c r="R2149" s="19" t="s">
        <v>56</v>
      </c>
      <c r="S2149" s="19" t="s">
        <v>35</v>
      </c>
      <c r="T2149" s="19" t="s">
        <v>45</v>
      </c>
      <c r="U2149" s="19" t="s">
        <v>2597</v>
      </c>
      <c r="V2149" s="19" t="s">
        <v>46</v>
      </c>
    </row>
    <row r="2150" spans="1:22" x14ac:dyDescent="0.2">
      <c r="A2150" s="20" t="s">
        <v>11879</v>
      </c>
      <c r="B2150" s="28" t="s">
        <v>11880</v>
      </c>
      <c r="C2150" s="29" t="s">
        <v>6583</v>
      </c>
      <c r="D2150" s="18" t="s">
        <v>231</v>
      </c>
      <c r="E2150" s="19"/>
      <c r="F2150" s="20" t="s">
        <v>559</v>
      </c>
      <c r="G2150" s="19">
        <f>$E$2150*$F$2150-$C$7*$E$2150*$F$2150/100</f>
        <v>0</v>
      </c>
      <c r="H2150" s="19" t="s">
        <v>31</v>
      </c>
      <c r="I2150" s="20" t="s">
        <v>963</v>
      </c>
      <c r="J2150" s="19" t="s">
        <v>189</v>
      </c>
      <c r="K2150" s="19" t="s">
        <v>40</v>
      </c>
      <c r="L2150" s="18" t="s">
        <v>53</v>
      </c>
      <c r="M2150" s="19" t="s">
        <v>11881</v>
      </c>
      <c r="N2150" s="19"/>
      <c r="O2150" s="30" t="s">
        <v>11882</v>
      </c>
      <c r="P2150" s="30" t="s">
        <v>11883</v>
      </c>
      <c r="Q2150" s="31">
        <v>108</v>
      </c>
      <c r="R2150" s="19" t="s">
        <v>56</v>
      </c>
      <c r="S2150" s="19" t="s">
        <v>35</v>
      </c>
      <c r="T2150" s="19" t="s">
        <v>2597</v>
      </c>
      <c r="U2150" s="19" t="s">
        <v>35</v>
      </c>
      <c r="V2150" s="19" t="s">
        <v>46</v>
      </c>
    </row>
    <row r="2151" spans="1:22" x14ac:dyDescent="0.2">
      <c r="A2151" s="20" t="s">
        <v>11884</v>
      </c>
      <c r="B2151" s="28" t="s">
        <v>11885</v>
      </c>
      <c r="C2151" s="29" t="s">
        <v>11886</v>
      </c>
      <c r="D2151" s="18" t="s">
        <v>138</v>
      </c>
      <c r="E2151" s="19"/>
      <c r="F2151" s="20" t="s">
        <v>266</v>
      </c>
      <c r="G2151" s="19">
        <f>$E$2151*$F$2151-$C$7*$E$2151*$F$2151/100</f>
        <v>0</v>
      </c>
      <c r="H2151" s="19" t="s">
        <v>31</v>
      </c>
      <c r="I2151" s="20" t="s">
        <v>451</v>
      </c>
      <c r="J2151" s="19" t="s">
        <v>1504</v>
      </c>
      <c r="K2151" s="19" t="s">
        <v>40</v>
      </c>
      <c r="L2151" s="18" t="s">
        <v>282</v>
      </c>
      <c r="M2151" s="19" t="s">
        <v>11887</v>
      </c>
      <c r="N2151" s="19"/>
      <c r="O2151" s="30" t="s">
        <v>11888</v>
      </c>
      <c r="P2151" s="30" t="s">
        <v>11889</v>
      </c>
      <c r="Q2151" s="31">
        <v>77</v>
      </c>
      <c r="R2151" s="19" t="s">
        <v>44</v>
      </c>
      <c r="S2151" s="19" t="s">
        <v>2953</v>
      </c>
      <c r="T2151" s="19" t="s">
        <v>137</v>
      </c>
      <c r="U2151" s="19" t="s">
        <v>723</v>
      </c>
      <c r="V2151" s="19" t="s">
        <v>46</v>
      </c>
    </row>
    <row r="2152" spans="1:22" x14ac:dyDescent="0.2">
      <c r="A2152" s="20" t="s">
        <v>11890</v>
      </c>
      <c r="B2152" s="28" t="s">
        <v>11891</v>
      </c>
      <c r="C2152" s="29" t="s">
        <v>11886</v>
      </c>
      <c r="D2152" s="18" t="s">
        <v>138</v>
      </c>
      <c r="E2152" s="19"/>
      <c r="F2152" s="20" t="s">
        <v>266</v>
      </c>
      <c r="G2152" s="19">
        <f>$E$2152*$F$2152-$C$7*$E$2152*$F$2152/100</f>
        <v>0</v>
      </c>
      <c r="H2152" s="19" t="s">
        <v>31</v>
      </c>
      <c r="I2152" s="20" t="s">
        <v>451</v>
      </c>
      <c r="J2152" s="19" t="s">
        <v>1504</v>
      </c>
      <c r="K2152" s="19" t="s">
        <v>40</v>
      </c>
      <c r="L2152" s="18" t="s">
        <v>62</v>
      </c>
      <c r="M2152" s="19" t="s">
        <v>11892</v>
      </c>
      <c r="N2152" s="19"/>
      <c r="O2152" s="30" t="s">
        <v>11888</v>
      </c>
      <c r="P2152" s="30" t="s">
        <v>11893</v>
      </c>
      <c r="Q2152" s="31">
        <v>25</v>
      </c>
      <c r="R2152" s="19" t="s">
        <v>44</v>
      </c>
      <c r="S2152" s="19" t="s">
        <v>35</v>
      </c>
      <c r="T2152" s="19" t="s">
        <v>35</v>
      </c>
      <c r="U2152" s="19" t="s">
        <v>35</v>
      </c>
      <c r="V2152" s="19" t="s">
        <v>46</v>
      </c>
    </row>
    <row r="2153" spans="1:22" x14ac:dyDescent="0.2">
      <c r="A2153" s="20" t="s">
        <v>11894</v>
      </c>
      <c r="B2153" s="28" t="s">
        <v>11895</v>
      </c>
      <c r="C2153" s="29" t="s">
        <v>11896</v>
      </c>
      <c r="D2153" s="18" t="s">
        <v>231</v>
      </c>
      <c r="E2153" s="19"/>
      <c r="F2153" s="20" t="s">
        <v>1113</v>
      </c>
      <c r="G2153" s="19">
        <f>$E$2153*$F$2153-$C$7*$E$2153*$F$2153/100</f>
        <v>0</v>
      </c>
      <c r="H2153" s="19" t="s">
        <v>31</v>
      </c>
      <c r="I2153" s="20" t="s">
        <v>1104</v>
      </c>
      <c r="J2153" s="19" t="s">
        <v>825</v>
      </c>
      <c r="K2153" s="19" t="s">
        <v>40</v>
      </c>
      <c r="L2153" s="18" t="s">
        <v>1485</v>
      </c>
      <c r="M2153" s="19" t="s">
        <v>11897</v>
      </c>
      <c r="N2153" s="19"/>
      <c r="O2153" s="30" t="s">
        <v>11898</v>
      </c>
      <c r="P2153" s="30" t="s">
        <v>11899</v>
      </c>
      <c r="Q2153" s="31">
        <v>48</v>
      </c>
      <c r="R2153" s="19" t="s">
        <v>56</v>
      </c>
      <c r="S2153" s="19" t="s">
        <v>3077</v>
      </c>
      <c r="T2153" s="19" t="s">
        <v>137</v>
      </c>
      <c r="U2153" s="19" t="s">
        <v>35</v>
      </c>
      <c r="V2153" s="19" t="s">
        <v>46</v>
      </c>
    </row>
    <row r="2154" spans="1:22" x14ac:dyDescent="0.2">
      <c r="A2154" s="20" t="s">
        <v>11900</v>
      </c>
      <c r="B2154" s="28" t="s">
        <v>11901</v>
      </c>
      <c r="C2154" s="29" t="s">
        <v>434</v>
      </c>
      <c r="D2154" s="18" t="s">
        <v>201</v>
      </c>
      <c r="E2154" s="19"/>
      <c r="F2154" s="20" t="s">
        <v>1189</v>
      </c>
      <c r="G2154" s="19">
        <f>$E$2154*$F$2154-$C$7*$E$2154*$F$2154/100</f>
        <v>0</v>
      </c>
      <c r="H2154" s="19" t="s">
        <v>31</v>
      </c>
      <c r="I2154" s="20" t="s">
        <v>1104</v>
      </c>
      <c r="J2154" s="19" t="s">
        <v>189</v>
      </c>
      <c r="K2154" s="19" t="s">
        <v>40</v>
      </c>
      <c r="L2154" s="18" t="s">
        <v>124</v>
      </c>
      <c r="M2154" s="19" t="s">
        <v>11902</v>
      </c>
      <c r="N2154" s="19"/>
      <c r="O2154" s="30" t="s">
        <v>11903</v>
      </c>
      <c r="P2154" s="30" t="s">
        <v>11904</v>
      </c>
      <c r="Q2154" s="31">
        <v>71</v>
      </c>
      <c r="R2154" s="19" t="s">
        <v>44</v>
      </c>
      <c r="S2154" s="19" t="s">
        <v>35</v>
      </c>
      <c r="T2154" s="19" t="s">
        <v>306</v>
      </c>
      <c r="U2154" s="19" t="s">
        <v>35</v>
      </c>
      <c r="V2154" s="19" t="s">
        <v>46</v>
      </c>
    </row>
    <row r="2155" spans="1:22" x14ac:dyDescent="0.2">
      <c r="A2155" s="20" t="s">
        <v>11905</v>
      </c>
      <c r="B2155" s="28" t="s">
        <v>11906</v>
      </c>
      <c r="C2155" s="29" t="s">
        <v>11907</v>
      </c>
      <c r="D2155" s="18" t="s">
        <v>170</v>
      </c>
      <c r="E2155" s="19"/>
      <c r="F2155" s="20" t="s">
        <v>450</v>
      </c>
      <c r="G2155" s="19">
        <f>$E$2155*$F$2155-$C$7*$E$2155*$F$2155/100</f>
        <v>0</v>
      </c>
      <c r="H2155" s="19" t="s">
        <v>31</v>
      </c>
      <c r="I2155" s="20" t="s">
        <v>335</v>
      </c>
      <c r="J2155" s="19" t="s">
        <v>1504</v>
      </c>
      <c r="K2155" s="19" t="s">
        <v>40</v>
      </c>
      <c r="L2155" s="18" t="s">
        <v>53</v>
      </c>
      <c r="M2155" s="19" t="s">
        <v>11908</v>
      </c>
      <c r="N2155" s="19"/>
      <c r="O2155" s="30" t="s">
        <v>11909</v>
      </c>
      <c r="P2155" s="30" t="s">
        <v>11910</v>
      </c>
      <c r="Q2155" s="31">
        <v>13</v>
      </c>
      <c r="R2155" s="19" t="s">
        <v>44</v>
      </c>
      <c r="S2155" s="19" t="s">
        <v>2509</v>
      </c>
      <c r="T2155" s="19" t="s">
        <v>1124</v>
      </c>
      <c r="U2155" s="19" t="s">
        <v>529</v>
      </c>
      <c r="V2155" s="19" t="s">
        <v>46</v>
      </c>
    </row>
    <row r="2156" spans="1:22" x14ac:dyDescent="0.2">
      <c r="A2156" s="20" t="s">
        <v>11911</v>
      </c>
      <c r="B2156" s="28" t="s">
        <v>11912</v>
      </c>
      <c r="C2156" s="29" t="s">
        <v>1478</v>
      </c>
      <c r="D2156" s="18" t="s">
        <v>231</v>
      </c>
      <c r="E2156" s="19"/>
      <c r="F2156" s="20" t="s">
        <v>3294</v>
      </c>
      <c r="G2156" s="19">
        <f>$E$2156*$F$2156-$C$7*$E$2156*$F$2156/100</f>
        <v>0</v>
      </c>
      <c r="H2156" s="19" t="s">
        <v>779</v>
      </c>
      <c r="I2156" s="20" t="s">
        <v>1104</v>
      </c>
      <c r="J2156" s="19" t="s">
        <v>39</v>
      </c>
      <c r="K2156" s="19" t="s">
        <v>40</v>
      </c>
      <c r="L2156" s="18" t="s">
        <v>53</v>
      </c>
      <c r="M2156" s="19" t="s">
        <v>11913</v>
      </c>
      <c r="N2156" s="19"/>
      <c r="O2156" s="30" t="s">
        <v>11914</v>
      </c>
      <c r="P2156" s="30" t="s">
        <v>11915</v>
      </c>
      <c r="Q2156" s="31">
        <v>34</v>
      </c>
      <c r="R2156" s="19" t="s">
        <v>44</v>
      </c>
      <c r="S2156" s="19" t="s">
        <v>35</v>
      </c>
      <c r="T2156" s="19" t="s">
        <v>11916</v>
      </c>
      <c r="U2156" s="19" t="s">
        <v>35</v>
      </c>
      <c r="V2156" s="19" t="s">
        <v>46</v>
      </c>
    </row>
    <row r="2157" spans="1:22" x14ac:dyDescent="0.2">
      <c r="A2157" s="20" t="s">
        <v>11917</v>
      </c>
      <c r="B2157" s="28" t="s">
        <v>11918</v>
      </c>
      <c r="C2157" s="29" t="s">
        <v>11919</v>
      </c>
      <c r="D2157" s="18" t="s">
        <v>201</v>
      </c>
      <c r="E2157" s="19"/>
      <c r="F2157" s="20" t="s">
        <v>467</v>
      </c>
      <c r="G2157" s="19">
        <f>$E$2157*$F$2157-$C$7*$E$2157*$F$2157/100</f>
        <v>0</v>
      </c>
      <c r="H2157" s="19" t="s">
        <v>31</v>
      </c>
      <c r="I2157" s="20" t="s">
        <v>517</v>
      </c>
      <c r="J2157" s="19" t="s">
        <v>189</v>
      </c>
      <c r="K2157" s="19" t="s">
        <v>40</v>
      </c>
      <c r="L2157" s="18" t="s">
        <v>282</v>
      </c>
      <c r="M2157" s="19" t="s">
        <v>11920</v>
      </c>
      <c r="N2157" s="19"/>
      <c r="O2157" s="30" t="s">
        <v>11921</v>
      </c>
      <c r="P2157" s="30" t="s">
        <v>11922</v>
      </c>
      <c r="Q2157" s="31">
        <v>16</v>
      </c>
      <c r="R2157" s="19" t="s">
        <v>44</v>
      </c>
      <c r="S2157" s="19" t="s">
        <v>731</v>
      </c>
      <c r="T2157" s="19" t="s">
        <v>1489</v>
      </c>
      <c r="U2157" s="19" t="s">
        <v>731</v>
      </c>
      <c r="V2157" s="19" t="s">
        <v>46</v>
      </c>
    </row>
    <row r="2158" spans="1:22" x14ac:dyDescent="0.2">
      <c r="A2158" s="20" t="s">
        <v>11923</v>
      </c>
      <c r="B2158" s="28" t="s">
        <v>11924</v>
      </c>
      <c r="C2158" s="29" t="s">
        <v>11919</v>
      </c>
      <c r="D2158" s="18" t="s">
        <v>170</v>
      </c>
      <c r="E2158" s="19"/>
      <c r="F2158" s="20" t="s">
        <v>1662</v>
      </c>
      <c r="G2158" s="19">
        <f>$E$2158*$F$2158-$C$7*$E$2158*$F$2158/100</f>
        <v>0</v>
      </c>
      <c r="H2158" s="19" t="s">
        <v>1038</v>
      </c>
      <c r="I2158" s="20" t="s">
        <v>517</v>
      </c>
      <c r="J2158" s="19" t="s">
        <v>2288</v>
      </c>
      <c r="K2158" s="19" t="s">
        <v>206</v>
      </c>
      <c r="L2158" s="18" t="s">
        <v>282</v>
      </c>
      <c r="M2158" s="19" t="s">
        <v>11925</v>
      </c>
      <c r="N2158" s="19"/>
      <c r="O2158" s="30" t="s">
        <v>11921</v>
      </c>
      <c r="P2158" s="30" t="s">
        <v>11926</v>
      </c>
      <c r="Q2158" s="31">
        <v>64</v>
      </c>
      <c r="R2158" s="19" t="s">
        <v>44</v>
      </c>
      <c r="S2158" s="19" t="s">
        <v>731</v>
      </c>
      <c r="T2158" s="19" t="s">
        <v>1489</v>
      </c>
      <c r="U2158" s="19" t="s">
        <v>731</v>
      </c>
      <c r="V2158" s="19" t="s">
        <v>46</v>
      </c>
    </row>
    <row r="2159" spans="1:22" x14ac:dyDescent="0.2">
      <c r="A2159" s="20" t="s">
        <v>11927</v>
      </c>
      <c r="B2159" s="28" t="s">
        <v>11928</v>
      </c>
      <c r="C2159" s="29" t="s">
        <v>4710</v>
      </c>
      <c r="D2159" s="18" t="s">
        <v>184</v>
      </c>
      <c r="E2159" s="19"/>
      <c r="F2159" s="20" t="s">
        <v>559</v>
      </c>
      <c r="G2159" s="19">
        <f>$E$2159*$F$2159-$C$7*$E$2159*$F$2159/100</f>
        <v>0</v>
      </c>
      <c r="H2159" s="19" t="s">
        <v>31</v>
      </c>
      <c r="I2159" s="20" t="s">
        <v>693</v>
      </c>
      <c r="J2159" s="19" t="s">
        <v>189</v>
      </c>
      <c r="K2159" s="19" t="s">
        <v>40</v>
      </c>
      <c r="L2159" s="18" t="s">
        <v>53</v>
      </c>
      <c r="M2159" s="19" t="s">
        <v>11929</v>
      </c>
      <c r="N2159" s="19"/>
      <c r="O2159" s="30" t="s">
        <v>11930</v>
      </c>
      <c r="P2159" s="30" t="s">
        <v>11931</v>
      </c>
      <c r="Q2159" s="31">
        <v>27</v>
      </c>
      <c r="R2159" s="19" t="s">
        <v>44</v>
      </c>
      <c r="S2159" s="19" t="s">
        <v>35</v>
      </c>
      <c r="T2159" s="19" t="s">
        <v>128</v>
      </c>
      <c r="U2159" s="19" t="s">
        <v>35</v>
      </c>
      <c r="V2159" s="19" t="s">
        <v>46</v>
      </c>
    </row>
    <row r="2160" spans="1:22" x14ac:dyDescent="0.2">
      <c r="A2160" s="20" t="s">
        <v>11932</v>
      </c>
      <c r="B2160" s="28" t="s">
        <v>11933</v>
      </c>
      <c r="C2160" s="29" t="s">
        <v>272</v>
      </c>
      <c r="D2160" s="18" t="s">
        <v>201</v>
      </c>
      <c r="E2160" s="19"/>
      <c r="F2160" s="20" t="s">
        <v>1238</v>
      </c>
      <c r="G2160" s="19">
        <f>$E$2160*$F$2160-$C$7*$E$2160*$F$2160/100</f>
        <v>0</v>
      </c>
      <c r="H2160" s="19" t="s">
        <v>31</v>
      </c>
      <c r="I2160" s="20" t="s">
        <v>414</v>
      </c>
      <c r="J2160" s="19" t="s">
        <v>189</v>
      </c>
      <c r="K2160" s="19" t="s">
        <v>40</v>
      </c>
      <c r="L2160" s="18" t="s">
        <v>124</v>
      </c>
      <c r="M2160" s="19" t="s">
        <v>11934</v>
      </c>
      <c r="N2160" s="19"/>
      <c r="O2160" s="30" t="s">
        <v>11935</v>
      </c>
      <c r="P2160" s="30" t="s">
        <v>11936</v>
      </c>
      <c r="Q2160" s="31">
        <v>32</v>
      </c>
      <c r="R2160" s="19" t="s">
        <v>56</v>
      </c>
      <c r="S2160" s="19" t="s">
        <v>2709</v>
      </c>
      <c r="T2160" s="19" t="s">
        <v>128</v>
      </c>
      <c r="U2160" s="19" t="s">
        <v>128</v>
      </c>
      <c r="V2160" s="19" t="s">
        <v>46</v>
      </c>
    </row>
    <row r="2161" spans="1:22" x14ac:dyDescent="0.2">
      <c r="A2161" s="20" t="s">
        <v>11937</v>
      </c>
      <c r="B2161" s="28" t="s">
        <v>11938</v>
      </c>
      <c r="C2161" s="29" t="s">
        <v>3021</v>
      </c>
      <c r="D2161" s="18" t="s">
        <v>74</v>
      </c>
      <c r="E2161" s="19"/>
      <c r="F2161" s="20" t="s">
        <v>6443</v>
      </c>
      <c r="G2161" s="19">
        <f>$E$2161*$F$2161-$C$7*$E$2161*$F$2161/100</f>
        <v>0</v>
      </c>
      <c r="H2161" s="19" t="s">
        <v>31</v>
      </c>
      <c r="I2161" s="20" t="s">
        <v>3588</v>
      </c>
      <c r="J2161" s="19" t="s">
        <v>985</v>
      </c>
      <c r="K2161" s="19" t="s">
        <v>206</v>
      </c>
      <c r="L2161" s="18" t="s">
        <v>1022</v>
      </c>
      <c r="M2161" s="19" t="s">
        <v>11939</v>
      </c>
      <c r="N2161" s="19"/>
      <c r="O2161" s="30" t="s">
        <v>11940</v>
      </c>
      <c r="P2161" s="30" t="s">
        <v>11941</v>
      </c>
      <c r="Q2161" s="31">
        <v>4</v>
      </c>
      <c r="R2161" s="19" t="s">
        <v>44</v>
      </c>
      <c r="S2161" s="19" t="s">
        <v>35</v>
      </c>
      <c r="T2161" s="19" t="s">
        <v>89</v>
      </c>
      <c r="U2161" s="19" t="s">
        <v>35</v>
      </c>
      <c r="V2161" s="19" t="s">
        <v>46</v>
      </c>
    </row>
    <row r="2162" spans="1:22" x14ac:dyDescent="0.2">
      <c r="A2162" s="23" t="s">
        <v>11942</v>
      </c>
      <c r="B2162" s="32" t="s">
        <v>11938</v>
      </c>
      <c r="C2162" s="33" t="s">
        <v>3021</v>
      </c>
      <c r="D2162" s="21" t="s">
        <v>83</v>
      </c>
      <c r="E2162" s="22"/>
      <c r="F2162" s="23" t="s">
        <v>11943</v>
      </c>
      <c r="G2162" s="22">
        <f>$E$2162*$F$2162-$C$7*$E$2162*$F$2162/100</f>
        <v>0</v>
      </c>
      <c r="H2162" s="22" t="s">
        <v>779</v>
      </c>
      <c r="I2162" s="23" t="s">
        <v>3588</v>
      </c>
      <c r="J2162" s="22" t="s">
        <v>189</v>
      </c>
      <c r="K2162" s="22" t="s">
        <v>40</v>
      </c>
      <c r="L2162" s="21" t="s">
        <v>191</v>
      </c>
      <c r="M2162" s="22" t="s">
        <v>11944</v>
      </c>
      <c r="N2162" s="24" t="s">
        <v>11945</v>
      </c>
      <c r="O2162" s="34" t="s">
        <v>11940</v>
      </c>
      <c r="P2162" s="34" t="s">
        <v>11946</v>
      </c>
      <c r="Q2162" s="35">
        <v>470</v>
      </c>
      <c r="R2162" s="22" t="s">
        <v>56</v>
      </c>
      <c r="S2162" s="22" t="s">
        <v>35</v>
      </c>
      <c r="T2162" s="22" t="s">
        <v>89</v>
      </c>
      <c r="U2162" s="22" t="s">
        <v>35</v>
      </c>
      <c r="V2162" s="22" t="s">
        <v>46</v>
      </c>
    </row>
    <row r="2163" spans="1:22" x14ac:dyDescent="0.2">
      <c r="A2163" s="20" t="s">
        <v>11947</v>
      </c>
      <c r="B2163" s="28" t="s">
        <v>11948</v>
      </c>
      <c r="C2163" s="29" t="s">
        <v>2932</v>
      </c>
      <c r="D2163" s="18" t="s">
        <v>231</v>
      </c>
      <c r="E2163" s="19"/>
      <c r="F2163" s="20" t="s">
        <v>399</v>
      </c>
      <c r="G2163" s="19">
        <f>$E$2163*$F$2163-$C$7*$E$2163*$F$2163/100</f>
        <v>0</v>
      </c>
      <c r="H2163" s="19" t="s">
        <v>31</v>
      </c>
      <c r="I2163" s="20" t="s">
        <v>468</v>
      </c>
      <c r="J2163" s="19" t="s">
        <v>189</v>
      </c>
      <c r="K2163" s="19" t="s">
        <v>40</v>
      </c>
      <c r="L2163" s="18" t="s">
        <v>62</v>
      </c>
      <c r="M2163" s="19" t="s">
        <v>11949</v>
      </c>
      <c r="N2163" s="19"/>
      <c r="O2163" s="30" t="s">
        <v>11950</v>
      </c>
      <c r="P2163" s="30" t="s">
        <v>11951</v>
      </c>
      <c r="Q2163" s="31">
        <v>57</v>
      </c>
      <c r="R2163" s="19" t="s">
        <v>44</v>
      </c>
      <c r="S2163" s="19" t="s">
        <v>35</v>
      </c>
      <c r="T2163" s="19" t="s">
        <v>97</v>
      </c>
      <c r="U2163" s="19" t="s">
        <v>35</v>
      </c>
      <c r="V2163" s="19" t="s">
        <v>46</v>
      </c>
    </row>
    <row r="2164" spans="1:22" x14ac:dyDescent="0.2">
      <c r="A2164" s="20" t="s">
        <v>11952</v>
      </c>
      <c r="B2164" s="28" t="s">
        <v>11953</v>
      </c>
      <c r="C2164" s="29" t="s">
        <v>2717</v>
      </c>
      <c r="D2164" s="18" t="s">
        <v>359</v>
      </c>
      <c r="E2164" s="19"/>
      <c r="F2164" s="20" t="s">
        <v>1089</v>
      </c>
      <c r="G2164" s="19">
        <f>$E$2164*$F$2164-$C$7*$E$2164*$F$2164/100</f>
        <v>0</v>
      </c>
      <c r="H2164" s="19" t="s">
        <v>31</v>
      </c>
      <c r="I2164" s="20" t="s">
        <v>530</v>
      </c>
      <c r="J2164" s="19" t="s">
        <v>189</v>
      </c>
      <c r="K2164" s="19" t="s">
        <v>40</v>
      </c>
      <c r="L2164" s="18" t="s">
        <v>53</v>
      </c>
      <c r="M2164" s="19" t="s">
        <v>11954</v>
      </c>
      <c r="N2164" s="19"/>
      <c r="O2164" s="30" t="s">
        <v>11955</v>
      </c>
      <c r="P2164" s="30" t="s">
        <v>11956</v>
      </c>
      <c r="Q2164" s="31">
        <v>47</v>
      </c>
      <c r="R2164" s="19" t="s">
        <v>44</v>
      </c>
      <c r="S2164" s="19" t="s">
        <v>35</v>
      </c>
      <c r="T2164" s="19" t="s">
        <v>262</v>
      </c>
      <c r="U2164" s="19" t="s">
        <v>35</v>
      </c>
      <c r="V2164" s="19" t="s">
        <v>46</v>
      </c>
    </row>
    <row r="2165" spans="1:22" x14ac:dyDescent="0.2">
      <c r="A2165" s="20" t="s">
        <v>11957</v>
      </c>
      <c r="B2165" s="28" t="s">
        <v>11958</v>
      </c>
      <c r="C2165" s="29" t="s">
        <v>272</v>
      </c>
      <c r="D2165" s="18" t="s">
        <v>138</v>
      </c>
      <c r="E2165" s="19"/>
      <c r="F2165" s="20" t="s">
        <v>992</v>
      </c>
      <c r="G2165" s="19">
        <f>$E$2165*$F$2165-$C$7*$E$2165*$F$2165/100</f>
        <v>0</v>
      </c>
      <c r="H2165" s="19" t="s">
        <v>779</v>
      </c>
      <c r="I2165" s="20" t="s">
        <v>1999</v>
      </c>
      <c r="J2165" s="19" t="s">
        <v>1504</v>
      </c>
      <c r="K2165" s="19" t="s">
        <v>40</v>
      </c>
      <c r="L2165" s="18" t="s">
        <v>53</v>
      </c>
      <c r="M2165" s="19" t="s">
        <v>11959</v>
      </c>
      <c r="N2165" s="19"/>
      <c r="O2165" s="30" t="s">
        <v>11960</v>
      </c>
      <c r="P2165" s="30" t="s">
        <v>11961</v>
      </c>
      <c r="Q2165" s="31">
        <v>9</v>
      </c>
      <c r="R2165" s="19" t="s">
        <v>44</v>
      </c>
      <c r="S2165" s="19" t="s">
        <v>35</v>
      </c>
      <c r="T2165" s="19" t="s">
        <v>1033</v>
      </c>
      <c r="U2165" s="19" t="s">
        <v>35</v>
      </c>
      <c r="V2165" s="19" t="s">
        <v>46</v>
      </c>
    </row>
    <row r="2166" spans="1:22" x14ac:dyDescent="0.2">
      <c r="A2166" s="20" t="s">
        <v>11962</v>
      </c>
      <c r="B2166" s="28" t="s">
        <v>11963</v>
      </c>
      <c r="C2166" s="29" t="s">
        <v>272</v>
      </c>
      <c r="D2166" s="18" t="s">
        <v>201</v>
      </c>
      <c r="E2166" s="19"/>
      <c r="F2166" s="20" t="s">
        <v>2201</v>
      </c>
      <c r="G2166" s="19">
        <f>$E$2166*$F$2166-$C$7*$E$2166*$F$2166/100</f>
        <v>0</v>
      </c>
      <c r="H2166" s="19" t="s">
        <v>31</v>
      </c>
      <c r="I2166" s="20" t="s">
        <v>517</v>
      </c>
      <c r="J2166" s="19" t="s">
        <v>39</v>
      </c>
      <c r="K2166" s="19" t="s">
        <v>40</v>
      </c>
      <c r="L2166" s="18" t="s">
        <v>124</v>
      </c>
      <c r="M2166" s="19" t="s">
        <v>11964</v>
      </c>
      <c r="N2166" s="19"/>
      <c r="O2166" s="30" t="s">
        <v>11965</v>
      </c>
      <c r="P2166" s="30" t="s">
        <v>11966</v>
      </c>
      <c r="Q2166" s="31">
        <v>32</v>
      </c>
      <c r="R2166" s="19" t="s">
        <v>44</v>
      </c>
      <c r="S2166" s="19" t="s">
        <v>5583</v>
      </c>
      <c r="T2166" s="19" t="s">
        <v>1033</v>
      </c>
      <c r="U2166" s="19" t="s">
        <v>5134</v>
      </c>
      <c r="V2166" s="19" t="s">
        <v>46</v>
      </c>
    </row>
    <row r="2167" spans="1:22" x14ac:dyDescent="0.2">
      <c r="A2167" s="20" t="s">
        <v>11967</v>
      </c>
      <c r="B2167" s="28" t="s">
        <v>11968</v>
      </c>
      <c r="C2167" s="29" t="s">
        <v>11969</v>
      </c>
      <c r="D2167" s="18" t="s">
        <v>263</v>
      </c>
      <c r="E2167" s="19"/>
      <c r="F2167" s="20" t="s">
        <v>1178</v>
      </c>
      <c r="G2167" s="19">
        <f>$E$2167*$F$2167-$C$7*$E$2167*$F$2167/100</f>
        <v>0</v>
      </c>
      <c r="H2167" s="19" t="s">
        <v>31</v>
      </c>
      <c r="I2167" s="20" t="s">
        <v>914</v>
      </c>
      <c r="J2167" s="19" t="s">
        <v>39</v>
      </c>
      <c r="K2167" s="19" t="s">
        <v>40</v>
      </c>
      <c r="L2167" s="18" t="s">
        <v>53</v>
      </c>
      <c r="M2167" s="19" t="s">
        <v>11970</v>
      </c>
      <c r="N2167" s="19"/>
      <c r="O2167" s="30" t="s">
        <v>11971</v>
      </c>
      <c r="P2167" s="30" t="s">
        <v>11972</v>
      </c>
      <c r="Q2167" s="31">
        <v>350</v>
      </c>
      <c r="R2167" s="19" t="s">
        <v>44</v>
      </c>
      <c r="S2167" s="19" t="s">
        <v>35</v>
      </c>
      <c r="T2167" s="19" t="s">
        <v>45</v>
      </c>
      <c r="U2167" s="19" t="s">
        <v>35</v>
      </c>
      <c r="V2167" s="19" t="s">
        <v>46</v>
      </c>
    </row>
    <row r="2168" spans="1:22" x14ac:dyDescent="0.2">
      <c r="A2168" s="20" t="s">
        <v>11973</v>
      </c>
      <c r="B2168" s="28" t="s">
        <v>11974</v>
      </c>
      <c r="C2168" s="29" t="s">
        <v>272</v>
      </c>
      <c r="D2168" s="18" t="s">
        <v>231</v>
      </c>
      <c r="E2168" s="19"/>
      <c r="F2168" s="20" t="s">
        <v>1113</v>
      </c>
      <c r="G2168" s="19">
        <f>$E$2168*$F$2168-$C$7*$E$2168*$F$2168/100</f>
        <v>0</v>
      </c>
      <c r="H2168" s="19" t="s">
        <v>31</v>
      </c>
      <c r="I2168" s="20" t="s">
        <v>1104</v>
      </c>
      <c r="J2168" s="19" t="s">
        <v>78</v>
      </c>
      <c r="K2168" s="19" t="s">
        <v>40</v>
      </c>
      <c r="L2168" s="18" t="s">
        <v>53</v>
      </c>
      <c r="M2168" s="19" t="s">
        <v>11975</v>
      </c>
      <c r="N2168" s="19"/>
      <c r="O2168" s="30" t="s">
        <v>11976</v>
      </c>
      <c r="P2168" s="30" t="s">
        <v>11977</v>
      </c>
      <c r="Q2168" s="31">
        <v>168</v>
      </c>
      <c r="R2168" s="19" t="s">
        <v>56</v>
      </c>
      <c r="S2168" s="19" t="s">
        <v>35</v>
      </c>
      <c r="T2168" s="19" t="s">
        <v>529</v>
      </c>
      <c r="U2168" s="19" t="s">
        <v>35</v>
      </c>
      <c r="V2168" s="19" t="s">
        <v>46</v>
      </c>
    </row>
    <row r="2169" spans="1:22" x14ac:dyDescent="0.2">
      <c r="A2169" s="20" t="s">
        <v>11978</v>
      </c>
      <c r="B2169" s="28" t="s">
        <v>11979</v>
      </c>
      <c r="C2169" s="29" t="s">
        <v>3669</v>
      </c>
      <c r="D2169" s="18" t="s">
        <v>138</v>
      </c>
      <c r="E2169" s="19"/>
      <c r="F2169" s="20" t="s">
        <v>970</v>
      </c>
      <c r="G2169" s="19">
        <f>$E$2169*$F$2169-$C$7*$E$2169*$F$2169/100</f>
        <v>0</v>
      </c>
      <c r="H2169" s="19" t="s">
        <v>35</v>
      </c>
      <c r="I2169" s="20" t="s">
        <v>1999</v>
      </c>
      <c r="J2169" s="19" t="s">
        <v>189</v>
      </c>
      <c r="K2169" s="19" t="s">
        <v>40</v>
      </c>
      <c r="L2169" s="18" t="s">
        <v>62</v>
      </c>
      <c r="M2169" s="19" t="s">
        <v>11980</v>
      </c>
      <c r="N2169" s="19"/>
      <c r="O2169" s="30" t="s">
        <v>11981</v>
      </c>
      <c r="P2169" s="30" t="s">
        <v>11982</v>
      </c>
      <c r="Q2169" s="31">
        <v>128</v>
      </c>
      <c r="R2169" s="19" t="s">
        <v>44</v>
      </c>
      <c r="S2169" s="19" t="s">
        <v>35</v>
      </c>
      <c r="T2169" s="19" t="s">
        <v>45</v>
      </c>
      <c r="U2169" s="19" t="s">
        <v>3612</v>
      </c>
      <c r="V2169" s="19" t="s">
        <v>46</v>
      </c>
    </row>
    <row r="2170" spans="1:22" x14ac:dyDescent="0.2">
      <c r="A2170" s="20" t="s">
        <v>11983</v>
      </c>
      <c r="B2170" s="28" t="s">
        <v>11984</v>
      </c>
      <c r="C2170" s="29" t="s">
        <v>3669</v>
      </c>
      <c r="D2170" s="18" t="s">
        <v>74</v>
      </c>
      <c r="E2170" s="19"/>
      <c r="F2170" s="20" t="s">
        <v>11985</v>
      </c>
      <c r="G2170" s="19">
        <f>$E$2170*$F$2170-$C$7*$E$2170*$F$2170/100</f>
        <v>0</v>
      </c>
      <c r="H2170" s="19" t="s">
        <v>31</v>
      </c>
      <c r="I2170" s="20" t="s">
        <v>4027</v>
      </c>
      <c r="J2170" s="19" t="s">
        <v>78</v>
      </c>
      <c r="K2170" s="19" t="s">
        <v>190</v>
      </c>
      <c r="L2170" s="18" t="s">
        <v>1022</v>
      </c>
      <c r="M2170" s="19" t="s">
        <v>11986</v>
      </c>
      <c r="N2170" s="19"/>
      <c r="O2170" s="30" t="s">
        <v>11987</v>
      </c>
      <c r="P2170" s="30" t="s">
        <v>11988</v>
      </c>
      <c r="Q2170" s="31">
        <v>455</v>
      </c>
      <c r="R2170" s="19" t="s">
        <v>44</v>
      </c>
      <c r="S2170" s="19" t="s">
        <v>35</v>
      </c>
      <c r="T2170" s="19" t="s">
        <v>2316</v>
      </c>
      <c r="U2170" s="19" t="s">
        <v>2316</v>
      </c>
      <c r="V2170" s="19" t="s">
        <v>46</v>
      </c>
    </row>
    <row r="2171" spans="1:22" x14ac:dyDescent="0.2">
      <c r="A2171" s="20" t="s">
        <v>11989</v>
      </c>
      <c r="B2171" s="28" t="s">
        <v>11990</v>
      </c>
      <c r="C2171" s="29" t="s">
        <v>3669</v>
      </c>
      <c r="D2171" s="18" t="s">
        <v>66</v>
      </c>
      <c r="E2171" s="19"/>
      <c r="F2171" s="20" t="s">
        <v>8873</v>
      </c>
      <c r="G2171" s="19">
        <f>$E$2171*$F$2171-$C$7*$E$2171*$F$2171/100</f>
        <v>0</v>
      </c>
      <c r="H2171" s="19" t="s">
        <v>31</v>
      </c>
      <c r="I2171" s="20" t="s">
        <v>4781</v>
      </c>
      <c r="J2171" s="19" t="s">
        <v>189</v>
      </c>
      <c r="K2171" s="19" t="s">
        <v>190</v>
      </c>
      <c r="L2171" s="18" t="s">
        <v>1022</v>
      </c>
      <c r="M2171" s="19" t="s">
        <v>11991</v>
      </c>
      <c r="N2171" s="19"/>
      <c r="O2171" s="30" t="s">
        <v>11992</v>
      </c>
      <c r="P2171" s="30" t="s">
        <v>11993</v>
      </c>
      <c r="Q2171" s="31">
        <v>62</v>
      </c>
      <c r="R2171" s="19" t="s">
        <v>44</v>
      </c>
      <c r="S2171" s="19" t="s">
        <v>35</v>
      </c>
      <c r="T2171" s="19" t="s">
        <v>2316</v>
      </c>
      <c r="U2171" s="19" t="s">
        <v>2316</v>
      </c>
      <c r="V2171" s="19" t="s">
        <v>46</v>
      </c>
    </row>
    <row r="2172" spans="1:22" x14ac:dyDescent="0.2">
      <c r="A2172" s="20" t="s">
        <v>11994</v>
      </c>
      <c r="B2172" s="28" t="s">
        <v>11995</v>
      </c>
      <c r="C2172" s="29" t="s">
        <v>3669</v>
      </c>
      <c r="D2172" s="18" t="s">
        <v>74</v>
      </c>
      <c r="E2172" s="19"/>
      <c r="F2172" s="20" t="s">
        <v>11996</v>
      </c>
      <c r="G2172" s="19">
        <f>$E$2172*$F$2172-$C$7*$E$2172*$F$2172/100</f>
        <v>0</v>
      </c>
      <c r="H2172" s="19" t="s">
        <v>31</v>
      </c>
      <c r="I2172" s="20" t="s">
        <v>4027</v>
      </c>
      <c r="J2172" s="19" t="s">
        <v>189</v>
      </c>
      <c r="K2172" s="19" t="s">
        <v>190</v>
      </c>
      <c r="L2172" s="18" t="s">
        <v>1022</v>
      </c>
      <c r="M2172" s="19" t="s">
        <v>11997</v>
      </c>
      <c r="N2172" s="19"/>
      <c r="O2172" s="30" t="s">
        <v>11992</v>
      </c>
      <c r="P2172" s="30" t="s">
        <v>11998</v>
      </c>
      <c r="Q2172" s="31">
        <v>59</v>
      </c>
      <c r="R2172" s="19" t="s">
        <v>44</v>
      </c>
      <c r="S2172" s="19" t="s">
        <v>35</v>
      </c>
      <c r="T2172" s="19" t="s">
        <v>2316</v>
      </c>
      <c r="U2172" s="19" t="s">
        <v>2316</v>
      </c>
      <c r="V2172" s="19" t="s">
        <v>46</v>
      </c>
    </row>
    <row r="2173" spans="1:22" x14ac:dyDescent="0.2">
      <c r="A2173" s="20" t="s">
        <v>11999</v>
      </c>
      <c r="B2173" s="28" t="s">
        <v>12000</v>
      </c>
      <c r="C2173" s="29" t="s">
        <v>12001</v>
      </c>
      <c r="D2173" s="18" t="s">
        <v>170</v>
      </c>
      <c r="E2173" s="19"/>
      <c r="F2173" s="20" t="s">
        <v>309</v>
      </c>
      <c r="G2173" s="19">
        <f>$E$2173*$F$2173-$C$7*$E$2173*$F$2173/100</f>
        <v>0</v>
      </c>
      <c r="H2173" s="19" t="s">
        <v>31</v>
      </c>
      <c r="I2173" s="20" t="s">
        <v>281</v>
      </c>
      <c r="J2173" s="19" t="s">
        <v>134</v>
      </c>
      <c r="K2173" s="19" t="s">
        <v>40</v>
      </c>
      <c r="L2173" s="18" t="s">
        <v>62</v>
      </c>
      <c r="M2173" s="19" t="s">
        <v>12002</v>
      </c>
      <c r="N2173" s="19"/>
      <c r="O2173" s="30" t="s">
        <v>12003</v>
      </c>
      <c r="P2173" s="30" t="s">
        <v>12004</v>
      </c>
      <c r="Q2173" s="31">
        <v>312</v>
      </c>
      <c r="R2173" s="19" t="s">
        <v>56</v>
      </c>
      <c r="S2173" s="19" t="s">
        <v>35</v>
      </c>
      <c r="T2173" s="19" t="s">
        <v>3496</v>
      </c>
      <c r="U2173" s="19" t="s">
        <v>35</v>
      </c>
      <c r="V2173" s="19" t="s">
        <v>46</v>
      </c>
    </row>
    <row r="2174" spans="1:22" x14ac:dyDescent="0.2">
      <c r="A2174" s="20" t="s">
        <v>12005</v>
      </c>
      <c r="B2174" s="28" t="s">
        <v>12006</v>
      </c>
      <c r="C2174" s="29" t="s">
        <v>1843</v>
      </c>
      <c r="D2174" s="18" t="s">
        <v>74</v>
      </c>
      <c r="E2174" s="19"/>
      <c r="F2174" s="20" t="s">
        <v>12007</v>
      </c>
      <c r="G2174" s="19">
        <f>$E$2174*$F$2174-$C$7*$E$2174*$F$2174/100</f>
        <v>0</v>
      </c>
      <c r="H2174" s="19" t="s">
        <v>31</v>
      </c>
      <c r="I2174" s="20" t="s">
        <v>476</v>
      </c>
      <c r="J2174" s="19" t="s">
        <v>78</v>
      </c>
      <c r="K2174" s="19" t="s">
        <v>206</v>
      </c>
      <c r="L2174" s="18" t="s">
        <v>1022</v>
      </c>
      <c r="M2174" s="19" t="s">
        <v>12008</v>
      </c>
      <c r="N2174" s="19"/>
      <c r="O2174" s="30" t="s">
        <v>4254</v>
      </c>
      <c r="P2174" s="30" t="s">
        <v>12009</v>
      </c>
      <c r="Q2174" s="31">
        <v>684</v>
      </c>
      <c r="R2174" s="19" t="s">
        <v>44</v>
      </c>
      <c r="S2174" s="19" t="s">
        <v>35</v>
      </c>
      <c r="T2174" s="19" t="s">
        <v>45</v>
      </c>
      <c r="U2174" s="19" t="s">
        <v>35</v>
      </c>
      <c r="V2174" s="19" t="s">
        <v>46</v>
      </c>
    </row>
    <row r="2175" spans="1:22" x14ac:dyDescent="0.2">
      <c r="A2175" s="20" t="s">
        <v>12010</v>
      </c>
      <c r="B2175" s="28" t="s">
        <v>12011</v>
      </c>
      <c r="C2175" s="29" t="s">
        <v>272</v>
      </c>
      <c r="D2175" s="18" t="s">
        <v>138</v>
      </c>
      <c r="E2175" s="19"/>
      <c r="F2175" s="20" t="s">
        <v>450</v>
      </c>
      <c r="G2175" s="19">
        <f>$E$2175*$F$2175-$C$7*$E$2175*$F$2175/100</f>
        <v>0</v>
      </c>
      <c r="H2175" s="19" t="s">
        <v>31</v>
      </c>
      <c r="I2175" s="20" t="s">
        <v>1493</v>
      </c>
      <c r="J2175" s="19" t="s">
        <v>504</v>
      </c>
      <c r="K2175" s="19" t="s">
        <v>40</v>
      </c>
      <c r="L2175" s="18" t="s">
        <v>62</v>
      </c>
      <c r="M2175" s="19" t="s">
        <v>12012</v>
      </c>
      <c r="N2175" s="19"/>
      <c r="O2175" s="30" t="s">
        <v>12013</v>
      </c>
      <c r="P2175" s="30" t="s">
        <v>12014</v>
      </c>
      <c r="Q2175" s="31">
        <v>9</v>
      </c>
      <c r="R2175" s="19" t="s">
        <v>56</v>
      </c>
      <c r="S2175" s="19" t="s">
        <v>35</v>
      </c>
      <c r="T2175" s="19" t="s">
        <v>3605</v>
      </c>
      <c r="U2175" s="19" t="s">
        <v>1033</v>
      </c>
      <c r="V2175" s="19" t="s">
        <v>46</v>
      </c>
    </row>
    <row r="2176" spans="1:22" x14ac:dyDescent="0.2">
      <c r="A2176" s="20" t="s">
        <v>12015</v>
      </c>
      <c r="B2176" s="28" t="s">
        <v>12016</v>
      </c>
      <c r="C2176" s="29" t="s">
        <v>272</v>
      </c>
      <c r="D2176" s="18" t="s">
        <v>231</v>
      </c>
      <c r="E2176" s="19"/>
      <c r="F2176" s="20" t="s">
        <v>1558</v>
      </c>
      <c r="G2176" s="19">
        <f>$E$2176*$F$2176-$C$7*$E$2176*$F$2176/100</f>
        <v>0</v>
      </c>
      <c r="H2176" s="19" t="s">
        <v>31</v>
      </c>
      <c r="I2176" s="20" t="s">
        <v>1021</v>
      </c>
      <c r="J2176" s="19" t="s">
        <v>189</v>
      </c>
      <c r="K2176" s="19" t="s">
        <v>40</v>
      </c>
      <c r="L2176" s="18" t="s">
        <v>124</v>
      </c>
      <c r="M2176" s="19" t="s">
        <v>12017</v>
      </c>
      <c r="N2176" s="19"/>
      <c r="O2176" s="30" t="s">
        <v>12018</v>
      </c>
      <c r="P2176" s="30" t="s">
        <v>12019</v>
      </c>
      <c r="Q2176" s="31">
        <v>41</v>
      </c>
      <c r="R2176" s="19" t="s">
        <v>56</v>
      </c>
      <c r="S2176" s="19" t="s">
        <v>2994</v>
      </c>
      <c r="T2176" s="19" t="s">
        <v>2923</v>
      </c>
      <c r="U2176" s="19" t="s">
        <v>1033</v>
      </c>
      <c r="V2176" s="19" t="s">
        <v>46</v>
      </c>
    </row>
    <row r="2177" spans="1:22" x14ac:dyDescent="0.2">
      <c r="A2177" s="20" t="s">
        <v>12020</v>
      </c>
      <c r="B2177" s="28" t="s">
        <v>12021</v>
      </c>
      <c r="C2177" s="29" t="s">
        <v>2248</v>
      </c>
      <c r="D2177" s="18" t="s">
        <v>231</v>
      </c>
      <c r="E2177" s="19"/>
      <c r="F2177" s="20" t="s">
        <v>1113</v>
      </c>
      <c r="G2177" s="19">
        <f>$E$2177*$F$2177-$C$7*$E$2177*$F$2177/100</f>
        <v>0</v>
      </c>
      <c r="H2177" s="19" t="s">
        <v>31</v>
      </c>
      <c r="I2177" s="20" t="s">
        <v>1021</v>
      </c>
      <c r="J2177" s="19" t="s">
        <v>189</v>
      </c>
      <c r="K2177" s="19" t="s">
        <v>40</v>
      </c>
      <c r="L2177" s="18" t="s">
        <v>53</v>
      </c>
      <c r="M2177" s="19" t="s">
        <v>12022</v>
      </c>
      <c r="N2177" s="19"/>
      <c r="O2177" s="30" t="s">
        <v>12023</v>
      </c>
      <c r="P2177" s="30" t="s">
        <v>12024</v>
      </c>
      <c r="Q2177" s="31">
        <v>131</v>
      </c>
      <c r="R2177" s="19" t="s">
        <v>44</v>
      </c>
      <c r="S2177" s="19" t="s">
        <v>35</v>
      </c>
      <c r="T2177" s="19" t="s">
        <v>128</v>
      </c>
      <c r="U2177" s="19" t="s">
        <v>128</v>
      </c>
      <c r="V2177" s="19" t="s">
        <v>46</v>
      </c>
    </row>
    <row r="2178" spans="1:22" x14ac:dyDescent="0.2">
      <c r="A2178" s="20" t="s">
        <v>12025</v>
      </c>
      <c r="B2178" s="28" t="s">
        <v>12026</v>
      </c>
      <c r="C2178" s="29" t="s">
        <v>92</v>
      </c>
      <c r="D2178" s="18" t="s">
        <v>231</v>
      </c>
      <c r="E2178" s="19"/>
      <c r="F2178" s="20" t="s">
        <v>172</v>
      </c>
      <c r="G2178" s="19">
        <f>$E$2178*$F$2178-$C$7*$E$2178*$F$2178/100</f>
        <v>0</v>
      </c>
      <c r="H2178" s="19" t="s">
        <v>31</v>
      </c>
      <c r="I2178" s="20" t="s">
        <v>1087</v>
      </c>
      <c r="J2178" s="19" t="s">
        <v>189</v>
      </c>
      <c r="K2178" s="19" t="s">
        <v>40</v>
      </c>
      <c r="L2178" s="18" t="s">
        <v>53</v>
      </c>
      <c r="M2178" s="19" t="s">
        <v>12027</v>
      </c>
      <c r="N2178" s="19"/>
      <c r="O2178" s="30" t="s">
        <v>12028</v>
      </c>
      <c r="P2178" s="30" t="s">
        <v>12029</v>
      </c>
      <c r="Q2178" s="31">
        <v>54</v>
      </c>
      <c r="R2178" s="19" t="s">
        <v>44</v>
      </c>
      <c r="S2178" s="19" t="s">
        <v>35</v>
      </c>
      <c r="T2178" s="19" t="s">
        <v>286</v>
      </c>
      <c r="U2178" s="19" t="s">
        <v>45</v>
      </c>
      <c r="V2178" s="19" t="s">
        <v>46</v>
      </c>
    </row>
    <row r="2179" spans="1:22" x14ac:dyDescent="0.2">
      <c r="A2179" s="20" t="s">
        <v>12030</v>
      </c>
      <c r="B2179" s="28" t="s">
        <v>12031</v>
      </c>
      <c r="C2179" s="29" t="s">
        <v>49</v>
      </c>
      <c r="D2179" s="18" t="s">
        <v>153</v>
      </c>
      <c r="E2179" s="19"/>
      <c r="F2179" s="20" t="s">
        <v>3060</v>
      </c>
      <c r="G2179" s="19">
        <f>$E$2179*$F$2179-$C$7*$E$2179*$F$2179/100</f>
        <v>0</v>
      </c>
      <c r="H2179" s="19" t="s">
        <v>31</v>
      </c>
      <c r="I2179" s="20" t="s">
        <v>335</v>
      </c>
      <c r="J2179" s="19" t="s">
        <v>78</v>
      </c>
      <c r="K2179" s="19" t="s">
        <v>40</v>
      </c>
      <c r="L2179" s="18" t="s">
        <v>53</v>
      </c>
      <c r="M2179" s="19" t="s">
        <v>12032</v>
      </c>
      <c r="N2179" s="19"/>
      <c r="O2179" s="30" t="s">
        <v>12033</v>
      </c>
      <c r="P2179" s="30" t="s">
        <v>12034</v>
      </c>
      <c r="Q2179" s="31">
        <v>38</v>
      </c>
      <c r="R2179" s="19" t="s">
        <v>44</v>
      </c>
      <c r="S2179" s="19" t="s">
        <v>35</v>
      </c>
      <c r="T2179" s="19" t="s">
        <v>45</v>
      </c>
      <c r="U2179" s="19" t="s">
        <v>35</v>
      </c>
      <c r="V2179" s="19" t="s">
        <v>46</v>
      </c>
    </row>
    <row r="2180" spans="1:22" x14ac:dyDescent="0.2">
      <c r="A2180" s="20" t="s">
        <v>12035</v>
      </c>
      <c r="B2180" s="28" t="s">
        <v>12036</v>
      </c>
      <c r="C2180" s="29" t="s">
        <v>2575</v>
      </c>
      <c r="D2180" s="18" t="s">
        <v>138</v>
      </c>
      <c r="E2180" s="19"/>
      <c r="F2180" s="20" t="s">
        <v>2260</v>
      </c>
      <c r="G2180" s="19">
        <f>$E$2180*$F$2180-$C$7*$E$2180*$F$2180/100</f>
        <v>0</v>
      </c>
      <c r="H2180" s="19" t="s">
        <v>31</v>
      </c>
      <c r="I2180" s="20" t="s">
        <v>533</v>
      </c>
      <c r="J2180" s="19" t="s">
        <v>189</v>
      </c>
      <c r="K2180" s="19" t="s">
        <v>40</v>
      </c>
      <c r="L2180" s="18" t="s">
        <v>124</v>
      </c>
      <c r="M2180" s="19" t="s">
        <v>12037</v>
      </c>
      <c r="N2180" s="19"/>
      <c r="O2180" s="30" t="s">
        <v>12038</v>
      </c>
      <c r="P2180" s="30" t="s">
        <v>12039</v>
      </c>
      <c r="Q2180" s="31">
        <v>177</v>
      </c>
      <c r="R2180" s="19" t="s">
        <v>56</v>
      </c>
      <c r="S2180" s="19" t="s">
        <v>35</v>
      </c>
      <c r="T2180" s="19" t="s">
        <v>8178</v>
      </c>
      <c r="U2180" s="19" t="s">
        <v>35</v>
      </c>
      <c r="V2180" s="19" t="s">
        <v>46</v>
      </c>
    </row>
    <row r="2181" spans="1:22" x14ac:dyDescent="0.2">
      <c r="A2181" s="20" t="s">
        <v>12040</v>
      </c>
      <c r="B2181" s="28" t="s">
        <v>12041</v>
      </c>
      <c r="C2181" s="29" t="s">
        <v>272</v>
      </c>
      <c r="D2181" s="18" t="s">
        <v>201</v>
      </c>
      <c r="E2181" s="19"/>
      <c r="F2181" s="20" t="s">
        <v>1662</v>
      </c>
      <c r="G2181" s="19">
        <f>$E$2181*$F$2181-$C$7*$E$2181*$F$2181/100</f>
        <v>0</v>
      </c>
      <c r="H2181" s="19" t="s">
        <v>779</v>
      </c>
      <c r="I2181" s="20" t="s">
        <v>1196</v>
      </c>
      <c r="J2181" s="19" t="s">
        <v>78</v>
      </c>
      <c r="K2181" s="19" t="s">
        <v>40</v>
      </c>
      <c r="L2181" s="18" t="s">
        <v>53</v>
      </c>
      <c r="M2181" s="19" t="s">
        <v>12042</v>
      </c>
      <c r="N2181" s="19"/>
      <c r="O2181" s="30" t="s">
        <v>12043</v>
      </c>
      <c r="P2181" s="30" t="s">
        <v>12044</v>
      </c>
      <c r="Q2181" s="31">
        <v>4</v>
      </c>
      <c r="R2181" s="19" t="s">
        <v>56</v>
      </c>
      <c r="S2181" s="19" t="s">
        <v>35</v>
      </c>
      <c r="T2181" s="19" t="s">
        <v>3605</v>
      </c>
      <c r="U2181" s="19" t="s">
        <v>1033</v>
      </c>
      <c r="V2181" s="19" t="s">
        <v>46</v>
      </c>
    </row>
    <row r="2182" spans="1:22" x14ac:dyDescent="0.2">
      <c r="A2182" s="20" t="s">
        <v>12045</v>
      </c>
      <c r="B2182" s="28" t="s">
        <v>12046</v>
      </c>
      <c r="C2182" s="29" t="s">
        <v>679</v>
      </c>
      <c r="D2182" s="18" t="s">
        <v>201</v>
      </c>
      <c r="E2182" s="19"/>
      <c r="F2182" s="20" t="s">
        <v>11559</v>
      </c>
      <c r="G2182" s="19">
        <f>$E$2182*$F$2182-$C$7*$E$2182*$F$2182/100</f>
        <v>0</v>
      </c>
      <c r="H2182" s="19" t="s">
        <v>31</v>
      </c>
      <c r="I2182" s="20" t="s">
        <v>281</v>
      </c>
      <c r="J2182" s="19" t="s">
        <v>504</v>
      </c>
      <c r="K2182" s="19" t="s">
        <v>40</v>
      </c>
      <c r="L2182" s="18" t="s">
        <v>3027</v>
      </c>
      <c r="M2182" s="19" t="s">
        <v>12047</v>
      </c>
      <c r="N2182" s="19"/>
      <c r="O2182" s="30" t="s">
        <v>12048</v>
      </c>
      <c r="P2182" s="30" t="s">
        <v>12049</v>
      </c>
      <c r="Q2182" s="31">
        <v>88</v>
      </c>
      <c r="R2182" s="19" t="s">
        <v>56</v>
      </c>
      <c r="S2182" s="19" t="s">
        <v>35</v>
      </c>
      <c r="T2182" s="19" t="s">
        <v>952</v>
      </c>
      <c r="U2182" s="19" t="s">
        <v>35</v>
      </c>
      <c r="V2182" s="19" t="s">
        <v>46</v>
      </c>
    </row>
    <row r="2183" spans="1:22" x14ac:dyDescent="0.2">
      <c r="A2183" s="20" t="s">
        <v>12050</v>
      </c>
      <c r="B2183" s="28" t="s">
        <v>12051</v>
      </c>
      <c r="C2183" s="29" t="s">
        <v>1843</v>
      </c>
      <c r="D2183" s="18" t="s">
        <v>138</v>
      </c>
      <c r="E2183" s="19"/>
      <c r="F2183" s="20" t="s">
        <v>309</v>
      </c>
      <c r="G2183" s="19">
        <f>$E$2183*$F$2183-$C$7*$E$2183*$F$2183/100</f>
        <v>0</v>
      </c>
      <c r="H2183" s="19" t="s">
        <v>31</v>
      </c>
      <c r="I2183" s="20" t="s">
        <v>656</v>
      </c>
      <c r="J2183" s="19" t="s">
        <v>189</v>
      </c>
      <c r="K2183" s="19" t="s">
        <v>206</v>
      </c>
      <c r="L2183" s="18" t="s">
        <v>62</v>
      </c>
      <c r="M2183" s="19" t="s">
        <v>12052</v>
      </c>
      <c r="N2183" s="19"/>
      <c r="O2183" s="30" t="s">
        <v>12053</v>
      </c>
      <c r="P2183" s="30" t="s">
        <v>12054</v>
      </c>
      <c r="Q2183" s="31">
        <v>824</v>
      </c>
      <c r="R2183" s="19" t="s">
        <v>56</v>
      </c>
      <c r="S2183" s="19" t="s">
        <v>35</v>
      </c>
      <c r="T2183" s="19" t="s">
        <v>128</v>
      </c>
      <c r="U2183" s="19" t="s">
        <v>35</v>
      </c>
      <c r="V2183" s="19" t="s">
        <v>46</v>
      </c>
    </row>
    <row r="2184" spans="1:22" x14ac:dyDescent="0.2">
      <c r="A2184" s="20" t="s">
        <v>12055</v>
      </c>
      <c r="B2184" s="28" t="s">
        <v>12056</v>
      </c>
      <c r="C2184" s="29" t="s">
        <v>4710</v>
      </c>
      <c r="D2184" s="18" t="s">
        <v>170</v>
      </c>
      <c r="E2184" s="19"/>
      <c r="F2184" s="20" t="s">
        <v>1189</v>
      </c>
      <c r="G2184" s="19">
        <f>$E$2184*$F$2184-$C$7*$E$2184*$F$2184/100</f>
        <v>0</v>
      </c>
      <c r="H2184" s="19" t="s">
        <v>31</v>
      </c>
      <c r="I2184" s="20" t="s">
        <v>281</v>
      </c>
      <c r="J2184" s="19" t="s">
        <v>825</v>
      </c>
      <c r="K2184" s="19" t="s">
        <v>40</v>
      </c>
      <c r="L2184" s="18" t="s">
        <v>124</v>
      </c>
      <c r="M2184" s="19" t="s">
        <v>12057</v>
      </c>
      <c r="N2184" s="19"/>
      <c r="O2184" s="30" t="s">
        <v>12058</v>
      </c>
      <c r="P2184" s="30" t="s">
        <v>12059</v>
      </c>
      <c r="Q2184" s="31">
        <v>21</v>
      </c>
      <c r="R2184" s="19" t="s">
        <v>56</v>
      </c>
      <c r="S2184" s="19" t="s">
        <v>35</v>
      </c>
      <c r="T2184" s="19" t="s">
        <v>128</v>
      </c>
      <c r="U2184" s="19" t="s">
        <v>35</v>
      </c>
      <c r="V2184" s="19" t="s">
        <v>46</v>
      </c>
    </row>
    <row r="2185" spans="1:22" x14ac:dyDescent="0.2">
      <c r="A2185" s="20" t="s">
        <v>12060</v>
      </c>
      <c r="B2185" s="28" t="s">
        <v>12061</v>
      </c>
      <c r="C2185" s="29" t="s">
        <v>4710</v>
      </c>
      <c r="D2185" s="18" t="s">
        <v>231</v>
      </c>
      <c r="E2185" s="19"/>
      <c r="F2185" s="20" t="s">
        <v>1076</v>
      </c>
      <c r="G2185" s="19">
        <f>$E$2185*$F$2185-$C$7*$E$2185*$F$2185/100</f>
        <v>0</v>
      </c>
      <c r="H2185" s="19" t="s">
        <v>31</v>
      </c>
      <c r="I2185" s="20" t="s">
        <v>906</v>
      </c>
      <c r="J2185" s="19" t="s">
        <v>52</v>
      </c>
      <c r="K2185" s="19" t="s">
        <v>40</v>
      </c>
      <c r="L2185" s="18" t="s">
        <v>53</v>
      </c>
      <c r="M2185" s="19" t="s">
        <v>12062</v>
      </c>
      <c r="N2185" s="19"/>
      <c r="O2185" s="30" t="s">
        <v>12063</v>
      </c>
      <c r="P2185" s="30" t="s">
        <v>12064</v>
      </c>
      <c r="Q2185" s="31">
        <v>185</v>
      </c>
      <c r="R2185" s="19" t="s">
        <v>56</v>
      </c>
      <c r="S2185" s="19" t="s">
        <v>35</v>
      </c>
      <c r="T2185" s="19" t="s">
        <v>774</v>
      </c>
      <c r="U2185" s="19" t="s">
        <v>35</v>
      </c>
      <c r="V2185" s="19" t="s">
        <v>46</v>
      </c>
    </row>
    <row r="2186" spans="1:22" x14ac:dyDescent="0.2">
      <c r="A2186" s="20" t="s">
        <v>12065</v>
      </c>
      <c r="B2186" s="28" t="s">
        <v>12066</v>
      </c>
      <c r="C2186" s="29" t="s">
        <v>4710</v>
      </c>
      <c r="D2186" s="18" t="s">
        <v>201</v>
      </c>
      <c r="E2186" s="19"/>
      <c r="F2186" s="20" t="s">
        <v>908</v>
      </c>
      <c r="G2186" s="19">
        <f>$E$2186*$F$2186-$C$7*$E$2186*$F$2186/100</f>
        <v>0</v>
      </c>
      <c r="H2186" s="19" t="s">
        <v>31</v>
      </c>
      <c r="I2186" s="20" t="s">
        <v>1077</v>
      </c>
      <c r="J2186" s="19" t="s">
        <v>189</v>
      </c>
      <c r="K2186" s="19" t="s">
        <v>40</v>
      </c>
      <c r="L2186" s="18" t="s">
        <v>62</v>
      </c>
      <c r="M2186" s="19" t="s">
        <v>12067</v>
      </c>
      <c r="N2186" s="19"/>
      <c r="O2186" s="30" t="s">
        <v>12068</v>
      </c>
      <c r="P2186" s="30" t="s">
        <v>12069</v>
      </c>
      <c r="Q2186" s="31">
        <v>42</v>
      </c>
      <c r="R2186" s="19" t="s">
        <v>56</v>
      </c>
      <c r="S2186" s="19" t="s">
        <v>35</v>
      </c>
      <c r="T2186" s="19" t="s">
        <v>774</v>
      </c>
      <c r="U2186" s="19" t="s">
        <v>774</v>
      </c>
      <c r="V2186" s="19" t="s">
        <v>46</v>
      </c>
    </row>
    <row r="2187" spans="1:22" x14ac:dyDescent="0.2">
      <c r="A2187" s="20" t="s">
        <v>12070</v>
      </c>
      <c r="B2187" s="28" t="s">
        <v>12071</v>
      </c>
      <c r="C2187" s="29" t="s">
        <v>3524</v>
      </c>
      <c r="D2187" s="18" t="s">
        <v>201</v>
      </c>
      <c r="E2187" s="19"/>
      <c r="F2187" s="20" t="s">
        <v>559</v>
      </c>
      <c r="G2187" s="19">
        <f>$E$2187*$F$2187-$C$7*$E$2187*$F$2187/100</f>
        <v>0</v>
      </c>
      <c r="H2187" s="19" t="s">
        <v>31</v>
      </c>
      <c r="I2187" s="20" t="s">
        <v>530</v>
      </c>
      <c r="J2187" s="19" t="s">
        <v>189</v>
      </c>
      <c r="K2187" s="19" t="s">
        <v>40</v>
      </c>
      <c r="L2187" s="18" t="s">
        <v>391</v>
      </c>
      <c r="M2187" s="19" t="s">
        <v>12072</v>
      </c>
      <c r="N2187" s="19"/>
      <c r="O2187" s="30" t="s">
        <v>12073</v>
      </c>
      <c r="P2187" s="30" t="s">
        <v>12074</v>
      </c>
      <c r="Q2187" s="31">
        <v>97</v>
      </c>
      <c r="R2187" s="19" t="s">
        <v>44</v>
      </c>
      <c r="S2187" s="19" t="s">
        <v>35</v>
      </c>
      <c r="T2187" s="19" t="s">
        <v>128</v>
      </c>
      <c r="U2187" s="19" t="s">
        <v>128</v>
      </c>
      <c r="V2187" s="19" t="s">
        <v>46</v>
      </c>
    </row>
    <row r="2188" spans="1:22" x14ac:dyDescent="0.2">
      <c r="A2188" s="20" t="s">
        <v>12075</v>
      </c>
      <c r="B2188" s="28" t="s">
        <v>12076</v>
      </c>
      <c r="C2188" s="29" t="s">
        <v>12077</v>
      </c>
      <c r="D2188" s="18" t="s">
        <v>138</v>
      </c>
      <c r="E2188" s="19"/>
      <c r="F2188" s="20" t="s">
        <v>532</v>
      </c>
      <c r="G2188" s="19">
        <f>$E$2188*$F$2188-$C$7*$E$2188*$F$2188/100</f>
        <v>0</v>
      </c>
      <c r="H2188" s="19" t="s">
        <v>31</v>
      </c>
      <c r="I2188" s="20" t="s">
        <v>1544</v>
      </c>
      <c r="J2188" s="19" t="s">
        <v>134</v>
      </c>
      <c r="K2188" s="19" t="s">
        <v>40</v>
      </c>
      <c r="L2188" s="18" t="s">
        <v>62</v>
      </c>
      <c r="M2188" s="19" t="s">
        <v>12078</v>
      </c>
      <c r="N2188" s="19"/>
      <c r="O2188" s="30" t="s">
        <v>12079</v>
      </c>
      <c r="P2188" s="30" t="s">
        <v>12080</v>
      </c>
      <c r="Q2188" s="31">
        <v>215</v>
      </c>
      <c r="R2188" s="19" t="s">
        <v>56</v>
      </c>
      <c r="S2188" s="19" t="s">
        <v>35</v>
      </c>
      <c r="T2188" s="19" t="s">
        <v>45</v>
      </c>
      <c r="U2188" s="19" t="s">
        <v>35</v>
      </c>
      <c r="V2188" s="19" t="s">
        <v>46</v>
      </c>
    </row>
    <row r="2189" spans="1:22" x14ac:dyDescent="0.2">
      <c r="A2189" s="20" t="s">
        <v>12081</v>
      </c>
      <c r="B2189" s="28" t="s">
        <v>12082</v>
      </c>
      <c r="C2189" s="29" t="s">
        <v>1843</v>
      </c>
      <c r="D2189" s="18" t="s">
        <v>138</v>
      </c>
      <c r="E2189" s="19"/>
      <c r="F2189" s="20" t="s">
        <v>93</v>
      </c>
      <c r="G2189" s="19">
        <f>$E$2189*$F$2189-$C$7*$E$2189*$F$2189/100</f>
        <v>0</v>
      </c>
      <c r="H2189" s="19" t="s">
        <v>31</v>
      </c>
      <c r="I2189" s="20" t="s">
        <v>335</v>
      </c>
      <c r="J2189" s="19" t="s">
        <v>189</v>
      </c>
      <c r="K2189" s="19" t="s">
        <v>190</v>
      </c>
      <c r="L2189" s="18" t="s">
        <v>62</v>
      </c>
      <c r="M2189" s="19" t="s">
        <v>12083</v>
      </c>
      <c r="N2189" s="19"/>
      <c r="O2189" s="30" t="s">
        <v>12084</v>
      </c>
      <c r="P2189" s="30" t="s">
        <v>12085</v>
      </c>
      <c r="Q2189" s="31">
        <v>117</v>
      </c>
      <c r="R2189" s="19" t="s">
        <v>56</v>
      </c>
      <c r="S2189" s="19" t="s">
        <v>35</v>
      </c>
      <c r="T2189" s="19" t="s">
        <v>128</v>
      </c>
      <c r="U2189" s="19" t="s">
        <v>35</v>
      </c>
      <c r="V2189" s="19" t="s">
        <v>46</v>
      </c>
    </row>
    <row r="2190" spans="1:22" x14ac:dyDescent="0.2">
      <c r="A2190" s="20" t="s">
        <v>12086</v>
      </c>
      <c r="B2190" s="28" t="s">
        <v>12087</v>
      </c>
      <c r="C2190" s="29" t="s">
        <v>12088</v>
      </c>
      <c r="D2190" s="18" t="s">
        <v>138</v>
      </c>
      <c r="E2190" s="19"/>
      <c r="F2190" s="20" t="s">
        <v>3834</v>
      </c>
      <c r="G2190" s="19">
        <f>$E$2190*$F$2190-$C$7*$E$2190*$F$2190/100</f>
        <v>0</v>
      </c>
      <c r="H2190" s="19" t="s">
        <v>31</v>
      </c>
      <c r="I2190" s="20" t="s">
        <v>428</v>
      </c>
      <c r="J2190" s="19" t="s">
        <v>1006</v>
      </c>
      <c r="K2190" s="19" t="s">
        <v>40</v>
      </c>
      <c r="L2190" s="18" t="s">
        <v>124</v>
      </c>
      <c r="M2190" s="19" t="s">
        <v>12089</v>
      </c>
      <c r="N2190" s="19"/>
      <c r="O2190" s="30" t="s">
        <v>12090</v>
      </c>
      <c r="P2190" s="30" t="s">
        <v>12091</v>
      </c>
      <c r="Q2190" s="31">
        <v>110</v>
      </c>
      <c r="R2190" s="19" t="s">
        <v>56</v>
      </c>
      <c r="S2190" s="19" t="s">
        <v>1100</v>
      </c>
      <c r="T2190" s="19" t="s">
        <v>660</v>
      </c>
      <c r="U2190" s="19" t="s">
        <v>1139</v>
      </c>
      <c r="V2190" s="19" t="s">
        <v>46</v>
      </c>
    </row>
    <row r="2191" spans="1:22" x14ac:dyDescent="0.2">
      <c r="A2191" s="20" t="s">
        <v>12092</v>
      </c>
      <c r="B2191" s="28" t="s">
        <v>12093</v>
      </c>
      <c r="C2191" s="29" t="s">
        <v>1843</v>
      </c>
      <c r="D2191" s="18" t="s">
        <v>119</v>
      </c>
      <c r="E2191" s="19"/>
      <c r="F2191" s="20" t="s">
        <v>3621</v>
      </c>
      <c r="G2191" s="19">
        <f>$E$2191*$F$2191-$C$7*$E$2191*$F$2191/100</f>
        <v>0</v>
      </c>
      <c r="H2191" s="19" t="s">
        <v>31</v>
      </c>
      <c r="I2191" s="20" t="s">
        <v>681</v>
      </c>
      <c r="J2191" s="19" t="s">
        <v>52</v>
      </c>
      <c r="K2191" s="19" t="s">
        <v>206</v>
      </c>
      <c r="L2191" s="18" t="s">
        <v>62</v>
      </c>
      <c r="M2191" s="19" t="s">
        <v>12094</v>
      </c>
      <c r="N2191" s="19"/>
      <c r="O2191" s="30" t="s">
        <v>12095</v>
      </c>
      <c r="P2191" s="30" t="s">
        <v>12096</v>
      </c>
      <c r="Q2191" s="31">
        <v>677</v>
      </c>
      <c r="R2191" s="19" t="s">
        <v>56</v>
      </c>
      <c r="S2191" s="19" t="s">
        <v>35</v>
      </c>
      <c r="T2191" s="19" t="s">
        <v>128</v>
      </c>
      <c r="U2191" s="19" t="s">
        <v>35</v>
      </c>
      <c r="V2191" s="19" t="s">
        <v>46</v>
      </c>
    </row>
    <row r="2192" spans="1:22" x14ac:dyDescent="0.2">
      <c r="A2192" s="20" t="s">
        <v>12097</v>
      </c>
      <c r="B2192" s="28" t="s">
        <v>12098</v>
      </c>
      <c r="C2192" s="29" t="s">
        <v>976</v>
      </c>
      <c r="D2192" s="18" t="s">
        <v>98</v>
      </c>
      <c r="E2192" s="19"/>
      <c r="F2192" s="20" t="s">
        <v>12099</v>
      </c>
      <c r="G2192" s="19">
        <f>$E$2192*$F$2192-$C$7*$E$2192*$F$2192/100</f>
        <v>0</v>
      </c>
      <c r="H2192" s="19" t="s">
        <v>31</v>
      </c>
      <c r="I2192" s="20" t="s">
        <v>3452</v>
      </c>
      <c r="J2192" s="19" t="s">
        <v>78</v>
      </c>
      <c r="K2192" s="19" t="s">
        <v>40</v>
      </c>
      <c r="L2192" s="18" t="s">
        <v>62</v>
      </c>
      <c r="M2192" s="19" t="s">
        <v>12100</v>
      </c>
      <c r="N2192" s="19"/>
      <c r="O2192" s="30" t="s">
        <v>12101</v>
      </c>
      <c r="P2192" s="30" t="s">
        <v>12102</v>
      </c>
      <c r="Q2192" s="31">
        <v>51</v>
      </c>
      <c r="R2192" s="19" t="s">
        <v>44</v>
      </c>
      <c r="S2192" s="19" t="s">
        <v>35</v>
      </c>
      <c r="T2192" s="19" t="s">
        <v>570</v>
      </c>
      <c r="U2192" s="19" t="s">
        <v>570</v>
      </c>
      <c r="V2192" s="19" t="s">
        <v>46</v>
      </c>
    </row>
    <row r="2193" spans="1:22" x14ac:dyDescent="0.2">
      <c r="A2193" s="20" t="s">
        <v>12103</v>
      </c>
      <c r="B2193" s="28" t="s">
        <v>12104</v>
      </c>
      <c r="C2193" s="29" t="s">
        <v>762</v>
      </c>
      <c r="D2193" s="18" t="s">
        <v>231</v>
      </c>
      <c r="E2193" s="19"/>
      <c r="F2193" s="20" t="s">
        <v>559</v>
      </c>
      <c r="G2193" s="19">
        <f>$E$2193*$F$2193-$C$7*$E$2193*$F$2193/100</f>
        <v>0</v>
      </c>
      <c r="H2193" s="19" t="s">
        <v>31</v>
      </c>
      <c r="I2193" s="20" t="s">
        <v>963</v>
      </c>
      <c r="J2193" s="19" t="s">
        <v>189</v>
      </c>
      <c r="K2193" s="19" t="s">
        <v>40</v>
      </c>
      <c r="L2193" s="18" t="s">
        <v>62</v>
      </c>
      <c r="M2193" s="19" t="s">
        <v>12105</v>
      </c>
      <c r="N2193" s="19"/>
      <c r="O2193" s="30" t="s">
        <v>12106</v>
      </c>
      <c r="P2193" s="30" t="s">
        <v>12107</v>
      </c>
      <c r="Q2193" s="31">
        <v>32</v>
      </c>
      <c r="R2193" s="19" t="s">
        <v>56</v>
      </c>
      <c r="S2193" s="19" t="s">
        <v>35</v>
      </c>
      <c r="T2193" s="19" t="s">
        <v>767</v>
      </c>
      <c r="U2193" s="19" t="s">
        <v>35</v>
      </c>
      <c r="V2193" s="19" t="s">
        <v>46</v>
      </c>
    </row>
    <row r="2194" spans="1:22" x14ac:dyDescent="0.2">
      <c r="A2194" s="20" t="s">
        <v>12108</v>
      </c>
      <c r="B2194" s="28" t="s">
        <v>12109</v>
      </c>
      <c r="C2194" s="29" t="s">
        <v>8773</v>
      </c>
      <c r="D2194" s="18" t="s">
        <v>231</v>
      </c>
      <c r="E2194" s="19"/>
      <c r="F2194" s="20" t="s">
        <v>3097</v>
      </c>
      <c r="G2194" s="19">
        <f>$E$2194*$F$2194-$C$7*$E$2194*$F$2194/100</f>
        <v>0</v>
      </c>
      <c r="H2194" s="19" t="s">
        <v>31</v>
      </c>
      <c r="I2194" s="20" t="s">
        <v>1281</v>
      </c>
      <c r="J2194" s="19" t="s">
        <v>39</v>
      </c>
      <c r="K2194" s="19" t="s">
        <v>40</v>
      </c>
      <c r="L2194" s="18" t="s">
        <v>62</v>
      </c>
      <c r="M2194" s="19" t="s">
        <v>12110</v>
      </c>
      <c r="N2194" s="19"/>
      <c r="O2194" s="30" t="s">
        <v>12111</v>
      </c>
      <c r="P2194" s="30" t="s">
        <v>12112</v>
      </c>
      <c r="Q2194" s="31">
        <v>51</v>
      </c>
      <c r="R2194" s="19" t="s">
        <v>44</v>
      </c>
      <c r="S2194" s="19" t="s">
        <v>35</v>
      </c>
      <c r="T2194" s="19" t="s">
        <v>774</v>
      </c>
      <c r="U2194" s="19" t="s">
        <v>35</v>
      </c>
      <c r="V2194" s="19" t="s">
        <v>46</v>
      </c>
    </row>
    <row r="2195" spans="1:22" x14ac:dyDescent="0.2">
      <c r="A2195" s="20" t="s">
        <v>12113</v>
      </c>
      <c r="B2195" s="28" t="s">
        <v>12114</v>
      </c>
      <c r="C2195" s="29" t="s">
        <v>12115</v>
      </c>
      <c r="D2195" s="18" t="s">
        <v>277</v>
      </c>
      <c r="E2195" s="19"/>
      <c r="F2195" s="20" t="s">
        <v>1076</v>
      </c>
      <c r="G2195" s="19">
        <f>$E$2195*$F$2195-$C$7*$E$2195*$F$2195/100</f>
        <v>0</v>
      </c>
      <c r="H2195" s="19" t="s">
        <v>31</v>
      </c>
      <c r="I2195" s="20" t="s">
        <v>906</v>
      </c>
      <c r="J2195" s="19" t="s">
        <v>52</v>
      </c>
      <c r="K2195" s="19" t="s">
        <v>40</v>
      </c>
      <c r="L2195" s="18" t="s">
        <v>53</v>
      </c>
      <c r="M2195" s="19" t="s">
        <v>12116</v>
      </c>
      <c r="N2195" s="19"/>
      <c r="O2195" s="30" t="s">
        <v>12117</v>
      </c>
      <c r="P2195" s="30" t="s">
        <v>12118</v>
      </c>
      <c r="Q2195" s="31">
        <v>217</v>
      </c>
      <c r="R2195" s="19" t="s">
        <v>56</v>
      </c>
      <c r="S2195" s="19" t="s">
        <v>35</v>
      </c>
      <c r="T2195" s="19" t="s">
        <v>209</v>
      </c>
      <c r="U2195" s="19" t="s">
        <v>35</v>
      </c>
      <c r="V2195" s="19" t="s">
        <v>46</v>
      </c>
    </row>
    <row r="2196" spans="1:22" x14ac:dyDescent="0.2">
      <c r="A2196" s="20" t="s">
        <v>12119</v>
      </c>
      <c r="B2196" s="28" t="s">
        <v>12120</v>
      </c>
      <c r="C2196" s="29" t="s">
        <v>459</v>
      </c>
      <c r="D2196" s="18" t="s">
        <v>231</v>
      </c>
      <c r="E2196" s="19"/>
      <c r="F2196" s="20" t="s">
        <v>172</v>
      </c>
      <c r="G2196" s="19">
        <f>$E$2196*$F$2196-$C$7*$E$2196*$F$2196/100</f>
        <v>0</v>
      </c>
      <c r="H2196" s="19" t="s">
        <v>31</v>
      </c>
      <c r="I2196" s="20" t="s">
        <v>1342</v>
      </c>
      <c r="J2196" s="19" t="s">
        <v>189</v>
      </c>
      <c r="K2196" s="19" t="s">
        <v>40</v>
      </c>
      <c r="L2196" s="18" t="s">
        <v>62</v>
      </c>
      <c r="M2196" s="19" t="s">
        <v>12121</v>
      </c>
      <c r="N2196" s="19"/>
      <c r="O2196" s="30" t="s">
        <v>12122</v>
      </c>
      <c r="P2196" s="30" t="s">
        <v>12123</v>
      </c>
      <c r="Q2196" s="31">
        <v>304</v>
      </c>
      <c r="R2196" s="19" t="s">
        <v>44</v>
      </c>
      <c r="S2196" s="19" t="s">
        <v>35</v>
      </c>
      <c r="T2196" s="19" t="s">
        <v>455</v>
      </c>
      <c r="U2196" s="19" t="s">
        <v>35</v>
      </c>
      <c r="V2196" s="19" t="s">
        <v>46</v>
      </c>
    </row>
    <row r="2197" spans="1:22" x14ac:dyDescent="0.2">
      <c r="A2197" s="20" t="s">
        <v>12124</v>
      </c>
      <c r="B2197" s="28" t="s">
        <v>12125</v>
      </c>
      <c r="C2197" s="29" t="s">
        <v>459</v>
      </c>
      <c r="D2197" s="18" t="s">
        <v>231</v>
      </c>
      <c r="E2197" s="19"/>
      <c r="F2197" s="20" t="s">
        <v>172</v>
      </c>
      <c r="G2197" s="19">
        <f>$E$2197*$F$2197-$C$7*$E$2197*$F$2197/100</f>
        <v>0</v>
      </c>
      <c r="H2197" s="19" t="s">
        <v>31</v>
      </c>
      <c r="I2197" s="20" t="s">
        <v>1281</v>
      </c>
      <c r="J2197" s="19" t="s">
        <v>189</v>
      </c>
      <c r="K2197" s="19" t="s">
        <v>40</v>
      </c>
      <c r="L2197" s="18" t="s">
        <v>62</v>
      </c>
      <c r="M2197" s="19" t="s">
        <v>12126</v>
      </c>
      <c r="N2197" s="19"/>
      <c r="O2197" s="30" t="s">
        <v>12122</v>
      </c>
      <c r="P2197" s="30" t="s">
        <v>12127</v>
      </c>
      <c r="Q2197" s="31">
        <v>33</v>
      </c>
      <c r="R2197" s="19" t="s">
        <v>44</v>
      </c>
      <c r="S2197" s="19" t="s">
        <v>35</v>
      </c>
      <c r="T2197" s="19" t="s">
        <v>455</v>
      </c>
      <c r="U2197" s="19" t="s">
        <v>35</v>
      </c>
      <c r="V2197" s="19" t="s">
        <v>46</v>
      </c>
    </row>
    <row r="2198" spans="1:22" x14ac:dyDescent="0.2">
      <c r="A2198" s="20" t="s">
        <v>12128</v>
      </c>
      <c r="B2198" s="28" t="s">
        <v>12129</v>
      </c>
      <c r="C2198" s="29" t="s">
        <v>1061</v>
      </c>
      <c r="D2198" s="18" t="s">
        <v>138</v>
      </c>
      <c r="E2198" s="19"/>
      <c r="F2198" s="20" t="s">
        <v>450</v>
      </c>
      <c r="G2198" s="19">
        <f>$E$2198*$F$2198-$C$7*$E$2198*$F$2198/100</f>
        <v>0</v>
      </c>
      <c r="H2198" s="19" t="s">
        <v>31</v>
      </c>
      <c r="I2198" s="20" t="s">
        <v>414</v>
      </c>
      <c r="J2198" s="19" t="s">
        <v>52</v>
      </c>
      <c r="K2198" s="19" t="s">
        <v>40</v>
      </c>
      <c r="L2198" s="18" t="s">
        <v>62</v>
      </c>
      <c r="M2198" s="19" t="s">
        <v>12130</v>
      </c>
      <c r="N2198" s="19"/>
      <c r="O2198" s="30" t="s">
        <v>12131</v>
      </c>
      <c r="P2198" s="30" t="s">
        <v>12132</v>
      </c>
      <c r="Q2198" s="31">
        <v>66</v>
      </c>
      <c r="R2198" s="19" t="s">
        <v>56</v>
      </c>
      <c r="S2198" s="19" t="s">
        <v>35</v>
      </c>
      <c r="T2198" s="19" t="s">
        <v>137</v>
      </c>
      <c r="U2198" s="19" t="s">
        <v>35</v>
      </c>
      <c r="V2198" s="19" t="s">
        <v>46</v>
      </c>
    </row>
    <row r="2199" spans="1:22" x14ac:dyDescent="0.2">
      <c r="A2199" s="20" t="s">
        <v>12133</v>
      </c>
      <c r="B2199" s="28" t="s">
        <v>12134</v>
      </c>
      <c r="C2199" s="29" t="s">
        <v>9381</v>
      </c>
      <c r="D2199" s="18" t="s">
        <v>138</v>
      </c>
      <c r="E2199" s="19"/>
      <c r="F2199" s="20" t="s">
        <v>450</v>
      </c>
      <c r="G2199" s="19">
        <f>$E$2199*$F$2199-$C$7*$E$2199*$F$2199/100</f>
        <v>0</v>
      </c>
      <c r="H2199" s="19" t="s">
        <v>31</v>
      </c>
      <c r="I2199" s="20" t="s">
        <v>1544</v>
      </c>
      <c r="J2199" s="19" t="s">
        <v>504</v>
      </c>
      <c r="K2199" s="19" t="s">
        <v>40</v>
      </c>
      <c r="L2199" s="18" t="s">
        <v>124</v>
      </c>
      <c r="M2199" s="19" t="s">
        <v>12135</v>
      </c>
      <c r="N2199" s="19"/>
      <c r="O2199" s="30" t="s">
        <v>12136</v>
      </c>
      <c r="P2199" s="30" t="s">
        <v>12137</v>
      </c>
      <c r="Q2199" s="31">
        <v>130</v>
      </c>
      <c r="R2199" s="19" t="s">
        <v>56</v>
      </c>
      <c r="S2199" s="19" t="s">
        <v>1100</v>
      </c>
      <c r="T2199" s="19" t="s">
        <v>45</v>
      </c>
      <c r="U2199" s="19" t="s">
        <v>35</v>
      </c>
      <c r="V2199" s="19" t="s">
        <v>46</v>
      </c>
    </row>
    <row r="2200" spans="1:22" x14ac:dyDescent="0.2">
      <c r="A2200" s="20" t="s">
        <v>12138</v>
      </c>
      <c r="B2200" s="28" t="s">
        <v>12139</v>
      </c>
      <c r="C2200" s="29" t="s">
        <v>1739</v>
      </c>
      <c r="D2200" s="18" t="s">
        <v>201</v>
      </c>
      <c r="E2200" s="19"/>
      <c r="F2200" s="20" t="s">
        <v>1189</v>
      </c>
      <c r="G2200" s="19">
        <f>$E$2200*$F$2200-$C$7*$E$2200*$F$2200/100</f>
        <v>0</v>
      </c>
      <c r="H2200" s="19" t="s">
        <v>31</v>
      </c>
      <c r="I2200" s="20" t="s">
        <v>1104</v>
      </c>
      <c r="J2200" s="19" t="s">
        <v>52</v>
      </c>
      <c r="K2200" s="19" t="s">
        <v>40</v>
      </c>
      <c r="L2200" s="18" t="s">
        <v>53</v>
      </c>
      <c r="M2200" s="19" t="s">
        <v>12140</v>
      </c>
      <c r="N2200" s="19"/>
      <c r="O2200" s="30" t="s">
        <v>12141</v>
      </c>
      <c r="P2200" s="30" t="s">
        <v>12142</v>
      </c>
      <c r="Q2200" s="31">
        <v>525</v>
      </c>
      <c r="R2200" s="19" t="s">
        <v>56</v>
      </c>
      <c r="S2200" s="19" t="s">
        <v>35</v>
      </c>
      <c r="T2200" s="19" t="s">
        <v>286</v>
      </c>
      <c r="U2200" s="19" t="s">
        <v>35</v>
      </c>
      <c r="V2200" s="19" t="s">
        <v>46</v>
      </c>
    </row>
    <row r="2201" spans="1:22" x14ac:dyDescent="0.2">
      <c r="A2201" s="20" t="s">
        <v>12143</v>
      </c>
      <c r="B2201" s="28" t="s">
        <v>12144</v>
      </c>
      <c r="C2201" s="29" t="s">
        <v>12145</v>
      </c>
      <c r="D2201" s="18" t="s">
        <v>231</v>
      </c>
      <c r="E2201" s="19"/>
      <c r="F2201" s="20" t="s">
        <v>318</v>
      </c>
      <c r="G2201" s="19">
        <f>$E$2201*$F$2201-$C$7*$E$2201*$F$2201/100</f>
        <v>0</v>
      </c>
      <c r="H2201" s="19" t="s">
        <v>31</v>
      </c>
      <c r="I2201" s="20" t="s">
        <v>173</v>
      </c>
      <c r="J2201" s="19" t="s">
        <v>52</v>
      </c>
      <c r="K2201" s="19" t="s">
        <v>40</v>
      </c>
      <c r="L2201" s="18" t="s">
        <v>53</v>
      </c>
      <c r="M2201" s="19" t="s">
        <v>12146</v>
      </c>
      <c r="N2201" s="19"/>
      <c r="O2201" s="30" t="s">
        <v>12147</v>
      </c>
      <c r="P2201" s="30" t="s">
        <v>12148</v>
      </c>
      <c r="Q2201" s="31">
        <v>226</v>
      </c>
      <c r="R2201" s="19" t="s">
        <v>56</v>
      </c>
      <c r="S2201" s="19" t="s">
        <v>35</v>
      </c>
      <c r="T2201" s="19" t="s">
        <v>137</v>
      </c>
      <c r="U2201" s="19" t="s">
        <v>35</v>
      </c>
      <c r="V2201" s="19" t="s">
        <v>46</v>
      </c>
    </row>
    <row r="2202" spans="1:22" x14ac:dyDescent="0.2">
      <c r="A2202" s="20" t="s">
        <v>12149</v>
      </c>
      <c r="B2202" s="28" t="s">
        <v>12150</v>
      </c>
      <c r="C2202" s="29" t="s">
        <v>12151</v>
      </c>
      <c r="D2202" s="18" t="s">
        <v>184</v>
      </c>
      <c r="E2202" s="19"/>
      <c r="F2202" s="20" t="s">
        <v>318</v>
      </c>
      <c r="G2202" s="19">
        <f>$E$2202*$F$2202-$C$7*$E$2202*$F$2202/100</f>
        <v>0</v>
      </c>
      <c r="H2202" s="19" t="s">
        <v>31</v>
      </c>
      <c r="I2202" s="20" t="s">
        <v>1077</v>
      </c>
      <c r="J2202" s="19" t="s">
        <v>52</v>
      </c>
      <c r="K2202" s="19" t="s">
        <v>40</v>
      </c>
      <c r="L2202" s="18" t="s">
        <v>53</v>
      </c>
      <c r="M2202" s="19" t="s">
        <v>12152</v>
      </c>
      <c r="N2202" s="19"/>
      <c r="O2202" s="30" t="s">
        <v>12153</v>
      </c>
      <c r="P2202" s="30" t="s">
        <v>12154</v>
      </c>
      <c r="Q2202" s="31">
        <v>199</v>
      </c>
      <c r="R2202" s="19" t="s">
        <v>56</v>
      </c>
      <c r="S2202" s="19" t="s">
        <v>35</v>
      </c>
      <c r="T2202" s="19" t="s">
        <v>209</v>
      </c>
      <c r="U2202" s="19" t="s">
        <v>1051</v>
      </c>
      <c r="V2202" s="19" t="s">
        <v>46</v>
      </c>
    </row>
    <row r="2203" spans="1:22" x14ac:dyDescent="0.2">
      <c r="A2203" s="20" t="s">
        <v>12155</v>
      </c>
      <c r="B2203" s="28" t="s">
        <v>12156</v>
      </c>
      <c r="C2203" s="29" t="s">
        <v>12157</v>
      </c>
      <c r="D2203" s="18" t="s">
        <v>201</v>
      </c>
      <c r="E2203" s="19"/>
      <c r="F2203" s="20" t="s">
        <v>1277</v>
      </c>
      <c r="G2203" s="19">
        <f>$E$2203*$F$2203-$C$7*$E$2203*$F$2203/100</f>
        <v>0</v>
      </c>
      <c r="H2203" s="19" t="s">
        <v>31</v>
      </c>
      <c r="I2203" s="20" t="s">
        <v>414</v>
      </c>
      <c r="J2203" s="19" t="s">
        <v>189</v>
      </c>
      <c r="K2203" s="19" t="s">
        <v>40</v>
      </c>
      <c r="L2203" s="18" t="s">
        <v>62</v>
      </c>
      <c r="M2203" s="19" t="s">
        <v>12158</v>
      </c>
      <c r="N2203" s="19"/>
      <c r="O2203" s="30" t="s">
        <v>12159</v>
      </c>
      <c r="P2203" s="30" t="s">
        <v>12160</v>
      </c>
      <c r="Q2203" s="31">
        <v>273</v>
      </c>
      <c r="R2203" s="19" t="s">
        <v>44</v>
      </c>
      <c r="S2203" s="19" t="s">
        <v>1138</v>
      </c>
      <c r="T2203" s="19" t="s">
        <v>261</v>
      </c>
      <c r="U2203" s="19" t="s">
        <v>314</v>
      </c>
      <c r="V2203" s="19" t="s">
        <v>1018</v>
      </c>
    </row>
    <row r="2204" spans="1:22" x14ac:dyDescent="0.2">
      <c r="A2204" s="20" t="s">
        <v>12161</v>
      </c>
      <c r="B2204" s="28" t="s">
        <v>12162</v>
      </c>
      <c r="C2204" s="29" t="s">
        <v>347</v>
      </c>
      <c r="D2204" s="18" t="s">
        <v>201</v>
      </c>
      <c r="E2204" s="19"/>
      <c r="F2204" s="20" t="s">
        <v>172</v>
      </c>
      <c r="G2204" s="19">
        <f>$E$2204*$F$2204-$C$7*$E$2204*$F$2204/100</f>
        <v>0</v>
      </c>
      <c r="H2204" s="19" t="s">
        <v>31</v>
      </c>
      <c r="I2204" s="20" t="s">
        <v>693</v>
      </c>
      <c r="J2204" s="19" t="s">
        <v>189</v>
      </c>
      <c r="K2204" s="19" t="s">
        <v>40</v>
      </c>
      <c r="L2204" s="18" t="s">
        <v>62</v>
      </c>
      <c r="M2204" s="19" t="s">
        <v>12163</v>
      </c>
      <c r="N2204" s="19"/>
      <c r="O2204" s="30" t="s">
        <v>12164</v>
      </c>
      <c r="P2204" s="30" t="s">
        <v>12165</v>
      </c>
      <c r="Q2204" s="31">
        <v>839</v>
      </c>
      <c r="R2204" s="19" t="s">
        <v>44</v>
      </c>
      <c r="S2204" s="19" t="s">
        <v>35</v>
      </c>
      <c r="T2204" s="19" t="s">
        <v>314</v>
      </c>
      <c r="U2204" s="19" t="s">
        <v>331</v>
      </c>
      <c r="V2204" s="19" t="s">
        <v>46</v>
      </c>
    </row>
    <row r="2205" spans="1:22" x14ac:dyDescent="0.2">
      <c r="A2205" s="20" t="s">
        <v>12166</v>
      </c>
      <c r="B2205" s="28" t="s">
        <v>12167</v>
      </c>
      <c r="C2205" s="29" t="s">
        <v>347</v>
      </c>
      <c r="D2205" s="18" t="s">
        <v>98</v>
      </c>
      <c r="E2205" s="19"/>
      <c r="F2205" s="20" t="s">
        <v>11219</v>
      </c>
      <c r="G2205" s="19">
        <f>$E$2205*$F$2205-$C$7*$E$2205*$F$2205/100</f>
        <v>0</v>
      </c>
      <c r="H2205" s="19" t="s">
        <v>31</v>
      </c>
      <c r="I2205" s="20" t="s">
        <v>51</v>
      </c>
      <c r="J2205" s="19" t="s">
        <v>189</v>
      </c>
      <c r="K2205" s="19" t="s">
        <v>40</v>
      </c>
      <c r="L2205" s="18" t="s">
        <v>62</v>
      </c>
      <c r="M2205" s="19" t="s">
        <v>12168</v>
      </c>
      <c r="N2205" s="19"/>
      <c r="O2205" s="30" t="s">
        <v>12169</v>
      </c>
      <c r="P2205" s="30" t="s">
        <v>12170</v>
      </c>
      <c r="Q2205" s="31">
        <v>278</v>
      </c>
      <c r="R2205" s="19" t="s">
        <v>56</v>
      </c>
      <c r="S2205" s="19" t="s">
        <v>35</v>
      </c>
      <c r="T2205" s="19" t="s">
        <v>45</v>
      </c>
      <c r="U2205" s="19" t="s">
        <v>35</v>
      </c>
      <c r="V2205" s="19" t="s">
        <v>46</v>
      </c>
    </row>
    <row r="2206" spans="1:22" x14ac:dyDescent="0.2">
      <c r="A2206" s="20" t="s">
        <v>12171</v>
      </c>
      <c r="B2206" s="28" t="s">
        <v>12172</v>
      </c>
      <c r="C2206" s="29" t="s">
        <v>2102</v>
      </c>
      <c r="D2206" s="18" t="s">
        <v>138</v>
      </c>
      <c r="E2206" s="19"/>
      <c r="F2206" s="20" t="s">
        <v>992</v>
      </c>
      <c r="G2206" s="19">
        <f>$E$2206*$F$2206-$C$7*$E$2206*$F$2206/100</f>
        <v>0</v>
      </c>
      <c r="H2206" s="19" t="s">
        <v>31</v>
      </c>
      <c r="I2206" s="20" t="s">
        <v>1544</v>
      </c>
      <c r="J2206" s="19" t="s">
        <v>189</v>
      </c>
      <c r="K2206" s="19" t="s">
        <v>40</v>
      </c>
      <c r="L2206" s="18" t="s">
        <v>705</v>
      </c>
      <c r="M2206" s="19" t="s">
        <v>12173</v>
      </c>
      <c r="N2206" s="19"/>
      <c r="O2206" s="30" t="s">
        <v>12174</v>
      </c>
      <c r="P2206" s="30" t="s">
        <v>12175</v>
      </c>
      <c r="Q2206" s="31">
        <v>140</v>
      </c>
      <c r="R2206" s="19" t="s">
        <v>44</v>
      </c>
      <c r="S2206" s="19" t="s">
        <v>35</v>
      </c>
      <c r="T2206" s="19" t="s">
        <v>261</v>
      </c>
      <c r="U2206" s="19" t="s">
        <v>35</v>
      </c>
      <c r="V2206" s="19" t="s">
        <v>46</v>
      </c>
    </row>
    <row r="2207" spans="1:22" x14ac:dyDescent="0.2">
      <c r="A2207" s="20" t="s">
        <v>12176</v>
      </c>
      <c r="B2207" s="28" t="s">
        <v>12177</v>
      </c>
      <c r="C2207" s="29" t="s">
        <v>12178</v>
      </c>
      <c r="D2207" s="18" t="s">
        <v>138</v>
      </c>
      <c r="E2207" s="19"/>
      <c r="F2207" s="20" t="s">
        <v>992</v>
      </c>
      <c r="G2207" s="19">
        <f>$E$2207*$F$2207-$C$7*$E$2207*$F$2207/100</f>
        <v>0</v>
      </c>
      <c r="H2207" s="19" t="s">
        <v>31</v>
      </c>
      <c r="I2207" s="20" t="s">
        <v>656</v>
      </c>
      <c r="J2207" s="19" t="s">
        <v>189</v>
      </c>
      <c r="K2207" s="19" t="s">
        <v>40</v>
      </c>
      <c r="L2207" s="18" t="s">
        <v>282</v>
      </c>
      <c r="M2207" s="19" t="s">
        <v>12179</v>
      </c>
      <c r="N2207" s="19"/>
      <c r="O2207" s="30" t="s">
        <v>12180</v>
      </c>
      <c r="P2207" s="30" t="s">
        <v>12181</v>
      </c>
      <c r="Q2207" s="31">
        <v>454</v>
      </c>
      <c r="R2207" s="19" t="s">
        <v>56</v>
      </c>
      <c r="S2207" s="19" t="s">
        <v>1117</v>
      </c>
      <c r="T2207" s="19" t="s">
        <v>314</v>
      </c>
      <c r="U2207" s="19" t="s">
        <v>35</v>
      </c>
      <c r="V2207" s="19" t="s">
        <v>46</v>
      </c>
    </row>
    <row r="2208" spans="1:22" x14ac:dyDescent="0.2">
      <c r="A2208" s="20" t="s">
        <v>12182</v>
      </c>
      <c r="B2208" s="28" t="s">
        <v>12183</v>
      </c>
      <c r="C2208" s="29" t="s">
        <v>12178</v>
      </c>
      <c r="D2208" s="18" t="s">
        <v>119</v>
      </c>
      <c r="E2208" s="19"/>
      <c r="F2208" s="20" t="s">
        <v>2260</v>
      </c>
      <c r="G2208" s="19">
        <f>$E$2208*$F$2208-$C$7*$E$2208*$F$2208/100</f>
        <v>0</v>
      </c>
      <c r="H2208" s="19" t="s">
        <v>31</v>
      </c>
      <c r="I2208" s="20" t="s">
        <v>1544</v>
      </c>
      <c r="J2208" s="19" t="s">
        <v>189</v>
      </c>
      <c r="K2208" s="19" t="s">
        <v>206</v>
      </c>
      <c r="L2208" s="18" t="s">
        <v>62</v>
      </c>
      <c r="M2208" s="19" t="s">
        <v>12184</v>
      </c>
      <c r="N2208" s="19"/>
      <c r="O2208" s="30" t="s">
        <v>12185</v>
      </c>
      <c r="P2208" s="30" t="s">
        <v>12186</v>
      </c>
      <c r="Q2208" s="31">
        <v>750</v>
      </c>
      <c r="R2208" s="19" t="s">
        <v>56</v>
      </c>
      <c r="S2208" s="19" t="s">
        <v>35</v>
      </c>
      <c r="T2208" s="19" t="s">
        <v>261</v>
      </c>
      <c r="U2208" s="19" t="s">
        <v>35</v>
      </c>
      <c r="V2208" s="19" t="s">
        <v>46</v>
      </c>
    </row>
    <row r="2209" spans="1:22" x14ac:dyDescent="0.2">
      <c r="A2209" s="20" t="s">
        <v>12187</v>
      </c>
      <c r="B2209" s="28" t="s">
        <v>12188</v>
      </c>
      <c r="C2209" s="29" t="s">
        <v>2436</v>
      </c>
      <c r="D2209" s="18" t="s">
        <v>153</v>
      </c>
      <c r="E2209" s="19"/>
      <c r="F2209" s="20" t="s">
        <v>8986</v>
      </c>
      <c r="G2209" s="19">
        <f>$E$2209*$F$2209-$C$7*$E$2209*$F$2209/100</f>
        <v>0</v>
      </c>
      <c r="H2209" s="19" t="s">
        <v>779</v>
      </c>
      <c r="I2209" s="20" t="s">
        <v>656</v>
      </c>
      <c r="J2209" s="19" t="s">
        <v>78</v>
      </c>
      <c r="K2209" s="19" t="s">
        <v>40</v>
      </c>
      <c r="L2209" s="18" t="s">
        <v>7058</v>
      </c>
      <c r="M2209" s="19" t="s">
        <v>12189</v>
      </c>
      <c r="N2209" s="19"/>
      <c r="O2209" s="30" t="s">
        <v>12190</v>
      </c>
      <c r="P2209" s="30" t="s">
        <v>12191</v>
      </c>
      <c r="Q2209" s="31">
        <v>203</v>
      </c>
      <c r="R2209" s="19" t="s">
        <v>44</v>
      </c>
      <c r="S2209" s="19" t="s">
        <v>12192</v>
      </c>
      <c r="T2209" s="19" t="s">
        <v>2440</v>
      </c>
      <c r="U2209" s="19" t="s">
        <v>261</v>
      </c>
      <c r="V2209" s="19" t="s">
        <v>46</v>
      </c>
    </row>
    <row r="2210" spans="1:22" x14ac:dyDescent="0.2">
      <c r="A2210" s="20" t="s">
        <v>12193</v>
      </c>
      <c r="B2210" s="28" t="s">
        <v>12194</v>
      </c>
      <c r="C2210" s="29" t="s">
        <v>2436</v>
      </c>
      <c r="D2210" s="18" t="s">
        <v>170</v>
      </c>
      <c r="E2210" s="19"/>
      <c r="F2210" s="20" t="s">
        <v>3834</v>
      </c>
      <c r="G2210" s="19">
        <f>$E$2210*$F$2210-$C$7*$E$2210*$F$2210/100</f>
        <v>0</v>
      </c>
      <c r="H2210" s="19" t="s">
        <v>779</v>
      </c>
      <c r="I2210" s="20" t="s">
        <v>656</v>
      </c>
      <c r="J2210" s="19" t="s">
        <v>78</v>
      </c>
      <c r="K2210" s="19" t="s">
        <v>40</v>
      </c>
      <c r="L2210" s="18" t="s">
        <v>7058</v>
      </c>
      <c r="M2210" s="19" t="s">
        <v>12195</v>
      </c>
      <c r="N2210" s="19"/>
      <c r="O2210" s="30" t="s">
        <v>12196</v>
      </c>
      <c r="P2210" s="30" t="s">
        <v>12197</v>
      </c>
      <c r="Q2210" s="31">
        <v>243</v>
      </c>
      <c r="R2210" s="19" t="s">
        <v>44</v>
      </c>
      <c r="S2210" s="19" t="s">
        <v>12192</v>
      </c>
      <c r="T2210" s="19" t="s">
        <v>2440</v>
      </c>
      <c r="U2210" s="19" t="s">
        <v>261</v>
      </c>
      <c r="V2210" s="19" t="s">
        <v>46</v>
      </c>
    </row>
    <row r="2211" spans="1:22" x14ac:dyDescent="0.2">
      <c r="A2211" s="20" t="s">
        <v>12198</v>
      </c>
      <c r="B2211" s="28" t="s">
        <v>12199</v>
      </c>
      <c r="C2211" s="29" t="s">
        <v>2436</v>
      </c>
      <c r="D2211" s="18" t="s">
        <v>184</v>
      </c>
      <c r="E2211" s="19"/>
      <c r="F2211" s="20" t="s">
        <v>8986</v>
      </c>
      <c r="G2211" s="19">
        <f>$E$2211*$F$2211-$C$7*$E$2211*$F$2211/100</f>
        <v>0</v>
      </c>
      <c r="H2211" s="19" t="s">
        <v>779</v>
      </c>
      <c r="I2211" s="20" t="s">
        <v>656</v>
      </c>
      <c r="J2211" s="19" t="s">
        <v>78</v>
      </c>
      <c r="K2211" s="19" t="s">
        <v>40</v>
      </c>
      <c r="L2211" s="18" t="s">
        <v>7058</v>
      </c>
      <c r="M2211" s="19" t="s">
        <v>12200</v>
      </c>
      <c r="N2211" s="19"/>
      <c r="O2211" s="30" t="s">
        <v>12201</v>
      </c>
      <c r="P2211" s="30" t="s">
        <v>12202</v>
      </c>
      <c r="Q2211" s="31">
        <v>92</v>
      </c>
      <c r="R2211" s="19" t="s">
        <v>44</v>
      </c>
      <c r="S2211" s="19" t="s">
        <v>12192</v>
      </c>
      <c r="T2211" s="19" t="s">
        <v>2440</v>
      </c>
      <c r="U2211" s="19" t="s">
        <v>261</v>
      </c>
      <c r="V2211" s="19" t="s">
        <v>46</v>
      </c>
    </row>
    <row r="2212" spans="1:22" x14ac:dyDescent="0.2">
      <c r="A2212" s="20" t="s">
        <v>12203</v>
      </c>
      <c r="B2212" s="28" t="s">
        <v>12204</v>
      </c>
      <c r="C2212" s="29" t="s">
        <v>2436</v>
      </c>
      <c r="D2212" s="18" t="s">
        <v>138</v>
      </c>
      <c r="E2212" s="19"/>
      <c r="F2212" s="20" t="s">
        <v>309</v>
      </c>
      <c r="G2212" s="19">
        <f>$E$2212*$F$2212-$C$7*$E$2212*$F$2212/100</f>
        <v>0</v>
      </c>
      <c r="H2212" s="19" t="s">
        <v>779</v>
      </c>
      <c r="I2212" s="20" t="s">
        <v>656</v>
      </c>
      <c r="J2212" s="19" t="s">
        <v>78</v>
      </c>
      <c r="K2212" s="19" t="s">
        <v>40</v>
      </c>
      <c r="L2212" s="18" t="s">
        <v>7058</v>
      </c>
      <c r="M2212" s="19" t="s">
        <v>12205</v>
      </c>
      <c r="N2212" s="19"/>
      <c r="O2212" s="30" t="s">
        <v>12206</v>
      </c>
      <c r="P2212" s="30" t="s">
        <v>12207</v>
      </c>
      <c r="Q2212" s="31">
        <v>190</v>
      </c>
      <c r="R2212" s="19" t="s">
        <v>44</v>
      </c>
      <c r="S2212" s="19" t="s">
        <v>12192</v>
      </c>
      <c r="T2212" s="19" t="s">
        <v>2440</v>
      </c>
      <c r="U2212" s="19" t="s">
        <v>261</v>
      </c>
      <c r="V2212" s="19" t="s">
        <v>46</v>
      </c>
    </row>
    <row r="2213" spans="1:22" x14ac:dyDescent="0.2">
      <c r="A2213" s="20" t="s">
        <v>12208</v>
      </c>
      <c r="B2213" s="28" t="s">
        <v>12209</v>
      </c>
      <c r="C2213" s="29" t="s">
        <v>12210</v>
      </c>
      <c r="D2213" s="18" t="s">
        <v>74</v>
      </c>
      <c r="E2213" s="19"/>
      <c r="F2213" s="20" t="s">
        <v>12211</v>
      </c>
      <c r="G2213" s="19">
        <f>$E$2213*$F$2213-$C$7*$E$2213*$F$2213/100</f>
        <v>0</v>
      </c>
      <c r="H2213" s="19" t="s">
        <v>12212</v>
      </c>
      <c r="I2213" s="20" t="s">
        <v>1096</v>
      </c>
      <c r="J2213" s="19" t="s">
        <v>3851</v>
      </c>
      <c r="K2213" s="19" t="s">
        <v>206</v>
      </c>
      <c r="L2213" s="18" t="s">
        <v>12213</v>
      </c>
      <c r="M2213" s="19" t="s">
        <v>12214</v>
      </c>
      <c r="N2213" s="19"/>
      <c r="O2213" s="30" t="s">
        <v>12215</v>
      </c>
      <c r="P2213" s="30" t="s">
        <v>12216</v>
      </c>
      <c r="Q2213" s="31">
        <v>6</v>
      </c>
      <c r="R2213" s="19" t="s">
        <v>56</v>
      </c>
      <c r="S2213" s="19" t="s">
        <v>5583</v>
      </c>
      <c r="T2213" s="19" t="s">
        <v>1627</v>
      </c>
      <c r="U2213" s="19" t="s">
        <v>12217</v>
      </c>
      <c r="V2213" s="19" t="s">
        <v>46</v>
      </c>
    </row>
    <row r="2214" spans="1:22" x14ac:dyDescent="0.2">
      <c r="A2214" s="20" t="s">
        <v>12218</v>
      </c>
      <c r="B2214" s="28" t="s">
        <v>12219</v>
      </c>
      <c r="C2214" s="29" t="s">
        <v>12220</v>
      </c>
      <c r="D2214" s="18" t="s">
        <v>184</v>
      </c>
      <c r="E2214" s="19"/>
      <c r="F2214" s="20" t="s">
        <v>580</v>
      </c>
      <c r="G2214" s="19">
        <f>$E$2214*$F$2214-$C$7*$E$2214*$F$2214/100</f>
        <v>0</v>
      </c>
      <c r="H2214" s="19" t="s">
        <v>31</v>
      </c>
      <c r="I2214" s="20" t="s">
        <v>517</v>
      </c>
      <c r="J2214" s="19" t="s">
        <v>189</v>
      </c>
      <c r="K2214" s="19" t="s">
        <v>40</v>
      </c>
      <c r="L2214" s="18" t="s">
        <v>53</v>
      </c>
      <c r="M2214" s="19" t="s">
        <v>12221</v>
      </c>
      <c r="N2214" s="19"/>
      <c r="O2214" s="30" t="s">
        <v>12222</v>
      </c>
      <c r="P2214" s="30" t="s">
        <v>12223</v>
      </c>
      <c r="Q2214" s="31">
        <v>288</v>
      </c>
      <c r="R2214" s="19" t="s">
        <v>44</v>
      </c>
      <c r="S2214" s="19" t="s">
        <v>35</v>
      </c>
      <c r="T2214" s="19" t="s">
        <v>885</v>
      </c>
      <c r="U2214" s="19" t="s">
        <v>35</v>
      </c>
      <c r="V2214" s="19" t="s">
        <v>46</v>
      </c>
    </row>
    <row r="2215" spans="1:22" x14ac:dyDescent="0.2">
      <c r="A2215" s="20" t="s">
        <v>12224</v>
      </c>
      <c r="B2215" s="28" t="s">
        <v>12225</v>
      </c>
      <c r="C2215" s="29" t="s">
        <v>3361</v>
      </c>
      <c r="D2215" s="18" t="s">
        <v>359</v>
      </c>
      <c r="E2215" s="19"/>
      <c r="F2215" s="20" t="s">
        <v>998</v>
      </c>
      <c r="G2215" s="19">
        <f>$E$2215*$F$2215-$C$7*$E$2215*$F$2215/100</f>
        <v>0</v>
      </c>
      <c r="H2215" s="19" t="s">
        <v>31</v>
      </c>
      <c r="I2215" s="20" t="s">
        <v>585</v>
      </c>
      <c r="J2215" s="19" t="s">
        <v>189</v>
      </c>
      <c r="K2215" s="19" t="s">
        <v>40</v>
      </c>
      <c r="L2215" s="18" t="s">
        <v>53</v>
      </c>
      <c r="M2215" s="19" t="s">
        <v>12226</v>
      </c>
      <c r="N2215" s="19"/>
      <c r="O2215" s="30" t="s">
        <v>12227</v>
      </c>
      <c r="P2215" s="30" t="s">
        <v>12228</v>
      </c>
      <c r="Q2215" s="31">
        <v>592</v>
      </c>
      <c r="R2215" s="19" t="s">
        <v>44</v>
      </c>
      <c r="S2215" s="19" t="s">
        <v>35</v>
      </c>
      <c r="T2215" s="19" t="s">
        <v>885</v>
      </c>
      <c r="U2215" s="19" t="s">
        <v>885</v>
      </c>
      <c r="V2215" s="19" t="s">
        <v>46</v>
      </c>
    </row>
    <row r="2216" spans="1:22" x14ac:dyDescent="0.2">
      <c r="A2216" s="20" t="s">
        <v>12229</v>
      </c>
      <c r="B2216" s="28" t="s">
        <v>12230</v>
      </c>
      <c r="C2216" s="29" t="s">
        <v>12231</v>
      </c>
      <c r="D2216" s="18" t="s">
        <v>170</v>
      </c>
      <c r="E2216" s="19"/>
      <c r="F2216" s="20" t="s">
        <v>1751</v>
      </c>
      <c r="G2216" s="19">
        <f>$E$2216*$F$2216-$C$7*$E$2216*$F$2216/100</f>
        <v>0</v>
      </c>
      <c r="H2216" s="19" t="s">
        <v>31</v>
      </c>
      <c r="I2216" s="20" t="s">
        <v>656</v>
      </c>
      <c r="J2216" s="19" t="s">
        <v>52</v>
      </c>
      <c r="K2216" s="19" t="s">
        <v>40</v>
      </c>
      <c r="L2216" s="18" t="s">
        <v>62</v>
      </c>
      <c r="M2216" s="19" t="s">
        <v>12232</v>
      </c>
      <c r="N2216" s="19"/>
      <c r="O2216" s="30" t="s">
        <v>12233</v>
      </c>
      <c r="P2216" s="30" t="s">
        <v>12234</v>
      </c>
      <c r="Q2216" s="31">
        <v>285</v>
      </c>
      <c r="R2216" s="19" t="s">
        <v>56</v>
      </c>
      <c r="S2216" s="19" t="s">
        <v>35</v>
      </c>
      <c r="T2216" s="19" t="s">
        <v>45</v>
      </c>
      <c r="U2216" s="19" t="s">
        <v>424</v>
      </c>
      <c r="V2216" s="19" t="s">
        <v>46</v>
      </c>
    </row>
    <row r="2217" spans="1:22" x14ac:dyDescent="0.2">
      <c r="A2217" s="20" t="s">
        <v>12235</v>
      </c>
      <c r="B2217" s="28" t="s">
        <v>12236</v>
      </c>
      <c r="C2217" s="29" t="s">
        <v>113</v>
      </c>
      <c r="D2217" s="18" t="s">
        <v>184</v>
      </c>
      <c r="E2217" s="19"/>
      <c r="F2217" s="20" t="s">
        <v>680</v>
      </c>
      <c r="G2217" s="19">
        <f>$E$2217*$F$2217-$C$7*$E$2217*$F$2217/100</f>
        <v>0</v>
      </c>
      <c r="H2217" s="19" t="s">
        <v>31</v>
      </c>
      <c r="I2217" s="20" t="s">
        <v>1544</v>
      </c>
      <c r="J2217" s="19" t="s">
        <v>189</v>
      </c>
      <c r="K2217" s="19" t="s">
        <v>40</v>
      </c>
      <c r="L2217" s="18" t="s">
        <v>62</v>
      </c>
      <c r="M2217" s="19" t="s">
        <v>12237</v>
      </c>
      <c r="N2217" s="19"/>
      <c r="O2217" s="30" t="s">
        <v>12238</v>
      </c>
      <c r="P2217" s="30" t="s">
        <v>12239</v>
      </c>
      <c r="Q2217" s="31">
        <v>58</v>
      </c>
      <c r="R2217" s="19" t="s">
        <v>44</v>
      </c>
      <c r="S2217" s="19" t="s">
        <v>35</v>
      </c>
      <c r="T2217" s="19" t="s">
        <v>885</v>
      </c>
      <c r="U2217" s="19" t="s">
        <v>35</v>
      </c>
      <c r="V2217" s="19" t="s">
        <v>46</v>
      </c>
    </row>
    <row r="2218" spans="1:22" x14ac:dyDescent="0.2">
      <c r="A2218" s="20" t="s">
        <v>12240</v>
      </c>
      <c r="B2218" s="28" t="s">
        <v>12241</v>
      </c>
      <c r="C2218" s="29" t="s">
        <v>113</v>
      </c>
      <c r="D2218" s="18" t="s">
        <v>170</v>
      </c>
      <c r="E2218" s="19"/>
      <c r="F2218" s="20" t="s">
        <v>450</v>
      </c>
      <c r="G2218" s="19">
        <f>$E$2218*$F$2218-$C$7*$E$2218*$F$2218/100</f>
        <v>0</v>
      </c>
      <c r="H2218" s="19" t="s">
        <v>31</v>
      </c>
      <c r="I2218" s="20" t="s">
        <v>335</v>
      </c>
      <c r="J2218" s="19" t="s">
        <v>1504</v>
      </c>
      <c r="K2218" s="19" t="s">
        <v>40</v>
      </c>
      <c r="L2218" s="18" t="s">
        <v>53</v>
      </c>
      <c r="M2218" s="19" t="s">
        <v>12242</v>
      </c>
      <c r="N2218" s="19"/>
      <c r="O2218" s="30" t="s">
        <v>12243</v>
      </c>
      <c r="P2218" s="30" t="s">
        <v>12244</v>
      </c>
      <c r="Q2218" s="31">
        <v>39</v>
      </c>
      <c r="R2218" s="19" t="s">
        <v>44</v>
      </c>
      <c r="S2218" s="19" t="s">
        <v>35</v>
      </c>
      <c r="T2218" s="19" t="s">
        <v>885</v>
      </c>
      <c r="U2218" s="19" t="s">
        <v>35</v>
      </c>
      <c r="V2218" s="19" t="s">
        <v>46</v>
      </c>
    </row>
    <row r="2219" spans="1:22" x14ac:dyDescent="0.2">
      <c r="A2219" s="20" t="s">
        <v>12245</v>
      </c>
      <c r="B2219" s="28" t="s">
        <v>12246</v>
      </c>
      <c r="C2219" s="29" t="s">
        <v>12247</v>
      </c>
      <c r="D2219" s="18" t="s">
        <v>277</v>
      </c>
      <c r="E2219" s="19"/>
      <c r="F2219" s="20" t="s">
        <v>784</v>
      </c>
      <c r="G2219" s="19">
        <f>$E$2219*$F$2219-$C$7*$E$2219*$F$2219/100</f>
        <v>0</v>
      </c>
      <c r="H2219" s="19" t="s">
        <v>31</v>
      </c>
      <c r="I2219" s="20" t="s">
        <v>832</v>
      </c>
      <c r="J2219" s="19" t="s">
        <v>382</v>
      </c>
      <c r="K2219" s="19" t="s">
        <v>40</v>
      </c>
      <c r="L2219" s="18" t="s">
        <v>53</v>
      </c>
      <c r="M2219" s="19" t="s">
        <v>12248</v>
      </c>
      <c r="N2219" s="19"/>
      <c r="O2219" s="30" t="s">
        <v>12249</v>
      </c>
      <c r="P2219" s="30" t="s">
        <v>12250</v>
      </c>
      <c r="Q2219" s="31">
        <v>112</v>
      </c>
      <c r="R2219" s="19" t="s">
        <v>56</v>
      </c>
      <c r="S2219" s="19" t="s">
        <v>35</v>
      </c>
      <c r="T2219" s="19" t="s">
        <v>885</v>
      </c>
      <c r="U2219" s="19" t="s">
        <v>424</v>
      </c>
      <c r="V2219" s="19" t="s">
        <v>46</v>
      </c>
    </row>
    <row r="2220" spans="1:22" x14ac:dyDescent="0.2">
      <c r="A2220" s="20" t="s">
        <v>12251</v>
      </c>
      <c r="B2220" s="28" t="s">
        <v>12252</v>
      </c>
      <c r="C2220" s="29" t="s">
        <v>2011</v>
      </c>
      <c r="D2220" s="18" t="s">
        <v>231</v>
      </c>
      <c r="E2220" s="19"/>
      <c r="F2220" s="20" t="s">
        <v>1076</v>
      </c>
      <c r="G2220" s="19">
        <f>$E$2220*$F$2220-$C$7*$E$2220*$F$2220/100</f>
        <v>0</v>
      </c>
      <c r="H2220" s="19" t="s">
        <v>31</v>
      </c>
      <c r="I2220" s="20" t="s">
        <v>1021</v>
      </c>
      <c r="J2220" s="19" t="s">
        <v>189</v>
      </c>
      <c r="K2220" s="19" t="s">
        <v>40</v>
      </c>
      <c r="L2220" s="18" t="s">
        <v>62</v>
      </c>
      <c r="M2220" s="19" t="s">
        <v>12253</v>
      </c>
      <c r="N2220" s="19"/>
      <c r="O2220" s="30" t="s">
        <v>12254</v>
      </c>
      <c r="P2220" s="30" t="s">
        <v>12255</v>
      </c>
      <c r="Q2220" s="31">
        <v>326</v>
      </c>
      <c r="R2220" s="19" t="s">
        <v>56</v>
      </c>
      <c r="S2220" s="19" t="s">
        <v>35</v>
      </c>
      <c r="T2220" s="19" t="s">
        <v>45</v>
      </c>
      <c r="U2220" s="19" t="s">
        <v>35</v>
      </c>
      <c r="V2220" s="19" t="s">
        <v>46</v>
      </c>
    </row>
    <row r="2221" spans="1:22" x14ac:dyDescent="0.2">
      <c r="A2221" s="20" t="s">
        <v>12256</v>
      </c>
      <c r="B2221" s="28" t="s">
        <v>12257</v>
      </c>
      <c r="C2221" s="29" t="s">
        <v>12258</v>
      </c>
      <c r="D2221" s="18" t="s">
        <v>332</v>
      </c>
      <c r="E2221" s="19"/>
      <c r="F2221" s="20" t="s">
        <v>3085</v>
      </c>
      <c r="G2221" s="19">
        <f>$E$2221*$F$2221-$C$7*$E$2221*$F$2221/100</f>
        <v>0</v>
      </c>
      <c r="H2221" s="19" t="s">
        <v>31</v>
      </c>
      <c r="I2221" s="20" t="s">
        <v>1187</v>
      </c>
      <c r="J2221" s="19" t="s">
        <v>985</v>
      </c>
      <c r="K2221" s="19" t="s">
        <v>40</v>
      </c>
      <c r="L2221" s="18" t="s">
        <v>956</v>
      </c>
      <c r="M2221" s="19" t="s">
        <v>12259</v>
      </c>
      <c r="N2221" s="19"/>
      <c r="O2221" s="30" t="s">
        <v>12260</v>
      </c>
      <c r="P2221" s="30" t="s">
        <v>12261</v>
      </c>
      <c r="Q2221" s="31">
        <v>24</v>
      </c>
      <c r="R2221" s="19" t="s">
        <v>44</v>
      </c>
      <c r="S2221" s="19" t="s">
        <v>35</v>
      </c>
      <c r="T2221" s="19" t="s">
        <v>424</v>
      </c>
      <c r="U2221" s="19" t="s">
        <v>35</v>
      </c>
      <c r="V2221" s="19" t="s">
        <v>46</v>
      </c>
    </row>
    <row r="2222" spans="1:22" x14ac:dyDescent="0.2">
      <c r="A2222" s="20" t="s">
        <v>12262</v>
      </c>
      <c r="B2222" s="28" t="s">
        <v>12263</v>
      </c>
      <c r="C2222" s="29" t="s">
        <v>3361</v>
      </c>
      <c r="D2222" s="18" t="s">
        <v>231</v>
      </c>
      <c r="E2222" s="19"/>
      <c r="F2222" s="20" t="s">
        <v>6318</v>
      </c>
      <c r="G2222" s="19">
        <f>$E$2222*$F$2222-$C$7*$E$2222*$F$2222/100</f>
        <v>0</v>
      </c>
      <c r="H2222" s="19" t="s">
        <v>31</v>
      </c>
      <c r="I2222" s="20" t="s">
        <v>1021</v>
      </c>
      <c r="J2222" s="19" t="s">
        <v>382</v>
      </c>
      <c r="K2222" s="19" t="s">
        <v>40</v>
      </c>
      <c r="L2222" s="18" t="s">
        <v>62</v>
      </c>
      <c r="M2222" s="19" t="s">
        <v>12264</v>
      </c>
      <c r="N2222" s="19"/>
      <c r="O2222" s="30" t="s">
        <v>12265</v>
      </c>
      <c r="P2222" s="30" t="s">
        <v>12266</v>
      </c>
      <c r="Q2222" s="31">
        <v>183</v>
      </c>
      <c r="R2222" s="19" t="s">
        <v>44</v>
      </c>
      <c r="S2222" s="19" t="s">
        <v>35</v>
      </c>
      <c r="T2222" s="19" t="s">
        <v>45</v>
      </c>
      <c r="U2222" s="19" t="s">
        <v>544</v>
      </c>
      <c r="V2222" s="19" t="s">
        <v>46</v>
      </c>
    </row>
    <row r="2223" spans="1:22" x14ac:dyDescent="0.2">
      <c r="A2223" s="20" t="s">
        <v>12267</v>
      </c>
      <c r="B2223" s="28" t="s">
        <v>12268</v>
      </c>
      <c r="C2223" s="29" t="s">
        <v>8043</v>
      </c>
      <c r="D2223" s="18" t="s">
        <v>170</v>
      </c>
      <c r="E2223" s="19"/>
      <c r="F2223" s="20" t="s">
        <v>2831</v>
      </c>
      <c r="G2223" s="19">
        <f>$E$2223*$F$2223-$C$7*$E$2223*$F$2223/100</f>
        <v>0</v>
      </c>
      <c r="H2223" s="19" t="s">
        <v>31</v>
      </c>
      <c r="I2223" s="20" t="s">
        <v>1925</v>
      </c>
      <c r="J2223" s="19" t="s">
        <v>189</v>
      </c>
      <c r="K2223" s="19" t="s">
        <v>40</v>
      </c>
      <c r="L2223" s="18" t="s">
        <v>62</v>
      </c>
      <c r="M2223" s="19" t="s">
        <v>12269</v>
      </c>
      <c r="N2223" s="19"/>
      <c r="O2223" s="30" t="s">
        <v>12270</v>
      </c>
      <c r="P2223" s="30" t="s">
        <v>12271</v>
      </c>
      <c r="Q2223" s="31">
        <v>20</v>
      </c>
      <c r="R2223" s="19" t="s">
        <v>44</v>
      </c>
      <c r="S2223" s="19" t="s">
        <v>35</v>
      </c>
      <c r="T2223" s="19" t="s">
        <v>209</v>
      </c>
      <c r="U2223" s="19" t="s">
        <v>209</v>
      </c>
      <c r="V2223" s="19" t="s">
        <v>46</v>
      </c>
    </row>
    <row r="2224" spans="1:22" x14ac:dyDescent="0.2">
      <c r="A2224" s="20" t="s">
        <v>12272</v>
      </c>
      <c r="B2224" s="28" t="s">
        <v>12273</v>
      </c>
      <c r="C2224" s="29" t="s">
        <v>9381</v>
      </c>
      <c r="D2224" s="18" t="s">
        <v>201</v>
      </c>
      <c r="E2224" s="19"/>
      <c r="F2224" s="20" t="s">
        <v>266</v>
      </c>
      <c r="G2224" s="19">
        <f>$E$2224*$F$2224-$C$7*$E$2224*$F$2224/100</f>
        <v>0</v>
      </c>
      <c r="H2224" s="19" t="s">
        <v>31</v>
      </c>
      <c r="I2224" s="20" t="s">
        <v>693</v>
      </c>
      <c r="J2224" s="19" t="s">
        <v>78</v>
      </c>
      <c r="K2224" s="19" t="s">
        <v>40</v>
      </c>
      <c r="L2224" s="18" t="s">
        <v>124</v>
      </c>
      <c r="M2224" s="19" t="s">
        <v>12274</v>
      </c>
      <c r="N2224" s="19"/>
      <c r="O2224" s="30" t="s">
        <v>12275</v>
      </c>
      <c r="P2224" s="30" t="s">
        <v>12276</v>
      </c>
      <c r="Q2224" s="31">
        <v>50</v>
      </c>
      <c r="R2224" s="19" t="s">
        <v>56</v>
      </c>
      <c r="S2224" s="19" t="s">
        <v>9067</v>
      </c>
      <c r="T2224" s="19" t="s">
        <v>6477</v>
      </c>
      <c r="U2224" s="19" t="s">
        <v>2959</v>
      </c>
      <c r="V2224" s="19" t="s">
        <v>46</v>
      </c>
    </row>
    <row r="2225" spans="1:22" x14ac:dyDescent="0.2">
      <c r="A2225" s="20" t="s">
        <v>12277</v>
      </c>
      <c r="B2225" s="28" t="s">
        <v>12278</v>
      </c>
      <c r="C2225" s="29" t="s">
        <v>8833</v>
      </c>
      <c r="D2225" s="18" t="s">
        <v>138</v>
      </c>
      <c r="E2225" s="19"/>
      <c r="F2225" s="20" t="s">
        <v>1238</v>
      </c>
      <c r="G2225" s="19">
        <f>$E$2225*$F$2225-$C$7*$E$2225*$F$2225/100</f>
        <v>0</v>
      </c>
      <c r="H2225" s="19" t="s">
        <v>779</v>
      </c>
      <c r="I2225" s="20" t="s">
        <v>335</v>
      </c>
      <c r="J2225" s="19" t="s">
        <v>1644</v>
      </c>
      <c r="K2225" s="19" t="s">
        <v>40</v>
      </c>
      <c r="L2225" s="18" t="s">
        <v>53</v>
      </c>
      <c r="M2225" s="19" t="s">
        <v>12279</v>
      </c>
      <c r="N2225" s="19"/>
      <c r="O2225" s="30" t="s">
        <v>12280</v>
      </c>
      <c r="P2225" s="30" t="s">
        <v>12281</v>
      </c>
      <c r="Q2225" s="31">
        <v>92</v>
      </c>
      <c r="R2225" s="19" t="s">
        <v>56</v>
      </c>
      <c r="S2225" s="19" t="s">
        <v>35</v>
      </c>
      <c r="T2225" s="19" t="s">
        <v>152</v>
      </c>
      <c r="U2225" s="19" t="s">
        <v>35</v>
      </c>
      <c r="V2225" s="19" t="s">
        <v>46</v>
      </c>
    </row>
    <row r="2226" spans="1:22" x14ac:dyDescent="0.2">
      <c r="A2226" s="20" t="s">
        <v>12282</v>
      </c>
      <c r="B2226" s="28" t="s">
        <v>12283</v>
      </c>
      <c r="C2226" s="29" t="s">
        <v>219</v>
      </c>
      <c r="D2226" s="18" t="s">
        <v>170</v>
      </c>
      <c r="E2226" s="19"/>
      <c r="F2226" s="20" t="s">
        <v>3834</v>
      </c>
      <c r="G2226" s="19">
        <f>$E$2226*$F$2226-$C$7*$E$2226*$F$2226/100</f>
        <v>0</v>
      </c>
      <c r="H2226" s="19" t="s">
        <v>31</v>
      </c>
      <c r="I2226" s="20" t="s">
        <v>948</v>
      </c>
      <c r="J2226" s="19" t="s">
        <v>382</v>
      </c>
      <c r="K2226" s="19" t="s">
        <v>40</v>
      </c>
      <c r="L2226" s="18" t="s">
        <v>62</v>
      </c>
      <c r="M2226" s="19" t="s">
        <v>12284</v>
      </c>
      <c r="N2226" s="19"/>
      <c r="O2226" s="30" t="s">
        <v>12285</v>
      </c>
      <c r="P2226" s="30" t="s">
        <v>12286</v>
      </c>
      <c r="Q2226" s="31">
        <v>24</v>
      </c>
      <c r="R2226" s="19" t="s">
        <v>44</v>
      </c>
      <c r="S2226" s="19" t="s">
        <v>35</v>
      </c>
      <c r="T2226" s="19" t="s">
        <v>45</v>
      </c>
      <c r="U2226" s="19" t="s">
        <v>261</v>
      </c>
      <c r="V2226" s="19" t="s">
        <v>46</v>
      </c>
    </row>
    <row r="2227" spans="1:22" x14ac:dyDescent="0.2">
      <c r="A2227" s="20" t="s">
        <v>12287</v>
      </c>
      <c r="B2227" s="28" t="s">
        <v>12288</v>
      </c>
      <c r="C2227" s="29" t="s">
        <v>3949</v>
      </c>
      <c r="D2227" s="18" t="s">
        <v>184</v>
      </c>
      <c r="E2227" s="19"/>
      <c r="F2227" s="20" t="s">
        <v>580</v>
      </c>
      <c r="G2227" s="19">
        <f>$E$2227*$F$2227-$C$7*$E$2227*$F$2227/100</f>
        <v>0</v>
      </c>
      <c r="H2227" s="19" t="s">
        <v>31</v>
      </c>
      <c r="I2227" s="20" t="s">
        <v>1104</v>
      </c>
      <c r="J2227" s="19" t="s">
        <v>189</v>
      </c>
      <c r="K2227" s="19" t="s">
        <v>40</v>
      </c>
      <c r="L2227" s="18" t="s">
        <v>282</v>
      </c>
      <c r="M2227" s="19" t="s">
        <v>12289</v>
      </c>
      <c r="N2227" s="19"/>
      <c r="O2227" s="30" t="s">
        <v>12290</v>
      </c>
      <c r="P2227" s="30" t="s">
        <v>12291</v>
      </c>
      <c r="Q2227" s="31">
        <v>109</v>
      </c>
      <c r="R2227" s="19" t="s">
        <v>44</v>
      </c>
      <c r="S2227" s="19" t="s">
        <v>4318</v>
      </c>
      <c r="T2227" s="19" t="s">
        <v>3953</v>
      </c>
      <c r="U2227" s="19" t="s">
        <v>1145</v>
      </c>
      <c r="V2227" s="19" t="s">
        <v>46</v>
      </c>
    </row>
    <row r="2228" spans="1:22" x14ac:dyDescent="0.2">
      <c r="A2228" s="20" t="s">
        <v>12292</v>
      </c>
      <c r="B2228" s="28" t="s">
        <v>12293</v>
      </c>
      <c r="C2228" s="29" t="s">
        <v>5544</v>
      </c>
      <c r="D2228" s="18" t="s">
        <v>138</v>
      </c>
      <c r="E2228" s="19"/>
      <c r="F2228" s="20" t="s">
        <v>2242</v>
      </c>
      <c r="G2228" s="19">
        <f>$E$2228*$F$2228-$C$7*$E$2228*$F$2228/100</f>
        <v>0</v>
      </c>
      <c r="H2228" s="19" t="s">
        <v>31</v>
      </c>
      <c r="I2228" s="20" t="s">
        <v>681</v>
      </c>
      <c r="J2228" s="19" t="s">
        <v>78</v>
      </c>
      <c r="K2228" s="19" t="s">
        <v>6611</v>
      </c>
      <c r="L2228" s="18" t="s">
        <v>62</v>
      </c>
      <c r="M2228" s="19" t="s">
        <v>12294</v>
      </c>
      <c r="N2228" s="19"/>
      <c r="O2228" s="30" t="s">
        <v>12295</v>
      </c>
      <c r="P2228" s="30" t="s">
        <v>12296</v>
      </c>
      <c r="Q2228" s="31">
        <v>89</v>
      </c>
      <c r="R2228" s="19" t="s">
        <v>56</v>
      </c>
      <c r="S2228" s="19" t="s">
        <v>35</v>
      </c>
      <c r="T2228" s="19" t="s">
        <v>45</v>
      </c>
      <c r="U2228" s="19" t="s">
        <v>35</v>
      </c>
      <c r="V2228" s="19" t="s">
        <v>35</v>
      </c>
    </row>
    <row r="2229" spans="1:22" x14ac:dyDescent="0.2">
      <c r="A2229" s="20" t="s">
        <v>12297</v>
      </c>
      <c r="B2229" s="28" t="s">
        <v>12298</v>
      </c>
      <c r="C2229" s="29" t="s">
        <v>233</v>
      </c>
      <c r="D2229" s="18" t="s">
        <v>138</v>
      </c>
      <c r="E2229" s="19"/>
      <c r="F2229" s="20" t="s">
        <v>309</v>
      </c>
      <c r="G2229" s="19">
        <f>$E$2229*$F$2229-$C$7*$E$2229*$F$2229/100</f>
        <v>0</v>
      </c>
      <c r="H2229" s="19" t="s">
        <v>31</v>
      </c>
      <c r="I2229" s="20" t="s">
        <v>642</v>
      </c>
      <c r="J2229" s="19" t="s">
        <v>189</v>
      </c>
      <c r="K2229" s="19" t="s">
        <v>40</v>
      </c>
      <c r="L2229" s="18" t="s">
        <v>62</v>
      </c>
      <c r="M2229" s="19" t="s">
        <v>12299</v>
      </c>
      <c r="N2229" s="19"/>
      <c r="O2229" s="30" t="s">
        <v>12300</v>
      </c>
      <c r="P2229" s="30" t="s">
        <v>12301</v>
      </c>
      <c r="Q2229" s="31">
        <v>41</v>
      </c>
      <c r="R2229" s="19" t="s">
        <v>44</v>
      </c>
      <c r="S2229" s="19" t="s">
        <v>35</v>
      </c>
      <c r="T2229" s="19" t="s">
        <v>137</v>
      </c>
      <c r="U2229" s="19" t="s">
        <v>35</v>
      </c>
      <c r="V2229" s="19" t="s">
        <v>46</v>
      </c>
    </row>
    <row r="2230" spans="1:22" x14ac:dyDescent="0.2">
      <c r="A2230" s="20" t="s">
        <v>12302</v>
      </c>
      <c r="B2230" s="28" t="s">
        <v>12303</v>
      </c>
      <c r="C2230" s="29" t="s">
        <v>233</v>
      </c>
      <c r="D2230" s="18" t="s">
        <v>138</v>
      </c>
      <c r="E2230" s="19"/>
      <c r="F2230" s="20" t="s">
        <v>12304</v>
      </c>
      <c r="G2230" s="19">
        <f>$E$2230*$F$2230-$C$7*$E$2230*$F$2230/100</f>
        <v>0</v>
      </c>
      <c r="H2230" s="19" t="s">
        <v>31</v>
      </c>
      <c r="I2230" s="20" t="s">
        <v>642</v>
      </c>
      <c r="J2230" s="19" t="s">
        <v>1644</v>
      </c>
      <c r="K2230" s="19" t="s">
        <v>206</v>
      </c>
      <c r="L2230" s="18" t="s">
        <v>62</v>
      </c>
      <c r="M2230" s="19" t="s">
        <v>12305</v>
      </c>
      <c r="N2230" s="19"/>
      <c r="O2230" s="30" t="s">
        <v>12300</v>
      </c>
      <c r="P2230" s="30" t="s">
        <v>12306</v>
      </c>
      <c r="Q2230" s="31">
        <v>24</v>
      </c>
      <c r="R2230" s="19" t="s">
        <v>44</v>
      </c>
      <c r="S2230" s="19" t="s">
        <v>35</v>
      </c>
      <c r="T2230" s="19" t="s">
        <v>137</v>
      </c>
      <c r="U2230" s="19" t="s">
        <v>35</v>
      </c>
      <c r="V2230" s="19" t="s">
        <v>46</v>
      </c>
    </row>
    <row r="2231" spans="1:22" x14ac:dyDescent="0.2">
      <c r="A2231" s="20" t="s">
        <v>12307</v>
      </c>
      <c r="B2231" s="28" t="s">
        <v>12308</v>
      </c>
      <c r="C2231" s="29" t="s">
        <v>12309</v>
      </c>
      <c r="D2231" s="18" t="s">
        <v>231</v>
      </c>
      <c r="E2231" s="19"/>
      <c r="F2231" s="20" t="s">
        <v>7084</v>
      </c>
      <c r="G2231" s="19">
        <f>$E$2231*$F$2231-$C$7*$E$2231*$F$2231/100</f>
        <v>0</v>
      </c>
      <c r="H2231" s="19" t="s">
        <v>31</v>
      </c>
      <c r="I2231" s="20" t="s">
        <v>1281</v>
      </c>
      <c r="J2231" s="19" t="s">
        <v>1504</v>
      </c>
      <c r="K2231" s="19" t="s">
        <v>40</v>
      </c>
      <c r="L2231" s="18" t="s">
        <v>53</v>
      </c>
      <c r="M2231" s="19" t="s">
        <v>12310</v>
      </c>
      <c r="N2231" s="19"/>
      <c r="O2231" s="30" t="s">
        <v>12311</v>
      </c>
      <c r="P2231" s="30" t="s">
        <v>12312</v>
      </c>
      <c r="Q2231" s="31">
        <v>228</v>
      </c>
      <c r="R2231" s="19" t="s">
        <v>44</v>
      </c>
      <c r="S2231" s="19" t="s">
        <v>35</v>
      </c>
      <c r="T2231" s="19" t="s">
        <v>1051</v>
      </c>
      <c r="U2231" s="19" t="s">
        <v>35</v>
      </c>
      <c r="V2231" s="19" t="s">
        <v>46</v>
      </c>
    </row>
    <row r="2232" spans="1:22" x14ac:dyDescent="0.2">
      <c r="A2232" s="20" t="s">
        <v>12313</v>
      </c>
      <c r="B2232" s="28" t="s">
        <v>12314</v>
      </c>
      <c r="C2232" s="29" t="s">
        <v>12315</v>
      </c>
      <c r="D2232" s="18" t="s">
        <v>201</v>
      </c>
      <c r="E2232" s="19"/>
      <c r="F2232" s="20" t="s">
        <v>1283</v>
      </c>
      <c r="G2232" s="19">
        <f>$E$2232*$F$2232-$C$7*$E$2232*$F$2232/100</f>
        <v>0</v>
      </c>
      <c r="H2232" s="19" t="s">
        <v>31</v>
      </c>
      <c r="I2232" s="20" t="s">
        <v>1281</v>
      </c>
      <c r="J2232" s="19" t="s">
        <v>39</v>
      </c>
      <c r="K2232" s="19" t="s">
        <v>40</v>
      </c>
      <c r="L2232" s="18" t="s">
        <v>53</v>
      </c>
      <c r="M2232" s="19" t="s">
        <v>12316</v>
      </c>
      <c r="N2232" s="19"/>
      <c r="O2232" s="30" t="s">
        <v>12317</v>
      </c>
      <c r="P2232" s="30" t="s">
        <v>12318</v>
      </c>
      <c r="Q2232" s="31">
        <v>129</v>
      </c>
      <c r="R2232" s="19" t="s">
        <v>44</v>
      </c>
      <c r="S2232" s="19" t="s">
        <v>35</v>
      </c>
      <c r="T2232" s="19" t="s">
        <v>97</v>
      </c>
      <c r="U2232" s="19" t="s">
        <v>35</v>
      </c>
      <c r="V2232" s="19" t="s">
        <v>46</v>
      </c>
    </row>
    <row r="2233" spans="1:22" x14ac:dyDescent="0.2">
      <c r="A2233" s="20" t="s">
        <v>12319</v>
      </c>
      <c r="B2233" s="28" t="s">
        <v>12320</v>
      </c>
      <c r="C2233" s="29" t="s">
        <v>5094</v>
      </c>
      <c r="D2233" s="18" t="s">
        <v>119</v>
      </c>
      <c r="E2233" s="19"/>
      <c r="F2233" s="20" t="s">
        <v>3834</v>
      </c>
      <c r="G2233" s="19">
        <f>$E$2233*$F$2233-$C$7*$E$2233*$F$2233/100</f>
        <v>0</v>
      </c>
      <c r="H2233" s="19" t="s">
        <v>31</v>
      </c>
      <c r="I2233" s="20" t="s">
        <v>1096</v>
      </c>
      <c r="J2233" s="19" t="s">
        <v>382</v>
      </c>
      <c r="K2233" s="19" t="s">
        <v>40</v>
      </c>
      <c r="L2233" s="18" t="s">
        <v>53</v>
      </c>
      <c r="M2233" s="19" t="s">
        <v>12321</v>
      </c>
      <c r="N2233" s="19"/>
      <c r="O2233" s="30" t="s">
        <v>12322</v>
      </c>
      <c r="P2233" s="30" t="s">
        <v>12323</v>
      </c>
      <c r="Q2233" s="31">
        <v>104</v>
      </c>
      <c r="R2233" s="19" t="s">
        <v>44</v>
      </c>
      <c r="S2233" s="19" t="s">
        <v>35</v>
      </c>
      <c r="T2233" s="19" t="s">
        <v>3612</v>
      </c>
      <c r="U2233" s="19" t="s">
        <v>3612</v>
      </c>
      <c r="V2233" s="19" t="s">
        <v>46</v>
      </c>
    </row>
    <row r="2234" spans="1:22" x14ac:dyDescent="0.2">
      <c r="A2234" s="20" t="s">
        <v>12324</v>
      </c>
      <c r="B2234" s="28" t="s">
        <v>12325</v>
      </c>
      <c r="C2234" s="29" t="s">
        <v>12326</v>
      </c>
      <c r="D2234" s="18" t="s">
        <v>231</v>
      </c>
      <c r="E2234" s="19"/>
      <c r="F2234" s="20" t="s">
        <v>1558</v>
      </c>
      <c r="G2234" s="19">
        <f>$E$2234*$F$2234-$C$7*$E$2234*$F$2234/100</f>
        <v>0</v>
      </c>
      <c r="H2234" s="19" t="s">
        <v>31</v>
      </c>
      <c r="I2234" s="20" t="s">
        <v>1459</v>
      </c>
      <c r="J2234" s="19" t="s">
        <v>189</v>
      </c>
      <c r="K2234" s="19" t="s">
        <v>40</v>
      </c>
      <c r="L2234" s="18" t="s">
        <v>62</v>
      </c>
      <c r="M2234" s="19" t="s">
        <v>12327</v>
      </c>
      <c r="N2234" s="19"/>
      <c r="O2234" s="30" t="s">
        <v>12328</v>
      </c>
      <c r="P2234" s="30" t="s">
        <v>12329</v>
      </c>
      <c r="Q2234" s="31">
        <v>441</v>
      </c>
      <c r="R2234" s="19" t="s">
        <v>56</v>
      </c>
      <c r="S2234" s="19" t="s">
        <v>35</v>
      </c>
      <c r="T2234" s="19" t="s">
        <v>5708</v>
      </c>
      <c r="U2234" s="19" t="s">
        <v>3612</v>
      </c>
      <c r="V2234" s="19" t="s">
        <v>46</v>
      </c>
    </row>
    <row r="2235" spans="1:22" x14ac:dyDescent="0.2">
      <c r="A2235" s="20" t="s">
        <v>12330</v>
      </c>
      <c r="B2235" s="28" t="s">
        <v>12331</v>
      </c>
      <c r="C2235" s="29" t="s">
        <v>3669</v>
      </c>
      <c r="D2235" s="18" t="s">
        <v>138</v>
      </c>
      <c r="E2235" s="19"/>
      <c r="F2235" s="20" t="s">
        <v>901</v>
      </c>
      <c r="G2235" s="19">
        <f>$E$2235*$F$2235-$C$7*$E$2235*$F$2235/100</f>
        <v>0</v>
      </c>
      <c r="H2235" s="19" t="s">
        <v>31</v>
      </c>
      <c r="I2235" s="20" t="s">
        <v>902</v>
      </c>
      <c r="J2235" s="19" t="s">
        <v>189</v>
      </c>
      <c r="K2235" s="19" t="s">
        <v>40</v>
      </c>
      <c r="L2235" s="18" t="s">
        <v>62</v>
      </c>
      <c r="M2235" s="19" t="s">
        <v>12332</v>
      </c>
      <c r="N2235" s="19"/>
      <c r="O2235" s="30" t="s">
        <v>12333</v>
      </c>
      <c r="P2235" s="30" t="s">
        <v>12334</v>
      </c>
      <c r="Q2235" s="31">
        <v>87</v>
      </c>
      <c r="R2235" s="19" t="s">
        <v>44</v>
      </c>
      <c r="S2235" s="19" t="s">
        <v>35</v>
      </c>
      <c r="T2235" s="19" t="s">
        <v>45</v>
      </c>
      <c r="U2235" s="19" t="s">
        <v>3612</v>
      </c>
      <c r="V2235" s="19" t="s">
        <v>46</v>
      </c>
    </row>
    <row r="2236" spans="1:22" x14ac:dyDescent="0.2">
      <c r="A2236" s="20" t="s">
        <v>12335</v>
      </c>
      <c r="B2236" s="28" t="s">
        <v>12336</v>
      </c>
      <c r="C2236" s="29" t="s">
        <v>1120</v>
      </c>
      <c r="D2236" s="18" t="s">
        <v>277</v>
      </c>
      <c r="E2236" s="19"/>
      <c r="F2236" s="20" t="s">
        <v>1465</v>
      </c>
      <c r="G2236" s="19">
        <f>$E$2236*$F$2236-$C$7*$E$2236*$F$2236/100</f>
        <v>0</v>
      </c>
      <c r="H2236" s="19" t="s">
        <v>31</v>
      </c>
      <c r="I2236" s="20" t="s">
        <v>832</v>
      </c>
      <c r="J2236" s="19" t="s">
        <v>189</v>
      </c>
      <c r="K2236" s="19" t="s">
        <v>40</v>
      </c>
      <c r="L2236" s="18" t="s">
        <v>53</v>
      </c>
      <c r="M2236" s="19" t="s">
        <v>12337</v>
      </c>
      <c r="N2236" s="19"/>
      <c r="O2236" s="30" t="s">
        <v>12338</v>
      </c>
      <c r="P2236" s="30" t="s">
        <v>12339</v>
      </c>
      <c r="Q2236" s="31">
        <v>72</v>
      </c>
      <c r="R2236" s="19" t="s">
        <v>44</v>
      </c>
      <c r="S2236" s="19" t="s">
        <v>1164</v>
      </c>
      <c r="T2236" s="19" t="s">
        <v>2316</v>
      </c>
      <c r="U2236" s="19" t="s">
        <v>1145</v>
      </c>
      <c r="V2236" s="19" t="s">
        <v>46</v>
      </c>
    </row>
    <row r="2237" spans="1:22" x14ac:dyDescent="0.2">
      <c r="A2237" s="20" t="s">
        <v>12340</v>
      </c>
      <c r="B2237" s="28" t="s">
        <v>12341</v>
      </c>
      <c r="C2237" s="29" t="s">
        <v>1850</v>
      </c>
      <c r="D2237" s="18" t="s">
        <v>231</v>
      </c>
      <c r="E2237" s="19"/>
      <c r="F2237" s="20" t="s">
        <v>1558</v>
      </c>
      <c r="G2237" s="19">
        <f>$E$2237*$F$2237-$C$7*$E$2237*$F$2237/100</f>
        <v>0</v>
      </c>
      <c r="H2237" s="19" t="s">
        <v>1038</v>
      </c>
      <c r="I2237" s="20" t="s">
        <v>1021</v>
      </c>
      <c r="J2237" s="19" t="s">
        <v>189</v>
      </c>
      <c r="K2237" s="19" t="s">
        <v>40</v>
      </c>
      <c r="L2237" s="18" t="s">
        <v>124</v>
      </c>
      <c r="M2237" s="19" t="s">
        <v>12342</v>
      </c>
      <c r="N2237" s="19"/>
      <c r="O2237" s="30" t="s">
        <v>12343</v>
      </c>
      <c r="P2237" s="30" t="s">
        <v>12344</v>
      </c>
      <c r="Q2237" s="31">
        <v>278</v>
      </c>
      <c r="R2237" s="19" t="s">
        <v>44</v>
      </c>
      <c r="S2237" s="19" t="s">
        <v>1164</v>
      </c>
      <c r="T2237" s="19" t="s">
        <v>1649</v>
      </c>
      <c r="U2237" s="19" t="s">
        <v>1145</v>
      </c>
      <c r="V2237" s="19" t="s">
        <v>46</v>
      </c>
    </row>
    <row r="2238" spans="1:22" x14ac:dyDescent="0.2">
      <c r="A2238" s="20" t="s">
        <v>12345</v>
      </c>
      <c r="B2238" s="28" t="s">
        <v>12346</v>
      </c>
      <c r="C2238" s="29" t="s">
        <v>1708</v>
      </c>
      <c r="D2238" s="18" t="s">
        <v>201</v>
      </c>
      <c r="E2238" s="19"/>
      <c r="F2238" s="20" t="s">
        <v>6765</v>
      </c>
      <c r="G2238" s="19">
        <f>$E$2238*$F$2238-$C$7*$E$2238*$F$2238/100</f>
        <v>0</v>
      </c>
      <c r="H2238" s="19" t="s">
        <v>31</v>
      </c>
      <c r="I2238" s="20" t="s">
        <v>1021</v>
      </c>
      <c r="J2238" s="19" t="s">
        <v>382</v>
      </c>
      <c r="K2238" s="19" t="s">
        <v>40</v>
      </c>
      <c r="L2238" s="18" t="s">
        <v>62</v>
      </c>
      <c r="M2238" s="19" t="s">
        <v>12347</v>
      </c>
      <c r="N2238" s="19"/>
      <c r="O2238" s="30" t="s">
        <v>12348</v>
      </c>
      <c r="P2238" s="30" t="s">
        <v>12349</v>
      </c>
      <c r="Q2238" s="31">
        <v>132</v>
      </c>
      <c r="R2238" s="19" t="s">
        <v>44</v>
      </c>
      <c r="S2238" s="19" t="s">
        <v>35</v>
      </c>
      <c r="T2238" s="19" t="s">
        <v>45</v>
      </c>
      <c r="U2238" s="19" t="s">
        <v>3612</v>
      </c>
      <c r="V2238" s="19" t="s">
        <v>46</v>
      </c>
    </row>
    <row r="2239" spans="1:22" x14ac:dyDescent="0.2">
      <c r="A2239" s="20" t="s">
        <v>12350</v>
      </c>
      <c r="B2239" s="28" t="s">
        <v>12351</v>
      </c>
      <c r="C2239" s="29" t="s">
        <v>12352</v>
      </c>
      <c r="D2239" s="18" t="s">
        <v>277</v>
      </c>
      <c r="E2239" s="19"/>
      <c r="F2239" s="20" t="s">
        <v>2229</v>
      </c>
      <c r="G2239" s="19">
        <f>$E$2239*$F$2239-$C$7*$E$2239*$F$2239/100</f>
        <v>0</v>
      </c>
      <c r="H2239" s="19" t="s">
        <v>31</v>
      </c>
      <c r="I2239" s="20" t="s">
        <v>914</v>
      </c>
      <c r="J2239" s="19" t="s">
        <v>103</v>
      </c>
      <c r="K2239" s="19" t="s">
        <v>40</v>
      </c>
      <c r="L2239" s="18" t="s">
        <v>282</v>
      </c>
      <c r="M2239" s="19" t="s">
        <v>12353</v>
      </c>
      <c r="N2239" s="19"/>
      <c r="O2239" s="30" t="s">
        <v>12354</v>
      </c>
      <c r="P2239" s="30" t="s">
        <v>12355</v>
      </c>
      <c r="Q2239" s="31">
        <v>42</v>
      </c>
      <c r="R2239" s="19" t="s">
        <v>56</v>
      </c>
      <c r="S2239" s="19" t="s">
        <v>35</v>
      </c>
      <c r="T2239" s="19" t="s">
        <v>286</v>
      </c>
      <c r="U2239" s="19" t="s">
        <v>35</v>
      </c>
      <c r="V2239" s="19" t="s">
        <v>46</v>
      </c>
    </row>
    <row r="2240" spans="1:22" x14ac:dyDescent="0.2">
      <c r="A2240" s="20" t="s">
        <v>12356</v>
      </c>
      <c r="B2240" s="28" t="s">
        <v>12357</v>
      </c>
      <c r="C2240" s="29" t="s">
        <v>12358</v>
      </c>
      <c r="D2240" s="18" t="s">
        <v>201</v>
      </c>
      <c r="E2240" s="19"/>
      <c r="F2240" s="20" t="s">
        <v>1113</v>
      </c>
      <c r="G2240" s="19">
        <f>$E$2240*$F$2240-$C$7*$E$2240*$F$2240/100</f>
        <v>0</v>
      </c>
      <c r="H2240" s="19" t="s">
        <v>31</v>
      </c>
      <c r="I2240" s="20" t="s">
        <v>1104</v>
      </c>
      <c r="J2240" s="19" t="s">
        <v>103</v>
      </c>
      <c r="K2240" s="19" t="s">
        <v>40</v>
      </c>
      <c r="L2240" s="18" t="s">
        <v>62</v>
      </c>
      <c r="M2240" s="19" t="s">
        <v>12359</v>
      </c>
      <c r="N2240" s="19"/>
      <c r="O2240" s="30" t="s">
        <v>12360</v>
      </c>
      <c r="P2240" s="30" t="s">
        <v>12361</v>
      </c>
      <c r="Q2240" s="31">
        <v>159</v>
      </c>
      <c r="R2240" s="19" t="s">
        <v>56</v>
      </c>
      <c r="S2240" s="19" t="s">
        <v>35</v>
      </c>
      <c r="T2240" s="19" t="s">
        <v>6710</v>
      </c>
      <c r="U2240" s="19" t="s">
        <v>35</v>
      </c>
      <c r="V2240" s="19" t="s">
        <v>46</v>
      </c>
    </row>
    <row r="2241" spans="1:22" x14ac:dyDescent="0.2">
      <c r="A2241" s="20" t="s">
        <v>12362</v>
      </c>
      <c r="B2241" s="28" t="s">
        <v>12363</v>
      </c>
      <c r="C2241" s="29" t="s">
        <v>1478</v>
      </c>
      <c r="D2241" s="18" t="s">
        <v>231</v>
      </c>
      <c r="E2241" s="19"/>
      <c r="F2241" s="20" t="s">
        <v>12364</v>
      </c>
      <c r="G2241" s="19">
        <f>$E$2241*$F$2241-$C$7*$E$2241*$F$2241/100</f>
        <v>0</v>
      </c>
      <c r="H2241" s="19" t="s">
        <v>779</v>
      </c>
      <c r="I2241" s="20" t="s">
        <v>753</v>
      </c>
      <c r="J2241" s="19" t="s">
        <v>985</v>
      </c>
      <c r="K2241" s="19" t="s">
        <v>40</v>
      </c>
      <c r="L2241" s="18" t="s">
        <v>53</v>
      </c>
      <c r="M2241" s="19" t="s">
        <v>12365</v>
      </c>
      <c r="N2241" s="19"/>
      <c r="O2241" s="30" t="s">
        <v>12366</v>
      </c>
      <c r="P2241" s="30" t="s">
        <v>12367</v>
      </c>
      <c r="Q2241" s="31">
        <v>48</v>
      </c>
      <c r="R2241" s="19" t="s">
        <v>44</v>
      </c>
      <c r="S2241" s="19" t="s">
        <v>35</v>
      </c>
      <c r="T2241" s="19" t="s">
        <v>1526</v>
      </c>
      <c r="U2241" s="19" t="s">
        <v>1526</v>
      </c>
      <c r="V2241" s="19" t="s">
        <v>46</v>
      </c>
    </row>
    <row r="2242" spans="1:22" x14ac:dyDescent="0.2">
      <c r="A2242" s="20" t="s">
        <v>12368</v>
      </c>
      <c r="B2242" s="28" t="s">
        <v>12369</v>
      </c>
      <c r="C2242" s="29" t="s">
        <v>12370</v>
      </c>
      <c r="D2242" s="18" t="s">
        <v>231</v>
      </c>
      <c r="E2242" s="19"/>
      <c r="F2242" s="20" t="s">
        <v>172</v>
      </c>
      <c r="G2242" s="19">
        <f>$E$2242*$F$2242-$C$7*$E$2242*$F$2242/100</f>
        <v>0</v>
      </c>
      <c r="H2242" s="19" t="s">
        <v>31</v>
      </c>
      <c r="I2242" s="20" t="s">
        <v>914</v>
      </c>
      <c r="J2242" s="19" t="s">
        <v>52</v>
      </c>
      <c r="K2242" s="19" t="s">
        <v>40</v>
      </c>
      <c r="L2242" s="18" t="s">
        <v>53</v>
      </c>
      <c r="M2242" s="19" t="s">
        <v>12371</v>
      </c>
      <c r="N2242" s="19"/>
      <c r="O2242" s="30" t="s">
        <v>12372</v>
      </c>
      <c r="P2242" s="30" t="s">
        <v>12373</v>
      </c>
      <c r="Q2242" s="31">
        <v>163</v>
      </c>
      <c r="R2242" s="19" t="s">
        <v>56</v>
      </c>
      <c r="S2242" s="19" t="s">
        <v>35</v>
      </c>
      <c r="T2242" s="19" t="s">
        <v>885</v>
      </c>
      <c r="U2242" s="19" t="s">
        <v>35</v>
      </c>
      <c r="V2242" s="19" t="s">
        <v>46</v>
      </c>
    </row>
    <row r="2243" spans="1:22" x14ac:dyDescent="0.2">
      <c r="A2243" s="20" t="s">
        <v>12374</v>
      </c>
      <c r="B2243" s="28" t="s">
        <v>12375</v>
      </c>
      <c r="C2243" s="29" t="s">
        <v>8168</v>
      </c>
      <c r="D2243" s="18" t="s">
        <v>138</v>
      </c>
      <c r="E2243" s="19"/>
      <c r="F2243" s="20" t="s">
        <v>266</v>
      </c>
      <c r="G2243" s="19">
        <f>$E$2243*$F$2243-$C$7*$E$2243*$F$2243/100</f>
        <v>0</v>
      </c>
      <c r="H2243" s="19" t="s">
        <v>31</v>
      </c>
      <c r="I2243" s="20" t="s">
        <v>581</v>
      </c>
      <c r="J2243" s="19" t="s">
        <v>189</v>
      </c>
      <c r="K2243" s="19" t="s">
        <v>40</v>
      </c>
      <c r="L2243" s="18" t="s">
        <v>124</v>
      </c>
      <c r="M2243" s="19" t="s">
        <v>12376</v>
      </c>
      <c r="N2243" s="19"/>
      <c r="O2243" s="30" t="s">
        <v>12377</v>
      </c>
      <c r="P2243" s="30" t="s">
        <v>12378</v>
      </c>
      <c r="Q2243" s="31">
        <v>13</v>
      </c>
      <c r="R2243" s="19" t="s">
        <v>56</v>
      </c>
      <c r="S2243" s="19" t="s">
        <v>1164</v>
      </c>
      <c r="T2243" s="19" t="s">
        <v>8172</v>
      </c>
      <c r="U2243" s="19" t="s">
        <v>3496</v>
      </c>
      <c r="V2243" s="19" t="s">
        <v>46</v>
      </c>
    </row>
    <row r="2244" spans="1:22" x14ac:dyDescent="0.2">
      <c r="A2244" s="20" t="s">
        <v>12379</v>
      </c>
      <c r="B2244" s="28" t="s">
        <v>12380</v>
      </c>
      <c r="C2244" s="29" t="s">
        <v>4337</v>
      </c>
      <c r="D2244" s="18" t="s">
        <v>201</v>
      </c>
      <c r="E2244" s="19"/>
      <c r="F2244" s="20" t="s">
        <v>1558</v>
      </c>
      <c r="G2244" s="19">
        <f>$E$2244*$F$2244-$C$7*$E$2244*$F$2244/100</f>
        <v>0</v>
      </c>
      <c r="H2244" s="19" t="s">
        <v>31</v>
      </c>
      <c r="I2244" s="20" t="s">
        <v>1104</v>
      </c>
      <c r="J2244" s="19" t="s">
        <v>1504</v>
      </c>
      <c r="K2244" s="19" t="s">
        <v>40</v>
      </c>
      <c r="L2244" s="18" t="s">
        <v>53</v>
      </c>
      <c r="M2244" s="19" t="s">
        <v>12381</v>
      </c>
      <c r="N2244" s="19"/>
      <c r="O2244" s="30" t="s">
        <v>12382</v>
      </c>
      <c r="P2244" s="30" t="s">
        <v>12383</v>
      </c>
      <c r="Q2244" s="31">
        <v>52</v>
      </c>
      <c r="R2244" s="19" t="s">
        <v>44</v>
      </c>
      <c r="S2244" s="19" t="s">
        <v>35</v>
      </c>
      <c r="T2244" s="19" t="s">
        <v>322</v>
      </c>
      <c r="U2244" s="19" t="s">
        <v>35</v>
      </c>
      <c r="V2244" s="19" t="s">
        <v>46</v>
      </c>
    </row>
    <row r="2245" spans="1:22" x14ac:dyDescent="0.2">
      <c r="A2245" s="20" t="s">
        <v>12384</v>
      </c>
      <c r="B2245" s="28" t="s">
        <v>12385</v>
      </c>
      <c r="C2245" s="29" t="s">
        <v>12386</v>
      </c>
      <c r="D2245" s="18" t="s">
        <v>74</v>
      </c>
      <c r="E2245" s="19"/>
      <c r="F2245" s="20" t="s">
        <v>12387</v>
      </c>
      <c r="G2245" s="19">
        <f>$E$2245*$F$2245-$C$7*$E$2245*$F$2245/100</f>
        <v>0</v>
      </c>
      <c r="H2245" s="19" t="s">
        <v>1038</v>
      </c>
      <c r="I2245" s="20" t="s">
        <v>1544</v>
      </c>
      <c r="J2245" s="19" t="s">
        <v>189</v>
      </c>
      <c r="K2245" s="19" t="s">
        <v>206</v>
      </c>
      <c r="L2245" s="18" t="s">
        <v>12388</v>
      </c>
      <c r="M2245" s="19" t="s">
        <v>12389</v>
      </c>
      <c r="N2245" s="19"/>
      <c r="O2245" s="30" t="s">
        <v>12390</v>
      </c>
      <c r="P2245" s="30" t="s">
        <v>12391</v>
      </c>
      <c r="Q2245" s="31">
        <v>88</v>
      </c>
      <c r="R2245" s="19" t="s">
        <v>44</v>
      </c>
      <c r="S2245" s="19" t="s">
        <v>5065</v>
      </c>
      <c r="T2245" s="19" t="s">
        <v>5066</v>
      </c>
      <c r="U2245" s="19" t="s">
        <v>878</v>
      </c>
      <c r="V2245" s="19" t="s">
        <v>46</v>
      </c>
    </row>
    <row r="2246" spans="1:22" x14ac:dyDescent="0.2">
      <c r="A2246" s="20" t="s">
        <v>12392</v>
      </c>
      <c r="B2246" s="28" t="s">
        <v>12393</v>
      </c>
      <c r="C2246" s="29" t="s">
        <v>12394</v>
      </c>
      <c r="D2246" s="18" t="s">
        <v>425</v>
      </c>
      <c r="E2246" s="19"/>
      <c r="F2246" s="20" t="s">
        <v>784</v>
      </c>
      <c r="G2246" s="19">
        <f>$E$2246*$F$2246-$C$7*$E$2246*$F$2246/100</f>
        <v>0</v>
      </c>
      <c r="H2246" s="19" t="s">
        <v>31</v>
      </c>
      <c r="I2246" s="20" t="s">
        <v>832</v>
      </c>
      <c r="J2246" s="19" t="s">
        <v>189</v>
      </c>
      <c r="K2246" s="19" t="s">
        <v>40</v>
      </c>
      <c r="L2246" s="18" t="s">
        <v>53</v>
      </c>
      <c r="M2246" s="19" t="s">
        <v>12395</v>
      </c>
      <c r="N2246" s="19"/>
      <c r="O2246" s="30" t="s">
        <v>12396</v>
      </c>
      <c r="P2246" s="30" t="s">
        <v>12397</v>
      </c>
      <c r="Q2246" s="31">
        <v>1329</v>
      </c>
      <c r="R2246" s="19" t="s">
        <v>44</v>
      </c>
      <c r="S2246" s="19" t="s">
        <v>35</v>
      </c>
      <c r="T2246" s="19" t="s">
        <v>45</v>
      </c>
      <c r="U2246" s="19" t="s">
        <v>35</v>
      </c>
      <c r="V2246" s="19" t="s">
        <v>46</v>
      </c>
    </row>
    <row r="2247" spans="1:22" x14ac:dyDescent="0.2">
      <c r="A2247" s="20" t="s">
        <v>12398</v>
      </c>
      <c r="B2247" s="28" t="s">
        <v>12399</v>
      </c>
      <c r="C2247" s="29" t="s">
        <v>894</v>
      </c>
      <c r="D2247" s="18" t="s">
        <v>231</v>
      </c>
      <c r="E2247" s="19"/>
      <c r="F2247" s="20" t="s">
        <v>1189</v>
      </c>
      <c r="G2247" s="19">
        <f>$E$2247*$F$2247-$C$7*$E$2247*$F$2247/100</f>
        <v>0</v>
      </c>
      <c r="H2247" s="19" t="s">
        <v>31</v>
      </c>
      <c r="I2247" s="20" t="s">
        <v>1281</v>
      </c>
      <c r="J2247" s="19" t="s">
        <v>52</v>
      </c>
      <c r="K2247" s="19" t="s">
        <v>40</v>
      </c>
      <c r="L2247" s="18" t="s">
        <v>62</v>
      </c>
      <c r="M2247" s="19" t="s">
        <v>12400</v>
      </c>
      <c r="N2247" s="19"/>
      <c r="O2247" s="30" t="s">
        <v>12401</v>
      </c>
      <c r="P2247" s="30" t="s">
        <v>12402</v>
      </c>
      <c r="Q2247" s="31">
        <v>320</v>
      </c>
      <c r="R2247" s="19" t="s">
        <v>56</v>
      </c>
      <c r="S2247" s="19" t="s">
        <v>35</v>
      </c>
      <c r="T2247" s="19" t="s">
        <v>614</v>
      </c>
      <c r="U2247" s="19" t="s">
        <v>35</v>
      </c>
      <c r="V2247" s="19" t="s">
        <v>46</v>
      </c>
    </row>
    <row r="2248" spans="1:22" x14ac:dyDescent="0.2">
      <c r="A2248" s="20" t="s">
        <v>12403</v>
      </c>
      <c r="B2248" s="28" t="s">
        <v>12404</v>
      </c>
      <c r="C2248" s="29" t="s">
        <v>163</v>
      </c>
      <c r="D2248" s="18" t="s">
        <v>332</v>
      </c>
      <c r="E2248" s="19"/>
      <c r="F2248" s="20" t="s">
        <v>1178</v>
      </c>
      <c r="G2248" s="19">
        <f>$E$2248*$F$2248-$C$7*$E$2248*$F$2248/100</f>
        <v>0</v>
      </c>
      <c r="H2248" s="19" t="s">
        <v>31</v>
      </c>
      <c r="I2248" s="20" t="s">
        <v>1187</v>
      </c>
      <c r="J2248" s="19" t="s">
        <v>189</v>
      </c>
      <c r="K2248" s="19" t="s">
        <v>40</v>
      </c>
      <c r="L2248" s="18" t="s">
        <v>956</v>
      </c>
      <c r="M2248" s="19" t="s">
        <v>12405</v>
      </c>
      <c r="N2248" s="19"/>
      <c r="O2248" s="30" t="s">
        <v>12406</v>
      </c>
      <c r="P2248" s="30" t="s">
        <v>12407</v>
      </c>
      <c r="Q2248" s="31">
        <v>935</v>
      </c>
      <c r="R2248" s="19" t="s">
        <v>44</v>
      </c>
      <c r="S2248" s="19" t="s">
        <v>35</v>
      </c>
      <c r="T2248" s="19" t="s">
        <v>424</v>
      </c>
      <c r="U2248" s="19" t="s">
        <v>35</v>
      </c>
      <c r="V2248" s="19" t="s">
        <v>46</v>
      </c>
    </row>
    <row r="2249" spans="1:22" x14ac:dyDescent="0.2">
      <c r="A2249" s="20" t="s">
        <v>12408</v>
      </c>
      <c r="B2249" s="28" t="s">
        <v>12409</v>
      </c>
      <c r="C2249" s="29" t="s">
        <v>113</v>
      </c>
      <c r="D2249" s="18" t="s">
        <v>410</v>
      </c>
      <c r="E2249" s="19"/>
      <c r="F2249" s="20" t="s">
        <v>1904</v>
      </c>
      <c r="G2249" s="19">
        <f>$E$2249*$F$2249-$C$7*$E$2249*$F$2249/100</f>
        <v>0</v>
      </c>
      <c r="H2249" s="19" t="s">
        <v>31</v>
      </c>
      <c r="I2249" s="20" t="s">
        <v>332</v>
      </c>
      <c r="J2249" s="19" t="s">
        <v>189</v>
      </c>
      <c r="K2249" s="19" t="s">
        <v>40</v>
      </c>
      <c r="L2249" s="18" t="s">
        <v>1422</v>
      </c>
      <c r="M2249" s="19" t="s">
        <v>12410</v>
      </c>
      <c r="N2249" s="19"/>
      <c r="O2249" s="30" t="s">
        <v>12411</v>
      </c>
      <c r="P2249" s="30" t="s">
        <v>12412</v>
      </c>
      <c r="Q2249" s="31">
        <v>36</v>
      </c>
      <c r="R2249" s="19" t="s">
        <v>44</v>
      </c>
      <c r="S2249" s="19" t="s">
        <v>35</v>
      </c>
      <c r="T2249" s="19" t="s">
        <v>45</v>
      </c>
      <c r="U2249" s="19" t="s">
        <v>97</v>
      </c>
      <c r="V2249" s="19" t="s">
        <v>46</v>
      </c>
    </row>
    <row r="2250" spans="1:22" x14ac:dyDescent="0.2">
      <c r="A2250" s="20" t="s">
        <v>12413</v>
      </c>
      <c r="B2250" s="28" t="s">
        <v>12414</v>
      </c>
      <c r="C2250" s="29" t="s">
        <v>186</v>
      </c>
      <c r="D2250" s="18" t="s">
        <v>277</v>
      </c>
      <c r="E2250" s="19"/>
      <c r="F2250" s="20" t="s">
        <v>1558</v>
      </c>
      <c r="G2250" s="19">
        <f>$E$2250*$F$2250-$C$7*$E$2250*$F$2250/100</f>
        <v>0</v>
      </c>
      <c r="H2250" s="19" t="s">
        <v>31</v>
      </c>
      <c r="I2250" s="20" t="s">
        <v>989</v>
      </c>
      <c r="J2250" s="19" t="s">
        <v>189</v>
      </c>
      <c r="K2250" s="19" t="s">
        <v>40</v>
      </c>
      <c r="L2250" s="18" t="s">
        <v>53</v>
      </c>
      <c r="M2250" s="19" t="s">
        <v>12415</v>
      </c>
      <c r="N2250" s="19"/>
      <c r="O2250" s="30" t="s">
        <v>12416</v>
      </c>
      <c r="P2250" s="30" t="s">
        <v>12417</v>
      </c>
      <c r="Q2250" s="31">
        <v>59</v>
      </c>
      <c r="R2250" s="19" t="s">
        <v>44</v>
      </c>
      <c r="S2250" s="19" t="s">
        <v>35</v>
      </c>
      <c r="T2250" s="19" t="s">
        <v>45</v>
      </c>
      <c r="U2250" s="19" t="s">
        <v>45</v>
      </c>
      <c r="V2250" s="19" t="s">
        <v>46</v>
      </c>
    </row>
    <row r="2251" spans="1:22" x14ac:dyDescent="0.2">
      <c r="A2251" s="20" t="s">
        <v>12418</v>
      </c>
      <c r="B2251" s="28" t="s">
        <v>12419</v>
      </c>
      <c r="C2251" s="29" t="s">
        <v>1478</v>
      </c>
      <c r="D2251" s="18" t="s">
        <v>298</v>
      </c>
      <c r="E2251" s="19"/>
      <c r="F2251" s="20" t="s">
        <v>1089</v>
      </c>
      <c r="G2251" s="19">
        <f>$E$2251*$F$2251-$C$7*$E$2251*$F$2251/100</f>
        <v>0</v>
      </c>
      <c r="H2251" s="19" t="s">
        <v>779</v>
      </c>
      <c r="I2251" s="20" t="s">
        <v>782</v>
      </c>
      <c r="J2251" s="19" t="s">
        <v>39</v>
      </c>
      <c r="K2251" s="19" t="s">
        <v>40</v>
      </c>
      <c r="L2251" s="18" t="s">
        <v>257</v>
      </c>
      <c r="M2251" s="19" t="s">
        <v>12420</v>
      </c>
      <c r="N2251" s="19"/>
      <c r="O2251" s="30" t="s">
        <v>12421</v>
      </c>
      <c r="P2251" s="30" t="s">
        <v>12422</v>
      </c>
      <c r="Q2251" s="31">
        <v>65</v>
      </c>
      <c r="R2251" s="19" t="s">
        <v>44</v>
      </c>
      <c r="S2251" s="19" t="s">
        <v>35</v>
      </c>
      <c r="T2251" s="19" t="s">
        <v>97</v>
      </c>
      <c r="U2251" s="19" t="s">
        <v>35</v>
      </c>
      <c r="V2251" s="19" t="s">
        <v>46</v>
      </c>
    </row>
    <row r="2252" spans="1:22" x14ac:dyDescent="0.2">
      <c r="A2252" s="20" t="s">
        <v>12423</v>
      </c>
      <c r="B2252" s="28" t="s">
        <v>12424</v>
      </c>
      <c r="C2252" s="29" t="s">
        <v>12425</v>
      </c>
      <c r="D2252" s="18" t="s">
        <v>184</v>
      </c>
      <c r="E2252" s="19"/>
      <c r="F2252" s="20" t="s">
        <v>908</v>
      </c>
      <c r="G2252" s="19">
        <f>$E$2252*$F$2252-$C$7*$E$2252*$F$2252/100</f>
        <v>0</v>
      </c>
      <c r="H2252" s="19" t="s">
        <v>31</v>
      </c>
      <c r="I2252" s="20" t="s">
        <v>1104</v>
      </c>
      <c r="J2252" s="19" t="s">
        <v>52</v>
      </c>
      <c r="K2252" s="19" t="s">
        <v>40</v>
      </c>
      <c r="L2252" s="18" t="s">
        <v>53</v>
      </c>
      <c r="M2252" s="19" t="s">
        <v>12426</v>
      </c>
      <c r="N2252" s="19"/>
      <c r="O2252" s="30" t="s">
        <v>12427</v>
      </c>
      <c r="P2252" s="30" t="s">
        <v>12428</v>
      </c>
      <c r="Q2252" s="31">
        <v>261</v>
      </c>
      <c r="R2252" s="19" t="s">
        <v>56</v>
      </c>
      <c r="S2252" s="19" t="s">
        <v>35</v>
      </c>
      <c r="T2252" s="19" t="s">
        <v>731</v>
      </c>
      <c r="U2252" s="19" t="s">
        <v>1489</v>
      </c>
      <c r="V2252" s="19" t="s">
        <v>46</v>
      </c>
    </row>
    <row r="2253" spans="1:22" x14ac:dyDescent="0.2">
      <c r="A2253" s="20" t="s">
        <v>12429</v>
      </c>
      <c r="B2253" s="28" t="s">
        <v>12430</v>
      </c>
      <c r="C2253" s="29" t="s">
        <v>12431</v>
      </c>
      <c r="D2253" s="18" t="s">
        <v>119</v>
      </c>
      <c r="E2253" s="19"/>
      <c r="F2253" s="20" t="s">
        <v>1785</v>
      </c>
      <c r="G2253" s="19">
        <f>$E$2253*$F$2253-$C$7*$E$2253*$F$2253/100</f>
        <v>0</v>
      </c>
      <c r="H2253" s="19" t="s">
        <v>31</v>
      </c>
      <c r="I2253" s="20" t="s">
        <v>198</v>
      </c>
      <c r="J2253" s="19" t="s">
        <v>189</v>
      </c>
      <c r="K2253" s="19" t="s">
        <v>40</v>
      </c>
      <c r="L2253" s="18" t="s">
        <v>62</v>
      </c>
      <c r="M2253" s="19" t="s">
        <v>12432</v>
      </c>
      <c r="N2253" s="19"/>
      <c r="O2253" s="30" t="s">
        <v>12433</v>
      </c>
      <c r="P2253" s="30" t="s">
        <v>12434</v>
      </c>
      <c r="Q2253" s="31">
        <v>92</v>
      </c>
      <c r="R2253" s="19" t="s">
        <v>44</v>
      </c>
      <c r="S2253" s="19" t="s">
        <v>35</v>
      </c>
      <c r="T2253" s="19" t="s">
        <v>731</v>
      </c>
      <c r="U2253" s="19" t="s">
        <v>35</v>
      </c>
      <c r="V2253" s="19" t="s">
        <v>46</v>
      </c>
    </row>
    <row r="2254" spans="1:22" x14ac:dyDescent="0.2">
      <c r="A2254" s="20" t="s">
        <v>12435</v>
      </c>
      <c r="B2254" s="28" t="s">
        <v>12436</v>
      </c>
      <c r="C2254" s="29" t="s">
        <v>12431</v>
      </c>
      <c r="D2254" s="18" t="s">
        <v>138</v>
      </c>
      <c r="E2254" s="19"/>
      <c r="F2254" s="20" t="s">
        <v>10468</v>
      </c>
      <c r="G2254" s="19">
        <f>$E$2254*$F$2254-$C$7*$E$2254*$F$2254/100</f>
        <v>0</v>
      </c>
      <c r="H2254" s="19" t="s">
        <v>31</v>
      </c>
      <c r="I2254" s="20" t="s">
        <v>428</v>
      </c>
      <c r="J2254" s="19" t="s">
        <v>189</v>
      </c>
      <c r="K2254" s="19" t="s">
        <v>40</v>
      </c>
      <c r="L2254" s="18" t="s">
        <v>62</v>
      </c>
      <c r="M2254" s="19" t="s">
        <v>12437</v>
      </c>
      <c r="N2254" s="19"/>
      <c r="O2254" s="30" t="s">
        <v>12433</v>
      </c>
      <c r="P2254" s="30" t="s">
        <v>12438</v>
      </c>
      <c r="Q2254" s="31">
        <v>81</v>
      </c>
      <c r="R2254" s="19" t="s">
        <v>44</v>
      </c>
      <c r="S2254" s="19" t="s">
        <v>35</v>
      </c>
      <c r="T2254" s="19" t="s">
        <v>731</v>
      </c>
      <c r="U2254" s="19" t="s">
        <v>731</v>
      </c>
      <c r="V2254" s="19" t="s">
        <v>46</v>
      </c>
    </row>
    <row r="2255" spans="1:22" x14ac:dyDescent="0.2">
      <c r="A2255" s="20" t="s">
        <v>12439</v>
      </c>
      <c r="B2255" s="28" t="s">
        <v>12440</v>
      </c>
      <c r="C2255" s="29" t="s">
        <v>12431</v>
      </c>
      <c r="D2255" s="18" t="s">
        <v>231</v>
      </c>
      <c r="E2255" s="19"/>
      <c r="F2255" s="20" t="s">
        <v>1558</v>
      </c>
      <c r="G2255" s="19">
        <f>$E$2255*$F$2255-$C$7*$E$2255*$F$2255/100</f>
        <v>0</v>
      </c>
      <c r="H2255" s="19" t="s">
        <v>31</v>
      </c>
      <c r="I2255" s="20" t="s">
        <v>468</v>
      </c>
      <c r="J2255" s="19" t="s">
        <v>189</v>
      </c>
      <c r="K2255" s="19" t="s">
        <v>4058</v>
      </c>
      <c r="L2255" s="18" t="s">
        <v>62</v>
      </c>
      <c r="M2255" s="19" t="s">
        <v>12441</v>
      </c>
      <c r="N2255" s="19"/>
      <c r="O2255" s="30" t="s">
        <v>12433</v>
      </c>
      <c r="P2255" s="30" t="s">
        <v>12442</v>
      </c>
      <c r="Q2255" s="31">
        <v>33</v>
      </c>
      <c r="R2255" s="19" t="s">
        <v>44</v>
      </c>
      <c r="S2255" s="19" t="s">
        <v>35</v>
      </c>
      <c r="T2255" s="19" t="s">
        <v>731</v>
      </c>
      <c r="U2255" s="19" t="s">
        <v>731</v>
      </c>
      <c r="V2255" s="19" t="s">
        <v>46</v>
      </c>
    </row>
    <row r="2256" spans="1:22" x14ac:dyDescent="0.2">
      <c r="A2256" s="20" t="s">
        <v>12443</v>
      </c>
      <c r="B2256" s="28" t="s">
        <v>12444</v>
      </c>
      <c r="C2256" s="29" t="s">
        <v>12431</v>
      </c>
      <c r="D2256" s="18" t="s">
        <v>170</v>
      </c>
      <c r="E2256" s="19"/>
      <c r="F2256" s="20" t="s">
        <v>309</v>
      </c>
      <c r="G2256" s="19">
        <f>$E$2256*$F$2256-$C$7*$E$2256*$F$2256/100</f>
        <v>0</v>
      </c>
      <c r="H2256" s="19" t="s">
        <v>31</v>
      </c>
      <c r="I2256" s="20" t="s">
        <v>2053</v>
      </c>
      <c r="J2256" s="19" t="s">
        <v>189</v>
      </c>
      <c r="K2256" s="19" t="s">
        <v>40</v>
      </c>
      <c r="L2256" s="18" t="s">
        <v>62</v>
      </c>
      <c r="M2256" s="19" t="s">
        <v>12445</v>
      </c>
      <c r="N2256" s="19"/>
      <c r="O2256" s="30" t="s">
        <v>12433</v>
      </c>
      <c r="P2256" s="30" t="s">
        <v>12446</v>
      </c>
      <c r="Q2256" s="31">
        <v>300</v>
      </c>
      <c r="R2256" s="19" t="s">
        <v>44</v>
      </c>
      <c r="S2256" s="19" t="s">
        <v>35</v>
      </c>
      <c r="T2256" s="19" t="s">
        <v>731</v>
      </c>
      <c r="U2256" s="19" t="s">
        <v>731</v>
      </c>
      <c r="V2256" s="19" t="s">
        <v>46</v>
      </c>
    </row>
    <row r="2257" spans="1:22" x14ac:dyDescent="0.2">
      <c r="A2257" s="20" t="s">
        <v>12447</v>
      </c>
      <c r="B2257" s="28" t="s">
        <v>12448</v>
      </c>
      <c r="C2257" s="29" t="s">
        <v>12449</v>
      </c>
      <c r="D2257" s="18" t="s">
        <v>246</v>
      </c>
      <c r="E2257" s="19"/>
      <c r="F2257" s="20" t="s">
        <v>1879</v>
      </c>
      <c r="G2257" s="19">
        <f>$E$2257*$F$2257-$C$7*$E$2257*$F$2257/100</f>
        <v>0</v>
      </c>
      <c r="H2257" s="19" t="s">
        <v>31</v>
      </c>
      <c r="I2257" s="20" t="s">
        <v>1087</v>
      </c>
      <c r="J2257" s="19" t="s">
        <v>189</v>
      </c>
      <c r="K2257" s="19" t="s">
        <v>40</v>
      </c>
      <c r="L2257" s="18" t="s">
        <v>62</v>
      </c>
      <c r="M2257" s="19" t="s">
        <v>12450</v>
      </c>
      <c r="N2257" s="19"/>
      <c r="O2257" s="30" t="s">
        <v>12451</v>
      </c>
      <c r="P2257" s="30" t="s">
        <v>12452</v>
      </c>
      <c r="Q2257" s="31">
        <v>714</v>
      </c>
      <c r="R2257" s="19" t="s">
        <v>44</v>
      </c>
      <c r="S2257" s="19" t="s">
        <v>35</v>
      </c>
      <c r="T2257" s="19" t="s">
        <v>45</v>
      </c>
      <c r="U2257" s="19" t="s">
        <v>35</v>
      </c>
      <c r="V2257" s="19" t="s">
        <v>46</v>
      </c>
    </row>
    <row r="2258" spans="1:22" x14ac:dyDescent="0.2">
      <c r="A2258" s="20" t="s">
        <v>12453</v>
      </c>
      <c r="B2258" s="28" t="s">
        <v>12454</v>
      </c>
      <c r="C2258" s="29" t="s">
        <v>8099</v>
      </c>
      <c r="D2258" s="18" t="s">
        <v>83</v>
      </c>
      <c r="E2258" s="19"/>
      <c r="F2258" s="20" t="s">
        <v>12455</v>
      </c>
      <c r="G2258" s="19">
        <f>$E$2258*$F$2258-$C$7*$E$2258*$F$2258/100</f>
        <v>0</v>
      </c>
      <c r="H2258" s="19" t="s">
        <v>31</v>
      </c>
      <c r="I2258" s="20" t="s">
        <v>3615</v>
      </c>
      <c r="J2258" s="19" t="s">
        <v>189</v>
      </c>
      <c r="K2258" s="19" t="s">
        <v>40</v>
      </c>
      <c r="L2258" s="18" t="s">
        <v>62</v>
      </c>
      <c r="M2258" s="19" t="s">
        <v>12456</v>
      </c>
      <c r="N2258" s="19"/>
      <c r="O2258" s="30" t="s">
        <v>12457</v>
      </c>
      <c r="P2258" s="30" t="s">
        <v>12458</v>
      </c>
      <c r="Q2258" s="31">
        <v>177</v>
      </c>
      <c r="R2258" s="19" t="s">
        <v>44</v>
      </c>
      <c r="S2258" s="19" t="s">
        <v>35</v>
      </c>
      <c r="T2258" s="19" t="s">
        <v>544</v>
      </c>
      <c r="U2258" s="19" t="s">
        <v>35</v>
      </c>
      <c r="V2258" s="19" t="s">
        <v>46</v>
      </c>
    </row>
    <row r="2259" spans="1:22" x14ac:dyDescent="0.2">
      <c r="A2259" s="20" t="s">
        <v>12459</v>
      </c>
      <c r="B2259" s="28" t="s">
        <v>12460</v>
      </c>
      <c r="C2259" s="29" t="s">
        <v>1763</v>
      </c>
      <c r="D2259" s="18" t="s">
        <v>332</v>
      </c>
      <c r="E2259" s="19"/>
      <c r="F2259" s="20" t="s">
        <v>2201</v>
      </c>
      <c r="G2259" s="19">
        <f>$E$2259*$F$2259-$C$7*$E$2259*$F$2259/100</f>
        <v>0</v>
      </c>
      <c r="H2259" s="19" t="s">
        <v>31</v>
      </c>
      <c r="I2259" s="20" t="s">
        <v>1021</v>
      </c>
      <c r="J2259" s="19" t="s">
        <v>189</v>
      </c>
      <c r="K2259" s="19" t="s">
        <v>40</v>
      </c>
      <c r="L2259" s="18" t="s">
        <v>956</v>
      </c>
      <c r="M2259" s="19" t="s">
        <v>12461</v>
      </c>
      <c r="N2259" s="19"/>
      <c r="O2259" s="30" t="s">
        <v>12462</v>
      </c>
      <c r="P2259" s="30" t="s">
        <v>12463</v>
      </c>
      <c r="Q2259" s="31">
        <v>63</v>
      </c>
      <c r="R2259" s="19" t="s">
        <v>44</v>
      </c>
      <c r="S2259" s="19" t="s">
        <v>35</v>
      </c>
      <c r="T2259" s="19" t="s">
        <v>2923</v>
      </c>
      <c r="U2259" s="19" t="s">
        <v>35</v>
      </c>
      <c r="V2259" s="19" t="s">
        <v>46</v>
      </c>
    </row>
    <row r="2260" spans="1:22" x14ac:dyDescent="0.2">
      <c r="A2260" s="20" t="s">
        <v>12464</v>
      </c>
      <c r="B2260" s="28" t="s">
        <v>12465</v>
      </c>
      <c r="C2260" s="29" t="s">
        <v>4012</v>
      </c>
      <c r="D2260" s="18" t="s">
        <v>119</v>
      </c>
      <c r="E2260" s="19"/>
      <c r="F2260" s="20" t="s">
        <v>2342</v>
      </c>
      <c r="G2260" s="19">
        <f>$E$2260*$F$2260-$C$7*$E$2260*$F$2260/100</f>
        <v>0</v>
      </c>
      <c r="H2260" s="19" t="s">
        <v>31</v>
      </c>
      <c r="I2260" s="20" t="s">
        <v>1967</v>
      </c>
      <c r="J2260" s="19" t="s">
        <v>382</v>
      </c>
      <c r="K2260" s="19" t="s">
        <v>40</v>
      </c>
      <c r="L2260" s="18" t="s">
        <v>62</v>
      </c>
      <c r="M2260" s="19" t="s">
        <v>12466</v>
      </c>
      <c r="N2260" s="19"/>
      <c r="O2260" s="30" t="s">
        <v>12467</v>
      </c>
      <c r="P2260" s="30" t="s">
        <v>12468</v>
      </c>
      <c r="Q2260" s="31">
        <v>176</v>
      </c>
      <c r="R2260" s="19" t="s">
        <v>44</v>
      </c>
      <c r="S2260" s="19" t="s">
        <v>35</v>
      </c>
      <c r="T2260" s="19" t="s">
        <v>45</v>
      </c>
      <c r="U2260" s="19" t="s">
        <v>286</v>
      </c>
      <c r="V2260" s="19" t="s">
        <v>46</v>
      </c>
    </row>
    <row r="2261" spans="1:22" x14ac:dyDescent="0.2">
      <c r="A2261" s="20" t="s">
        <v>12469</v>
      </c>
      <c r="B2261" s="28" t="s">
        <v>12470</v>
      </c>
      <c r="C2261" s="29" t="s">
        <v>241</v>
      </c>
      <c r="D2261" s="18" t="s">
        <v>98</v>
      </c>
      <c r="E2261" s="19"/>
      <c r="F2261" s="20" t="s">
        <v>1731</v>
      </c>
      <c r="G2261" s="19">
        <f>$E$2261*$F$2261-$C$7*$E$2261*$F$2261/100</f>
        <v>0</v>
      </c>
      <c r="H2261" s="19" t="s">
        <v>31</v>
      </c>
      <c r="I2261" s="20" t="s">
        <v>4027</v>
      </c>
      <c r="J2261" s="19" t="s">
        <v>1006</v>
      </c>
      <c r="K2261" s="19" t="s">
        <v>40</v>
      </c>
      <c r="L2261" s="18" t="s">
        <v>3402</v>
      </c>
      <c r="M2261" s="19" t="s">
        <v>12471</v>
      </c>
      <c r="N2261" s="19"/>
      <c r="O2261" s="30" t="s">
        <v>12472</v>
      </c>
      <c r="P2261" s="30" t="s">
        <v>12473</v>
      </c>
      <c r="Q2261" s="31">
        <v>493</v>
      </c>
      <c r="R2261" s="19" t="s">
        <v>44</v>
      </c>
      <c r="S2261" s="19" t="s">
        <v>1475</v>
      </c>
      <c r="T2261" s="19" t="s">
        <v>89</v>
      </c>
      <c r="U2261" s="19" t="s">
        <v>152</v>
      </c>
      <c r="V2261" s="19" t="s">
        <v>46</v>
      </c>
    </row>
    <row r="2262" spans="1:22" x14ac:dyDescent="0.2">
      <c r="A2262" s="20" t="s">
        <v>12474</v>
      </c>
      <c r="B2262" s="28" t="s">
        <v>12475</v>
      </c>
      <c r="C2262" s="29" t="s">
        <v>163</v>
      </c>
      <c r="D2262" s="18" t="s">
        <v>359</v>
      </c>
      <c r="E2262" s="19"/>
      <c r="F2262" s="20" t="s">
        <v>3578</v>
      </c>
      <c r="G2262" s="19">
        <f>$E$2262*$F$2262-$C$7*$E$2262*$F$2262/100</f>
        <v>0</v>
      </c>
      <c r="H2262" s="19" t="s">
        <v>31</v>
      </c>
      <c r="I2262" s="20" t="s">
        <v>410</v>
      </c>
      <c r="J2262" s="19" t="s">
        <v>189</v>
      </c>
      <c r="K2262" s="19" t="s">
        <v>40</v>
      </c>
      <c r="L2262" s="18" t="s">
        <v>53</v>
      </c>
      <c r="M2262" s="19" t="s">
        <v>12476</v>
      </c>
      <c r="N2262" s="19"/>
      <c r="O2262" s="30" t="s">
        <v>12477</v>
      </c>
      <c r="P2262" s="30" t="s">
        <v>12478</v>
      </c>
      <c r="Q2262" s="31">
        <v>370</v>
      </c>
      <c r="R2262" s="19" t="s">
        <v>44</v>
      </c>
      <c r="S2262" s="19" t="s">
        <v>5674</v>
      </c>
      <c r="T2262" s="19" t="s">
        <v>6967</v>
      </c>
      <c r="U2262" s="19" t="s">
        <v>35</v>
      </c>
      <c r="V2262" s="19" t="s">
        <v>46</v>
      </c>
    </row>
    <row r="2263" spans="1:22" x14ac:dyDescent="0.2">
      <c r="A2263" s="20" t="s">
        <v>12479</v>
      </c>
      <c r="B2263" s="28" t="s">
        <v>12480</v>
      </c>
      <c r="C2263" s="29" t="s">
        <v>2575</v>
      </c>
      <c r="D2263" s="18" t="s">
        <v>410</v>
      </c>
      <c r="E2263" s="19"/>
      <c r="F2263" s="20" t="s">
        <v>12481</v>
      </c>
      <c r="G2263" s="19">
        <f>$E$2263*$F$2263-$C$7*$E$2263*$F$2263/100</f>
        <v>0</v>
      </c>
      <c r="H2263" s="19" t="s">
        <v>31</v>
      </c>
      <c r="I2263" s="20" t="s">
        <v>298</v>
      </c>
      <c r="J2263" s="19" t="s">
        <v>189</v>
      </c>
      <c r="K2263" s="19" t="s">
        <v>40</v>
      </c>
      <c r="L2263" s="18" t="s">
        <v>53</v>
      </c>
      <c r="M2263" s="19" t="s">
        <v>12482</v>
      </c>
      <c r="N2263" s="19"/>
      <c r="O2263" s="30" t="s">
        <v>12483</v>
      </c>
      <c r="P2263" s="30" t="s">
        <v>12484</v>
      </c>
      <c r="Q2263" s="31">
        <v>94</v>
      </c>
      <c r="R2263" s="19" t="s">
        <v>44</v>
      </c>
      <c r="S2263" s="19" t="s">
        <v>35</v>
      </c>
      <c r="T2263" s="19" t="s">
        <v>6967</v>
      </c>
      <c r="U2263" s="19" t="s">
        <v>35</v>
      </c>
      <c r="V2263" s="19" t="s">
        <v>46</v>
      </c>
    </row>
    <row r="2264" spans="1:22" x14ac:dyDescent="0.2">
      <c r="A2264" s="20" t="s">
        <v>12485</v>
      </c>
      <c r="B2264" s="28" t="s">
        <v>12486</v>
      </c>
      <c r="C2264" s="29" t="s">
        <v>1516</v>
      </c>
      <c r="D2264" s="18" t="s">
        <v>359</v>
      </c>
      <c r="E2264" s="19"/>
      <c r="F2264" s="20" t="s">
        <v>2309</v>
      </c>
      <c r="G2264" s="19">
        <f>$E$2264*$F$2264-$C$7*$E$2264*$F$2264/100</f>
        <v>0</v>
      </c>
      <c r="H2264" s="19" t="s">
        <v>31</v>
      </c>
      <c r="I2264" s="20" t="s">
        <v>832</v>
      </c>
      <c r="J2264" s="19" t="s">
        <v>189</v>
      </c>
      <c r="K2264" s="19" t="s">
        <v>40</v>
      </c>
      <c r="L2264" s="18" t="s">
        <v>62</v>
      </c>
      <c r="M2264" s="19" t="s">
        <v>12487</v>
      </c>
      <c r="N2264" s="19"/>
      <c r="O2264" s="30" t="s">
        <v>12488</v>
      </c>
      <c r="P2264" s="30" t="s">
        <v>12489</v>
      </c>
      <c r="Q2264" s="31">
        <v>2095</v>
      </c>
      <c r="R2264" s="19" t="s">
        <v>44</v>
      </c>
      <c r="S2264" s="19" t="s">
        <v>35</v>
      </c>
      <c r="T2264" s="19" t="s">
        <v>169</v>
      </c>
      <c r="U2264" s="19" t="s">
        <v>35</v>
      </c>
      <c r="V2264" s="19" t="s">
        <v>46</v>
      </c>
    </row>
    <row r="2265" spans="1:22" x14ac:dyDescent="0.2">
      <c r="A2265" s="20" t="s">
        <v>12490</v>
      </c>
      <c r="B2265" s="28" t="s">
        <v>12491</v>
      </c>
      <c r="C2265" s="29" t="s">
        <v>1516</v>
      </c>
      <c r="D2265" s="18" t="s">
        <v>359</v>
      </c>
      <c r="E2265" s="19"/>
      <c r="F2265" s="20" t="s">
        <v>1089</v>
      </c>
      <c r="G2265" s="19">
        <f>$E$2265*$F$2265-$C$7*$E$2265*$F$2265/100</f>
        <v>0</v>
      </c>
      <c r="H2265" s="19" t="s">
        <v>31</v>
      </c>
      <c r="I2265" s="20" t="s">
        <v>530</v>
      </c>
      <c r="J2265" s="19" t="s">
        <v>189</v>
      </c>
      <c r="K2265" s="19" t="s">
        <v>40</v>
      </c>
      <c r="L2265" s="18" t="s">
        <v>62</v>
      </c>
      <c r="M2265" s="19" t="s">
        <v>12492</v>
      </c>
      <c r="N2265" s="19"/>
      <c r="O2265" s="30" t="s">
        <v>12493</v>
      </c>
      <c r="P2265" s="30" t="s">
        <v>12494</v>
      </c>
      <c r="Q2265" s="31">
        <v>241</v>
      </c>
      <c r="R2265" s="19" t="s">
        <v>44</v>
      </c>
      <c r="S2265" s="19" t="s">
        <v>35</v>
      </c>
      <c r="T2265" s="19" t="s">
        <v>169</v>
      </c>
      <c r="U2265" s="19" t="s">
        <v>35</v>
      </c>
      <c r="V2265" s="19" t="s">
        <v>46</v>
      </c>
    </row>
    <row r="2266" spans="1:22" x14ac:dyDescent="0.2">
      <c r="A2266" s="20" t="s">
        <v>12495</v>
      </c>
      <c r="B2266" s="28" t="s">
        <v>12496</v>
      </c>
      <c r="C2266" s="29" t="s">
        <v>12497</v>
      </c>
      <c r="D2266" s="18" t="s">
        <v>231</v>
      </c>
      <c r="E2266" s="19"/>
      <c r="F2266" s="20" t="s">
        <v>4041</v>
      </c>
      <c r="G2266" s="19">
        <f>$E$2266*$F$2266-$C$7*$E$2266*$F$2266/100</f>
        <v>0</v>
      </c>
      <c r="H2266" s="19" t="s">
        <v>31</v>
      </c>
      <c r="I2266" s="20" t="s">
        <v>1021</v>
      </c>
      <c r="J2266" s="19" t="s">
        <v>504</v>
      </c>
      <c r="K2266" s="19" t="s">
        <v>40</v>
      </c>
      <c r="L2266" s="18" t="s">
        <v>282</v>
      </c>
      <c r="M2266" s="19" t="s">
        <v>12498</v>
      </c>
      <c r="N2266" s="19"/>
      <c r="O2266" s="30" t="s">
        <v>12499</v>
      </c>
      <c r="P2266" s="30" t="s">
        <v>12500</v>
      </c>
      <c r="Q2266" s="31">
        <v>24</v>
      </c>
      <c r="R2266" s="19" t="s">
        <v>56</v>
      </c>
      <c r="S2266" s="19" t="s">
        <v>1100</v>
      </c>
      <c r="T2266" s="19" t="s">
        <v>1469</v>
      </c>
      <c r="U2266" s="19" t="s">
        <v>35</v>
      </c>
      <c r="V2266" s="19" t="s">
        <v>46</v>
      </c>
    </row>
    <row r="2267" spans="1:22" x14ac:dyDescent="0.2">
      <c r="A2267" s="20" t="s">
        <v>12501</v>
      </c>
      <c r="B2267" s="28" t="s">
        <v>12502</v>
      </c>
      <c r="C2267" s="29" t="s">
        <v>5137</v>
      </c>
      <c r="D2267" s="18" t="s">
        <v>138</v>
      </c>
      <c r="E2267" s="19"/>
      <c r="F2267" s="20" t="s">
        <v>450</v>
      </c>
      <c r="G2267" s="19">
        <f>$E$2267*$F$2267-$C$7*$E$2267*$F$2267/100</f>
        <v>0</v>
      </c>
      <c r="H2267" s="19" t="s">
        <v>779</v>
      </c>
      <c r="I2267" s="20" t="s">
        <v>2504</v>
      </c>
      <c r="J2267" s="19" t="s">
        <v>1504</v>
      </c>
      <c r="K2267" s="19" t="s">
        <v>40</v>
      </c>
      <c r="L2267" s="18" t="s">
        <v>62</v>
      </c>
      <c r="M2267" s="19" t="s">
        <v>12503</v>
      </c>
      <c r="N2267" s="19"/>
      <c r="O2267" s="30" t="s">
        <v>12504</v>
      </c>
      <c r="P2267" s="30" t="s">
        <v>12505</v>
      </c>
      <c r="Q2267" s="31">
        <v>17</v>
      </c>
      <c r="R2267" s="19" t="s">
        <v>44</v>
      </c>
      <c r="S2267" s="19" t="s">
        <v>35</v>
      </c>
      <c r="T2267" s="19" t="s">
        <v>137</v>
      </c>
      <c r="U2267" s="19" t="s">
        <v>35</v>
      </c>
      <c r="V2267" s="19" t="s">
        <v>46</v>
      </c>
    </row>
    <row r="2268" spans="1:22" x14ac:dyDescent="0.2">
      <c r="A2268" s="20" t="s">
        <v>12506</v>
      </c>
      <c r="B2268" s="28" t="s">
        <v>12507</v>
      </c>
      <c r="C2268" s="29" t="s">
        <v>5794</v>
      </c>
      <c r="D2268" s="18" t="s">
        <v>359</v>
      </c>
      <c r="E2268" s="19"/>
      <c r="F2268" s="20" t="s">
        <v>955</v>
      </c>
      <c r="G2268" s="19">
        <f>$E$2268*$F$2268-$C$7*$E$2268*$F$2268/100</f>
        <v>0</v>
      </c>
      <c r="H2268" s="19" t="s">
        <v>1038</v>
      </c>
      <c r="I2268" s="20" t="s">
        <v>639</v>
      </c>
      <c r="J2268" s="19" t="s">
        <v>189</v>
      </c>
      <c r="K2268" s="19" t="s">
        <v>40</v>
      </c>
      <c r="L2268" s="18" t="s">
        <v>124</v>
      </c>
      <c r="M2268" s="19" t="s">
        <v>12508</v>
      </c>
      <c r="N2268" s="19"/>
      <c r="O2268" s="30" t="s">
        <v>12509</v>
      </c>
      <c r="P2268" s="30" t="s">
        <v>12510</v>
      </c>
      <c r="Q2268" s="31">
        <v>418</v>
      </c>
      <c r="R2268" s="19" t="s">
        <v>44</v>
      </c>
      <c r="S2268" s="19" t="s">
        <v>35</v>
      </c>
      <c r="T2268" s="19" t="s">
        <v>12511</v>
      </c>
      <c r="U2268" s="19" t="s">
        <v>35</v>
      </c>
      <c r="V2268" s="19" t="s">
        <v>46</v>
      </c>
    </row>
    <row r="2269" spans="1:22" x14ac:dyDescent="0.2">
      <c r="A2269" s="20" t="s">
        <v>12512</v>
      </c>
      <c r="B2269" s="28" t="s">
        <v>12513</v>
      </c>
      <c r="C2269" s="29" t="s">
        <v>5794</v>
      </c>
      <c r="D2269" s="18" t="s">
        <v>184</v>
      </c>
      <c r="E2269" s="19"/>
      <c r="F2269" s="20" t="s">
        <v>11602</v>
      </c>
      <c r="G2269" s="19">
        <f>$E$2269*$F$2269-$C$7*$E$2269*$F$2269/100</f>
        <v>0</v>
      </c>
      <c r="H2269" s="19" t="s">
        <v>31</v>
      </c>
      <c r="I2269" s="20" t="s">
        <v>414</v>
      </c>
      <c r="J2269" s="19" t="s">
        <v>189</v>
      </c>
      <c r="K2269" s="19" t="s">
        <v>40</v>
      </c>
      <c r="L2269" s="18" t="s">
        <v>124</v>
      </c>
      <c r="M2269" s="19" t="s">
        <v>12514</v>
      </c>
      <c r="N2269" s="19"/>
      <c r="O2269" s="30" t="s">
        <v>12515</v>
      </c>
      <c r="P2269" s="30" t="s">
        <v>12516</v>
      </c>
      <c r="Q2269" s="31">
        <v>154</v>
      </c>
      <c r="R2269" s="19" t="s">
        <v>44</v>
      </c>
      <c r="S2269" s="19" t="s">
        <v>35</v>
      </c>
      <c r="T2269" s="19" t="s">
        <v>12511</v>
      </c>
      <c r="U2269" s="19" t="s">
        <v>35</v>
      </c>
      <c r="V2269" s="19" t="s">
        <v>46</v>
      </c>
    </row>
    <row r="2270" spans="1:22" x14ac:dyDescent="0.2">
      <c r="A2270" s="20" t="s">
        <v>12517</v>
      </c>
      <c r="B2270" s="28" t="s">
        <v>12518</v>
      </c>
      <c r="C2270" s="29" t="s">
        <v>5794</v>
      </c>
      <c r="D2270" s="18" t="s">
        <v>231</v>
      </c>
      <c r="E2270" s="19"/>
      <c r="F2270" s="20" t="s">
        <v>1879</v>
      </c>
      <c r="G2270" s="19">
        <f>$E$2270*$F$2270-$C$7*$E$2270*$F$2270/100</f>
        <v>0</v>
      </c>
      <c r="H2270" s="19" t="s">
        <v>1038</v>
      </c>
      <c r="I2270" s="20" t="s">
        <v>1021</v>
      </c>
      <c r="J2270" s="19" t="s">
        <v>189</v>
      </c>
      <c r="K2270" s="19" t="s">
        <v>40</v>
      </c>
      <c r="L2270" s="18" t="s">
        <v>124</v>
      </c>
      <c r="M2270" s="19" t="s">
        <v>12519</v>
      </c>
      <c r="N2270" s="19"/>
      <c r="O2270" s="30" t="s">
        <v>12520</v>
      </c>
      <c r="P2270" s="30" t="s">
        <v>12521</v>
      </c>
      <c r="Q2270" s="31">
        <v>213</v>
      </c>
      <c r="R2270" s="19" t="s">
        <v>44</v>
      </c>
      <c r="S2270" s="19" t="s">
        <v>1042</v>
      </c>
      <c r="T2270" s="19" t="s">
        <v>10443</v>
      </c>
      <c r="U2270" s="19" t="s">
        <v>513</v>
      </c>
      <c r="V2270" s="19" t="s">
        <v>46</v>
      </c>
    </row>
    <row r="2271" spans="1:22" x14ac:dyDescent="0.2">
      <c r="A2271" s="20" t="s">
        <v>12522</v>
      </c>
      <c r="B2271" s="28" t="s">
        <v>12523</v>
      </c>
      <c r="C2271" s="29" t="s">
        <v>113</v>
      </c>
      <c r="D2271" s="18" t="s">
        <v>201</v>
      </c>
      <c r="E2271" s="19"/>
      <c r="F2271" s="20" t="s">
        <v>1238</v>
      </c>
      <c r="G2271" s="19">
        <f>$E$2271*$F$2271-$C$7*$E$2271*$F$2271/100</f>
        <v>0</v>
      </c>
      <c r="H2271" s="19" t="s">
        <v>31</v>
      </c>
      <c r="I2271" s="20" t="s">
        <v>517</v>
      </c>
      <c r="J2271" s="19" t="s">
        <v>52</v>
      </c>
      <c r="K2271" s="19" t="s">
        <v>40</v>
      </c>
      <c r="L2271" s="18" t="s">
        <v>53</v>
      </c>
      <c r="M2271" s="19" t="s">
        <v>12524</v>
      </c>
      <c r="N2271" s="19"/>
      <c r="O2271" s="30" t="s">
        <v>12525</v>
      </c>
      <c r="P2271" s="30" t="s">
        <v>12526</v>
      </c>
      <c r="Q2271" s="31">
        <v>793</v>
      </c>
      <c r="R2271" s="19" t="s">
        <v>56</v>
      </c>
      <c r="S2271" s="19" t="s">
        <v>35</v>
      </c>
      <c r="T2271" s="19" t="s">
        <v>65</v>
      </c>
      <c r="U2271" s="19" t="s">
        <v>169</v>
      </c>
      <c r="V2271" s="19" t="s">
        <v>46</v>
      </c>
    </row>
    <row r="2272" spans="1:22" x14ac:dyDescent="0.2">
      <c r="A2272" s="20" t="s">
        <v>12527</v>
      </c>
      <c r="B2272" s="28" t="s">
        <v>12528</v>
      </c>
      <c r="C2272" s="29" t="s">
        <v>1502</v>
      </c>
      <c r="D2272" s="18" t="s">
        <v>98</v>
      </c>
      <c r="E2272" s="19"/>
      <c r="F2272" s="20" t="s">
        <v>1709</v>
      </c>
      <c r="G2272" s="19">
        <f>$E$2272*$F$2272-$C$7*$E$2272*$F$2272/100</f>
        <v>0</v>
      </c>
      <c r="H2272" s="19" t="s">
        <v>31</v>
      </c>
      <c r="I2272" s="20" t="s">
        <v>642</v>
      </c>
      <c r="J2272" s="19" t="s">
        <v>103</v>
      </c>
      <c r="K2272" s="19" t="s">
        <v>206</v>
      </c>
      <c r="L2272" s="18" t="s">
        <v>705</v>
      </c>
      <c r="M2272" s="19" t="s">
        <v>12529</v>
      </c>
      <c r="N2272" s="19"/>
      <c r="O2272" s="30" t="s">
        <v>12530</v>
      </c>
      <c r="P2272" s="30" t="s">
        <v>12531</v>
      </c>
      <c r="Q2272" s="31">
        <v>181</v>
      </c>
      <c r="R2272" s="19" t="s">
        <v>44</v>
      </c>
      <c r="S2272" s="19" t="s">
        <v>35</v>
      </c>
      <c r="T2272" s="19" t="s">
        <v>1576</v>
      </c>
      <c r="U2272" s="19" t="s">
        <v>35</v>
      </c>
      <c r="V2272" s="19" t="s">
        <v>46</v>
      </c>
    </row>
    <row r="2273" spans="1:22" x14ac:dyDescent="0.2">
      <c r="A2273" s="20" t="s">
        <v>12532</v>
      </c>
      <c r="B2273" s="28" t="s">
        <v>12533</v>
      </c>
      <c r="C2273" s="29" t="s">
        <v>3949</v>
      </c>
      <c r="D2273" s="18" t="s">
        <v>83</v>
      </c>
      <c r="E2273" s="19"/>
      <c r="F2273" s="20" t="s">
        <v>12534</v>
      </c>
      <c r="G2273" s="19">
        <f>$E$2273*$F$2273-$C$7*$E$2273*$F$2273/100</f>
        <v>0</v>
      </c>
      <c r="H2273" s="19" t="s">
        <v>31</v>
      </c>
      <c r="I2273" s="20" t="s">
        <v>476</v>
      </c>
      <c r="J2273" s="19" t="s">
        <v>189</v>
      </c>
      <c r="K2273" s="19" t="s">
        <v>40</v>
      </c>
      <c r="L2273" s="18" t="s">
        <v>62</v>
      </c>
      <c r="M2273" s="19" t="s">
        <v>12535</v>
      </c>
      <c r="N2273" s="19"/>
      <c r="O2273" s="30" t="s">
        <v>12536</v>
      </c>
      <c r="P2273" s="30" t="s">
        <v>12537</v>
      </c>
      <c r="Q2273" s="31">
        <v>299</v>
      </c>
      <c r="R2273" s="19" t="s">
        <v>44</v>
      </c>
      <c r="S2273" s="19" t="s">
        <v>35</v>
      </c>
      <c r="T2273" s="19" t="s">
        <v>45</v>
      </c>
      <c r="U2273" s="19" t="s">
        <v>35</v>
      </c>
      <c r="V2273" s="19" t="s">
        <v>46</v>
      </c>
    </row>
    <row r="2274" spans="1:22" x14ac:dyDescent="0.2">
      <c r="A2274" s="20" t="s">
        <v>12538</v>
      </c>
      <c r="B2274" s="28" t="s">
        <v>12539</v>
      </c>
      <c r="C2274" s="29" t="s">
        <v>3949</v>
      </c>
      <c r="D2274" s="18" t="s">
        <v>98</v>
      </c>
      <c r="E2274" s="19"/>
      <c r="F2274" s="20" t="s">
        <v>3621</v>
      </c>
      <c r="G2274" s="19">
        <f>$E$2274*$F$2274-$C$7*$E$2274*$F$2274/100</f>
        <v>0</v>
      </c>
      <c r="H2274" s="19" t="s">
        <v>31</v>
      </c>
      <c r="I2274" s="20" t="s">
        <v>642</v>
      </c>
      <c r="J2274" s="19" t="s">
        <v>78</v>
      </c>
      <c r="K2274" s="19" t="s">
        <v>40</v>
      </c>
      <c r="L2274" s="18" t="s">
        <v>282</v>
      </c>
      <c r="M2274" s="19" t="s">
        <v>12540</v>
      </c>
      <c r="N2274" s="19"/>
      <c r="O2274" s="30" t="s">
        <v>12541</v>
      </c>
      <c r="P2274" s="30" t="s">
        <v>12542</v>
      </c>
      <c r="Q2274" s="31">
        <v>86</v>
      </c>
      <c r="R2274" s="19" t="s">
        <v>44</v>
      </c>
      <c r="S2274" s="19" t="s">
        <v>35</v>
      </c>
      <c r="T2274" s="19" t="s">
        <v>3953</v>
      </c>
      <c r="U2274" s="19" t="s">
        <v>35</v>
      </c>
      <c r="V2274" s="19" t="s">
        <v>46</v>
      </c>
    </row>
    <row r="2275" spans="1:22" x14ac:dyDescent="0.2">
      <c r="A2275" s="20" t="s">
        <v>12543</v>
      </c>
      <c r="B2275" s="28" t="s">
        <v>12544</v>
      </c>
      <c r="C2275" s="29" t="s">
        <v>3949</v>
      </c>
      <c r="D2275" s="18" t="s">
        <v>83</v>
      </c>
      <c r="E2275" s="19"/>
      <c r="F2275" s="20" t="s">
        <v>12545</v>
      </c>
      <c r="G2275" s="19">
        <f>$E$2275*$F$2275-$C$7*$E$2275*$F$2275/100</f>
        <v>0</v>
      </c>
      <c r="H2275" s="19" t="s">
        <v>31</v>
      </c>
      <c r="I2275" s="20" t="s">
        <v>123</v>
      </c>
      <c r="J2275" s="19" t="s">
        <v>189</v>
      </c>
      <c r="K2275" s="19" t="s">
        <v>40</v>
      </c>
      <c r="L2275" s="18" t="s">
        <v>282</v>
      </c>
      <c r="M2275" s="19" t="s">
        <v>12546</v>
      </c>
      <c r="N2275" s="19"/>
      <c r="O2275" s="30" t="s">
        <v>12547</v>
      </c>
      <c r="P2275" s="30" t="s">
        <v>12548</v>
      </c>
      <c r="Q2275" s="31">
        <v>103</v>
      </c>
      <c r="R2275" s="19" t="s">
        <v>44</v>
      </c>
      <c r="S2275" s="19" t="s">
        <v>35</v>
      </c>
      <c r="T2275" s="19" t="s">
        <v>3953</v>
      </c>
      <c r="U2275" s="19" t="s">
        <v>35</v>
      </c>
      <c r="V2275" s="19" t="s">
        <v>46</v>
      </c>
    </row>
    <row r="2276" spans="1:22" x14ac:dyDescent="0.2">
      <c r="A2276" s="20" t="s">
        <v>12549</v>
      </c>
      <c r="B2276" s="28" t="s">
        <v>12550</v>
      </c>
      <c r="C2276" s="29" t="s">
        <v>3949</v>
      </c>
      <c r="D2276" s="18" t="s">
        <v>83</v>
      </c>
      <c r="E2276" s="19"/>
      <c r="F2276" s="20" t="s">
        <v>2711</v>
      </c>
      <c r="G2276" s="19">
        <f>$E$2276*$F$2276-$C$7*$E$2276*$F$2276/100</f>
        <v>0</v>
      </c>
      <c r="H2276" s="19" t="s">
        <v>31</v>
      </c>
      <c r="I2276" s="20" t="s">
        <v>123</v>
      </c>
      <c r="J2276" s="19" t="s">
        <v>2288</v>
      </c>
      <c r="K2276" s="19" t="s">
        <v>206</v>
      </c>
      <c r="L2276" s="18" t="s">
        <v>3402</v>
      </c>
      <c r="M2276" s="19" t="s">
        <v>12551</v>
      </c>
      <c r="N2276" s="19"/>
      <c r="O2276" s="30" t="s">
        <v>12552</v>
      </c>
      <c r="P2276" s="30" t="s">
        <v>12553</v>
      </c>
      <c r="Q2276" s="31">
        <v>10</v>
      </c>
      <c r="R2276" s="19" t="s">
        <v>44</v>
      </c>
      <c r="S2276" s="19" t="s">
        <v>1164</v>
      </c>
      <c r="T2276" s="19" t="s">
        <v>1145</v>
      </c>
      <c r="U2276" s="19" t="s">
        <v>306</v>
      </c>
      <c r="V2276" s="19" t="s">
        <v>46</v>
      </c>
    </row>
    <row r="2277" spans="1:22" x14ac:dyDescent="0.2">
      <c r="A2277" s="20" t="s">
        <v>12554</v>
      </c>
      <c r="B2277" s="28" t="s">
        <v>12555</v>
      </c>
      <c r="C2277" s="29" t="s">
        <v>1542</v>
      </c>
      <c r="D2277" s="18" t="s">
        <v>359</v>
      </c>
      <c r="E2277" s="19"/>
      <c r="F2277" s="20" t="s">
        <v>888</v>
      </c>
      <c r="G2277" s="19">
        <f>$E$2277*$F$2277-$C$7*$E$2277*$F$2277/100</f>
        <v>0</v>
      </c>
      <c r="H2277" s="19" t="s">
        <v>779</v>
      </c>
      <c r="I2277" s="20" t="s">
        <v>639</v>
      </c>
      <c r="J2277" s="19" t="s">
        <v>189</v>
      </c>
      <c r="K2277" s="19" t="s">
        <v>40</v>
      </c>
      <c r="L2277" s="18" t="s">
        <v>282</v>
      </c>
      <c r="M2277" s="19" t="s">
        <v>12556</v>
      </c>
      <c r="N2277" s="19"/>
      <c r="O2277" s="30" t="s">
        <v>12557</v>
      </c>
      <c r="P2277" s="30" t="s">
        <v>12558</v>
      </c>
      <c r="Q2277" s="31">
        <v>41</v>
      </c>
      <c r="R2277" s="19" t="s">
        <v>56</v>
      </c>
      <c r="S2277" s="19" t="s">
        <v>45</v>
      </c>
      <c r="T2277" s="19" t="s">
        <v>1124</v>
      </c>
      <c r="U2277" s="19" t="s">
        <v>314</v>
      </c>
      <c r="V2277" s="19" t="s">
        <v>46</v>
      </c>
    </row>
    <row r="2278" spans="1:22" x14ac:dyDescent="0.2">
      <c r="A2278" s="20" t="s">
        <v>12559</v>
      </c>
      <c r="B2278" s="28" t="s">
        <v>12560</v>
      </c>
      <c r="C2278" s="29" t="s">
        <v>12561</v>
      </c>
      <c r="D2278" s="18" t="s">
        <v>98</v>
      </c>
      <c r="E2278" s="19"/>
      <c r="F2278" s="20" t="s">
        <v>8624</v>
      </c>
      <c r="G2278" s="19">
        <f>$E$2278*$F$2278-$C$7*$E$2278*$F$2278/100</f>
        <v>0</v>
      </c>
      <c r="H2278" s="19" t="s">
        <v>11880</v>
      </c>
      <c r="I2278" s="20" t="s">
        <v>298</v>
      </c>
      <c r="J2278" s="19" t="s">
        <v>189</v>
      </c>
      <c r="K2278" s="19" t="s">
        <v>4058</v>
      </c>
      <c r="L2278" s="18" t="s">
        <v>53</v>
      </c>
      <c r="M2278" s="19" t="s">
        <v>12562</v>
      </c>
      <c r="N2278" s="19"/>
      <c r="O2278" s="30" t="s">
        <v>12563</v>
      </c>
      <c r="P2278" s="30" t="s">
        <v>12564</v>
      </c>
      <c r="Q2278" s="31">
        <v>254</v>
      </c>
      <c r="R2278" s="19" t="s">
        <v>56</v>
      </c>
      <c r="S2278" s="19" t="s">
        <v>35</v>
      </c>
      <c r="T2278" s="19" t="s">
        <v>885</v>
      </c>
      <c r="U2278" s="19" t="s">
        <v>424</v>
      </c>
      <c r="V2278" s="19" t="s">
        <v>46</v>
      </c>
    </row>
    <row r="2279" spans="1:22" x14ac:dyDescent="0.2">
      <c r="A2279" s="20" t="s">
        <v>12565</v>
      </c>
      <c r="B2279" s="28" t="s">
        <v>12566</v>
      </c>
      <c r="C2279" s="29" t="s">
        <v>7418</v>
      </c>
      <c r="D2279" s="18" t="s">
        <v>161</v>
      </c>
      <c r="E2279" s="19"/>
      <c r="F2279" s="20" t="s">
        <v>5712</v>
      </c>
      <c r="G2279" s="19">
        <f>$E$2279*$F$2279-$C$7*$E$2279*$F$2279/100</f>
        <v>0</v>
      </c>
      <c r="H2279" s="19" t="s">
        <v>31</v>
      </c>
      <c r="I2279" s="20" t="s">
        <v>906</v>
      </c>
      <c r="J2279" s="19" t="s">
        <v>78</v>
      </c>
      <c r="K2279" s="19" t="s">
        <v>40</v>
      </c>
      <c r="L2279" s="18" t="s">
        <v>391</v>
      </c>
      <c r="M2279" s="19" t="s">
        <v>12567</v>
      </c>
      <c r="N2279" s="19"/>
      <c r="O2279" s="30" t="s">
        <v>12568</v>
      </c>
      <c r="P2279" s="30" t="s">
        <v>12569</v>
      </c>
      <c r="Q2279" s="31">
        <v>222</v>
      </c>
      <c r="R2279" s="19" t="s">
        <v>56</v>
      </c>
      <c r="S2279" s="19" t="s">
        <v>35</v>
      </c>
      <c r="T2279" s="19" t="s">
        <v>544</v>
      </c>
      <c r="U2279" s="19" t="s">
        <v>35</v>
      </c>
      <c r="V2279" s="19" t="s">
        <v>46</v>
      </c>
    </row>
    <row r="2280" spans="1:22" x14ac:dyDescent="0.2">
      <c r="A2280" s="20" t="s">
        <v>12570</v>
      </c>
      <c r="B2280" s="28" t="s">
        <v>12571</v>
      </c>
      <c r="C2280" s="29" t="s">
        <v>35</v>
      </c>
      <c r="D2280" s="18" t="s">
        <v>138</v>
      </c>
      <c r="E2280" s="19"/>
      <c r="F2280" s="20" t="s">
        <v>1785</v>
      </c>
      <c r="G2280" s="19">
        <f>$E$2280*$F$2280-$C$7*$E$2280*$F$2280/100</f>
        <v>0</v>
      </c>
      <c r="H2280" s="19" t="s">
        <v>31</v>
      </c>
      <c r="I2280" s="20" t="s">
        <v>1669</v>
      </c>
      <c r="J2280" s="19" t="s">
        <v>52</v>
      </c>
      <c r="K2280" s="19" t="s">
        <v>40</v>
      </c>
      <c r="L2280" s="18" t="s">
        <v>62</v>
      </c>
      <c r="M2280" s="19" t="s">
        <v>12572</v>
      </c>
      <c r="N2280" s="19"/>
      <c r="O2280" s="30" t="s">
        <v>12573</v>
      </c>
      <c r="P2280" s="30" t="s">
        <v>12574</v>
      </c>
      <c r="Q2280" s="31">
        <v>392</v>
      </c>
      <c r="R2280" s="19" t="s">
        <v>56</v>
      </c>
      <c r="S2280" s="19" t="s">
        <v>35</v>
      </c>
      <c r="T2280" s="19" t="s">
        <v>45</v>
      </c>
      <c r="U2280" s="19" t="s">
        <v>35</v>
      </c>
      <c r="V2280" s="19" t="s">
        <v>46</v>
      </c>
    </row>
    <row r="2281" spans="1:22" x14ac:dyDescent="0.2">
      <c r="A2281" s="20" t="s">
        <v>12575</v>
      </c>
      <c r="B2281" s="28" t="s">
        <v>12576</v>
      </c>
      <c r="C2281" s="29" t="s">
        <v>347</v>
      </c>
      <c r="D2281" s="18" t="s">
        <v>138</v>
      </c>
      <c r="E2281" s="19"/>
      <c r="F2281" s="20" t="s">
        <v>1933</v>
      </c>
      <c r="G2281" s="19">
        <f>$E$2281*$F$2281-$C$7*$E$2281*$F$2281/100</f>
        <v>0</v>
      </c>
      <c r="H2281" s="19" t="s">
        <v>31</v>
      </c>
      <c r="I2281" s="20" t="s">
        <v>1544</v>
      </c>
      <c r="J2281" s="19" t="s">
        <v>52</v>
      </c>
      <c r="K2281" s="19" t="s">
        <v>40</v>
      </c>
      <c r="L2281" s="18" t="s">
        <v>62</v>
      </c>
      <c r="M2281" s="19" t="s">
        <v>12577</v>
      </c>
      <c r="N2281" s="19"/>
      <c r="O2281" s="30" t="s">
        <v>12578</v>
      </c>
      <c r="P2281" s="30" t="s">
        <v>12579</v>
      </c>
      <c r="Q2281" s="31">
        <v>71</v>
      </c>
      <c r="R2281" s="19" t="s">
        <v>56</v>
      </c>
      <c r="S2281" s="19" t="s">
        <v>35</v>
      </c>
      <c r="T2281" s="19" t="s">
        <v>45</v>
      </c>
      <c r="U2281" s="19" t="s">
        <v>544</v>
      </c>
      <c r="V2281" s="19" t="s">
        <v>46</v>
      </c>
    </row>
    <row r="2282" spans="1:22" x14ac:dyDescent="0.2">
      <c r="A2282" s="20" t="s">
        <v>12580</v>
      </c>
      <c r="B2282" s="28" t="s">
        <v>12581</v>
      </c>
      <c r="C2282" s="29" t="s">
        <v>2593</v>
      </c>
      <c r="D2282" s="18" t="s">
        <v>201</v>
      </c>
      <c r="E2282" s="19"/>
      <c r="F2282" s="20" t="s">
        <v>12582</v>
      </c>
      <c r="G2282" s="19">
        <f>$E$2282*$F$2282-$C$7*$E$2282*$F$2282/100</f>
        <v>0</v>
      </c>
      <c r="H2282" s="19" t="s">
        <v>31</v>
      </c>
      <c r="I2282" s="20" t="s">
        <v>414</v>
      </c>
      <c r="J2282" s="19" t="s">
        <v>189</v>
      </c>
      <c r="K2282" s="19" t="s">
        <v>40</v>
      </c>
      <c r="L2282" s="18" t="s">
        <v>62</v>
      </c>
      <c r="M2282" s="19" t="s">
        <v>12583</v>
      </c>
      <c r="N2282" s="19"/>
      <c r="O2282" s="30" t="s">
        <v>12584</v>
      </c>
      <c r="P2282" s="30" t="s">
        <v>12585</v>
      </c>
      <c r="Q2282" s="31">
        <v>255</v>
      </c>
      <c r="R2282" s="19" t="s">
        <v>44</v>
      </c>
      <c r="S2282" s="19" t="s">
        <v>35</v>
      </c>
      <c r="T2282" s="19" t="s">
        <v>286</v>
      </c>
      <c r="U2282" s="19" t="s">
        <v>35</v>
      </c>
      <c r="V2282" s="19" t="s">
        <v>46</v>
      </c>
    </row>
    <row r="2283" spans="1:22" x14ac:dyDescent="0.2">
      <c r="A2283" s="20" t="s">
        <v>12586</v>
      </c>
      <c r="B2283" s="28" t="s">
        <v>12587</v>
      </c>
      <c r="C2283" s="29" t="s">
        <v>272</v>
      </c>
      <c r="D2283" s="18" t="s">
        <v>263</v>
      </c>
      <c r="E2283" s="19"/>
      <c r="F2283" s="20" t="s">
        <v>172</v>
      </c>
      <c r="G2283" s="19">
        <f>$E$2283*$F$2283-$C$7*$E$2283*$F$2283/100</f>
        <v>0</v>
      </c>
      <c r="H2283" s="19" t="s">
        <v>31</v>
      </c>
      <c r="I2283" s="20" t="s">
        <v>1021</v>
      </c>
      <c r="J2283" s="19" t="s">
        <v>189</v>
      </c>
      <c r="K2283" s="19" t="s">
        <v>40</v>
      </c>
      <c r="L2283" s="18" t="s">
        <v>124</v>
      </c>
      <c r="M2283" s="19" t="s">
        <v>12588</v>
      </c>
      <c r="N2283" s="19"/>
      <c r="O2283" s="30" t="s">
        <v>12589</v>
      </c>
      <c r="P2283" s="30" t="s">
        <v>12590</v>
      </c>
      <c r="Q2283" s="31">
        <v>36</v>
      </c>
      <c r="R2283" s="19" t="s">
        <v>44</v>
      </c>
      <c r="S2283" s="19" t="s">
        <v>35</v>
      </c>
      <c r="T2283" s="19" t="s">
        <v>529</v>
      </c>
      <c r="U2283" s="19" t="s">
        <v>296</v>
      </c>
      <c r="V2283" s="19" t="s">
        <v>46</v>
      </c>
    </row>
    <row r="2284" spans="1:22" x14ac:dyDescent="0.2">
      <c r="A2284" s="20" t="s">
        <v>12591</v>
      </c>
      <c r="B2284" s="28" t="s">
        <v>12592</v>
      </c>
      <c r="C2284" s="29" t="s">
        <v>12593</v>
      </c>
      <c r="D2284" s="18" t="s">
        <v>170</v>
      </c>
      <c r="E2284" s="19"/>
      <c r="F2284" s="20" t="s">
        <v>318</v>
      </c>
      <c r="G2284" s="19">
        <f>$E$2284*$F$2284-$C$7*$E$2284*$F$2284/100</f>
        <v>0</v>
      </c>
      <c r="H2284" s="19" t="s">
        <v>31</v>
      </c>
      <c r="I2284" s="20" t="s">
        <v>1256</v>
      </c>
      <c r="J2284" s="19" t="s">
        <v>52</v>
      </c>
      <c r="K2284" s="19" t="s">
        <v>40</v>
      </c>
      <c r="L2284" s="18" t="s">
        <v>62</v>
      </c>
      <c r="M2284" s="19" t="s">
        <v>12594</v>
      </c>
      <c r="N2284" s="19"/>
      <c r="O2284" s="30" t="s">
        <v>12595</v>
      </c>
      <c r="P2284" s="30" t="s">
        <v>12596</v>
      </c>
      <c r="Q2284" s="31">
        <v>226</v>
      </c>
      <c r="R2284" s="19" t="s">
        <v>56</v>
      </c>
      <c r="S2284" s="19" t="s">
        <v>35</v>
      </c>
      <c r="T2284" s="19" t="s">
        <v>286</v>
      </c>
      <c r="U2284" s="19" t="s">
        <v>35</v>
      </c>
      <c r="V2284" s="19" t="s">
        <v>46</v>
      </c>
    </row>
    <row r="2285" spans="1:22" x14ac:dyDescent="0.2">
      <c r="A2285" s="20" t="s">
        <v>12597</v>
      </c>
      <c r="B2285" s="28" t="s">
        <v>12598</v>
      </c>
      <c r="C2285" s="29" t="s">
        <v>347</v>
      </c>
      <c r="D2285" s="18" t="s">
        <v>36</v>
      </c>
      <c r="E2285" s="19"/>
      <c r="F2285" s="20" t="s">
        <v>1089</v>
      </c>
      <c r="G2285" s="19">
        <f>$E$2285*$F$2285-$C$7*$E$2285*$F$2285/100</f>
        <v>0</v>
      </c>
      <c r="H2285" s="19" t="s">
        <v>31</v>
      </c>
      <c r="I2285" s="20" t="s">
        <v>906</v>
      </c>
      <c r="J2285" s="19" t="s">
        <v>189</v>
      </c>
      <c r="K2285" s="19" t="s">
        <v>40</v>
      </c>
      <c r="L2285" s="18" t="s">
        <v>11151</v>
      </c>
      <c r="M2285" s="19" t="s">
        <v>12599</v>
      </c>
      <c r="N2285" s="19"/>
      <c r="O2285" s="30" t="s">
        <v>12600</v>
      </c>
      <c r="P2285" s="30" t="s">
        <v>12601</v>
      </c>
      <c r="Q2285" s="31">
        <v>232</v>
      </c>
      <c r="R2285" s="19" t="s">
        <v>44</v>
      </c>
      <c r="S2285" s="19" t="s">
        <v>35</v>
      </c>
      <c r="T2285" s="19" t="s">
        <v>676</v>
      </c>
      <c r="U2285" s="19" t="s">
        <v>35</v>
      </c>
      <c r="V2285" s="19" t="s">
        <v>46</v>
      </c>
    </row>
    <row r="2286" spans="1:22" x14ac:dyDescent="0.2">
      <c r="A2286" s="20" t="s">
        <v>12602</v>
      </c>
      <c r="B2286" s="28" t="s">
        <v>12603</v>
      </c>
      <c r="C2286" s="29" t="s">
        <v>12604</v>
      </c>
      <c r="D2286" s="18" t="s">
        <v>170</v>
      </c>
      <c r="E2286" s="19"/>
      <c r="F2286" s="20" t="s">
        <v>908</v>
      </c>
      <c r="G2286" s="19">
        <f>$E$2286*$F$2286-$C$7*$E$2286*$F$2286/100</f>
        <v>0</v>
      </c>
      <c r="H2286" s="19" t="s">
        <v>779</v>
      </c>
      <c r="I2286" s="20" t="s">
        <v>656</v>
      </c>
      <c r="J2286" s="19" t="s">
        <v>1644</v>
      </c>
      <c r="K2286" s="19" t="s">
        <v>40</v>
      </c>
      <c r="L2286" s="18" t="s">
        <v>62</v>
      </c>
      <c r="M2286" s="19" t="s">
        <v>12605</v>
      </c>
      <c r="N2286" s="19"/>
      <c r="O2286" s="30" t="s">
        <v>12606</v>
      </c>
      <c r="P2286" s="30" t="s">
        <v>12607</v>
      </c>
      <c r="Q2286" s="31">
        <v>23</v>
      </c>
      <c r="R2286" s="19" t="s">
        <v>56</v>
      </c>
      <c r="S2286" s="19" t="s">
        <v>45</v>
      </c>
      <c r="T2286" s="19" t="s">
        <v>137</v>
      </c>
      <c r="U2286" s="19" t="s">
        <v>137</v>
      </c>
      <c r="V2286" s="19" t="s">
        <v>46</v>
      </c>
    </row>
    <row r="2287" spans="1:22" x14ac:dyDescent="0.2">
      <c r="A2287" s="20" t="s">
        <v>12608</v>
      </c>
      <c r="B2287" s="28" t="s">
        <v>12609</v>
      </c>
      <c r="C2287" s="29" t="s">
        <v>6442</v>
      </c>
      <c r="D2287" s="18" t="s">
        <v>66</v>
      </c>
      <c r="E2287" s="19"/>
      <c r="F2287" s="20" t="s">
        <v>12610</v>
      </c>
      <c r="G2287" s="19">
        <f>$E$2287*$F$2287-$C$7*$E$2287*$F$2287/100</f>
        <v>0</v>
      </c>
      <c r="H2287" s="19" t="s">
        <v>31</v>
      </c>
      <c r="I2287" s="20" t="s">
        <v>243</v>
      </c>
      <c r="J2287" s="19" t="s">
        <v>2288</v>
      </c>
      <c r="K2287" s="19" t="s">
        <v>206</v>
      </c>
      <c r="L2287" s="18" t="s">
        <v>282</v>
      </c>
      <c r="M2287" s="19" t="s">
        <v>12611</v>
      </c>
      <c r="N2287" s="19"/>
      <c r="O2287" s="30" t="s">
        <v>12612</v>
      </c>
      <c r="P2287" s="30" t="s">
        <v>12613</v>
      </c>
      <c r="Q2287" s="31">
        <v>59</v>
      </c>
      <c r="R2287" s="19" t="s">
        <v>56</v>
      </c>
      <c r="S2287" s="19" t="s">
        <v>2709</v>
      </c>
      <c r="T2287" s="19" t="s">
        <v>128</v>
      </c>
      <c r="U2287" s="19" t="s">
        <v>35</v>
      </c>
      <c r="V2287" s="19" t="s">
        <v>46</v>
      </c>
    </row>
    <row r="2288" spans="1:22" x14ac:dyDescent="0.2">
      <c r="A2288" s="20" t="s">
        <v>12614</v>
      </c>
      <c r="B2288" s="28" t="s">
        <v>12615</v>
      </c>
      <c r="C2288" s="29" t="s">
        <v>12616</v>
      </c>
      <c r="D2288" s="18" t="s">
        <v>98</v>
      </c>
      <c r="E2288" s="19"/>
      <c r="F2288" s="20" t="s">
        <v>3663</v>
      </c>
      <c r="G2288" s="19">
        <f>$E$2288*$F$2288-$C$7*$E$2288*$F$2288/100</f>
        <v>0</v>
      </c>
      <c r="H2288" s="19" t="s">
        <v>31</v>
      </c>
      <c r="I2288" s="20" t="s">
        <v>1096</v>
      </c>
      <c r="J2288" s="19" t="s">
        <v>189</v>
      </c>
      <c r="K2288" s="19" t="s">
        <v>206</v>
      </c>
      <c r="L2288" s="18" t="s">
        <v>705</v>
      </c>
      <c r="M2288" s="19" t="s">
        <v>12617</v>
      </c>
      <c r="N2288" s="19"/>
      <c r="O2288" s="30" t="s">
        <v>12618</v>
      </c>
      <c r="P2288" s="30" t="s">
        <v>12619</v>
      </c>
      <c r="Q2288" s="31">
        <v>995</v>
      </c>
      <c r="R2288" s="19" t="s">
        <v>44</v>
      </c>
      <c r="S2288" s="19" t="s">
        <v>35</v>
      </c>
      <c r="T2288" s="19" t="s">
        <v>7023</v>
      </c>
      <c r="U2288" s="19" t="s">
        <v>35</v>
      </c>
      <c r="V2288" s="19" t="s">
        <v>46</v>
      </c>
    </row>
    <row r="2289" spans="1:22" x14ac:dyDescent="0.2">
      <c r="A2289" s="20" t="s">
        <v>12620</v>
      </c>
      <c r="B2289" s="28" t="s">
        <v>12621</v>
      </c>
      <c r="C2289" s="29" t="s">
        <v>12622</v>
      </c>
      <c r="D2289" s="18" t="s">
        <v>359</v>
      </c>
      <c r="E2289" s="19"/>
      <c r="F2289" s="20" t="s">
        <v>1089</v>
      </c>
      <c r="G2289" s="19">
        <f>$E$2289*$F$2289-$C$7*$E$2289*$F$2289/100</f>
        <v>0</v>
      </c>
      <c r="H2289" s="19" t="s">
        <v>31</v>
      </c>
      <c r="I2289" s="20" t="s">
        <v>906</v>
      </c>
      <c r="J2289" s="19" t="s">
        <v>189</v>
      </c>
      <c r="K2289" s="19" t="s">
        <v>40</v>
      </c>
      <c r="L2289" s="18" t="s">
        <v>124</v>
      </c>
      <c r="M2289" s="19" t="s">
        <v>12623</v>
      </c>
      <c r="N2289" s="19"/>
      <c r="O2289" s="30" t="s">
        <v>12624</v>
      </c>
      <c r="P2289" s="30" t="s">
        <v>12625</v>
      </c>
      <c r="Q2289" s="31">
        <v>657</v>
      </c>
      <c r="R2289" s="19" t="s">
        <v>44</v>
      </c>
      <c r="S2289" s="19" t="s">
        <v>3077</v>
      </c>
      <c r="T2289" s="19" t="s">
        <v>12626</v>
      </c>
      <c r="U2289" s="19" t="s">
        <v>12626</v>
      </c>
      <c r="V2289" s="19" t="s">
        <v>46</v>
      </c>
    </row>
    <row r="2290" spans="1:22" x14ac:dyDescent="0.2">
      <c r="A2290" s="20" t="s">
        <v>12627</v>
      </c>
      <c r="B2290" s="28" t="s">
        <v>12628</v>
      </c>
      <c r="C2290" s="29" t="s">
        <v>9129</v>
      </c>
      <c r="D2290" s="18" t="s">
        <v>231</v>
      </c>
      <c r="E2290" s="19"/>
      <c r="F2290" s="20" t="s">
        <v>467</v>
      </c>
      <c r="G2290" s="19">
        <f>$E$2290*$F$2290-$C$7*$E$2290*$F$2290/100</f>
        <v>0</v>
      </c>
      <c r="H2290" s="19" t="s">
        <v>31</v>
      </c>
      <c r="I2290" s="20" t="s">
        <v>1087</v>
      </c>
      <c r="J2290" s="19" t="s">
        <v>1504</v>
      </c>
      <c r="K2290" s="19" t="s">
        <v>40</v>
      </c>
      <c r="L2290" s="18" t="s">
        <v>62</v>
      </c>
      <c r="M2290" s="19" t="s">
        <v>12629</v>
      </c>
      <c r="N2290" s="19"/>
      <c r="O2290" s="30" t="s">
        <v>12630</v>
      </c>
      <c r="P2290" s="30" t="s">
        <v>12631</v>
      </c>
      <c r="Q2290" s="31">
        <v>245</v>
      </c>
      <c r="R2290" s="19" t="s">
        <v>44</v>
      </c>
      <c r="S2290" s="19" t="s">
        <v>35</v>
      </c>
      <c r="T2290" s="19" t="s">
        <v>952</v>
      </c>
      <c r="U2290" s="19" t="s">
        <v>35</v>
      </c>
      <c r="V2290" s="19" t="s">
        <v>46</v>
      </c>
    </row>
    <row r="2291" spans="1:22" x14ac:dyDescent="0.2">
      <c r="A2291" s="20" t="s">
        <v>12632</v>
      </c>
      <c r="B2291" s="28" t="s">
        <v>12633</v>
      </c>
      <c r="C2291" s="29" t="s">
        <v>12634</v>
      </c>
      <c r="D2291" s="18" t="s">
        <v>298</v>
      </c>
      <c r="E2291" s="19"/>
      <c r="F2291" s="20" t="s">
        <v>1283</v>
      </c>
      <c r="G2291" s="19">
        <f>$E$2291*$F$2291-$C$7*$E$2291*$F$2291/100</f>
        <v>0</v>
      </c>
      <c r="H2291" s="19" t="s">
        <v>31</v>
      </c>
      <c r="I2291" s="20" t="s">
        <v>933</v>
      </c>
      <c r="J2291" s="19" t="s">
        <v>189</v>
      </c>
      <c r="K2291" s="19" t="s">
        <v>40</v>
      </c>
      <c r="L2291" s="18" t="s">
        <v>53</v>
      </c>
      <c r="M2291" s="19" t="s">
        <v>12635</v>
      </c>
      <c r="N2291" s="19"/>
      <c r="O2291" s="30" t="s">
        <v>12636</v>
      </c>
      <c r="P2291" s="30" t="s">
        <v>12637</v>
      </c>
      <c r="Q2291" s="31">
        <v>47</v>
      </c>
      <c r="R2291" s="19" t="s">
        <v>44</v>
      </c>
      <c r="S2291" s="19" t="s">
        <v>35</v>
      </c>
      <c r="T2291" s="19" t="s">
        <v>97</v>
      </c>
      <c r="U2291" s="19" t="s">
        <v>35</v>
      </c>
      <c r="V2291" s="19" t="s">
        <v>46</v>
      </c>
    </row>
    <row r="2292" spans="1:22" x14ac:dyDescent="0.2">
      <c r="A2292" s="20" t="s">
        <v>12638</v>
      </c>
      <c r="B2292" s="28" t="s">
        <v>12639</v>
      </c>
      <c r="C2292" s="29" t="s">
        <v>219</v>
      </c>
      <c r="D2292" s="18" t="s">
        <v>153</v>
      </c>
      <c r="E2292" s="19"/>
      <c r="F2292" s="20" t="s">
        <v>1231</v>
      </c>
      <c r="G2292" s="19">
        <f>$E$2292*$F$2292-$C$7*$E$2292*$F$2292/100</f>
        <v>0</v>
      </c>
      <c r="H2292" s="19" t="s">
        <v>31</v>
      </c>
      <c r="I2292" s="20" t="s">
        <v>1901</v>
      </c>
      <c r="J2292" s="19" t="s">
        <v>985</v>
      </c>
      <c r="K2292" s="19" t="s">
        <v>40</v>
      </c>
      <c r="L2292" s="18" t="s">
        <v>53</v>
      </c>
      <c r="M2292" s="19" t="s">
        <v>12640</v>
      </c>
      <c r="N2292" s="19"/>
      <c r="O2292" s="30" t="s">
        <v>12641</v>
      </c>
      <c r="P2292" s="30" t="s">
        <v>12642</v>
      </c>
      <c r="Q2292" s="31">
        <v>5</v>
      </c>
      <c r="R2292" s="19" t="s">
        <v>44</v>
      </c>
      <c r="S2292" s="19" t="s">
        <v>35</v>
      </c>
      <c r="T2292" s="19" t="s">
        <v>89</v>
      </c>
      <c r="U2292" s="19" t="s">
        <v>952</v>
      </c>
      <c r="V2292" s="19" t="s">
        <v>46</v>
      </c>
    </row>
    <row r="2293" spans="1:22" x14ac:dyDescent="0.2">
      <c r="A2293" s="20" t="s">
        <v>12643</v>
      </c>
      <c r="B2293" s="28" t="s">
        <v>12644</v>
      </c>
      <c r="C2293" s="29" t="s">
        <v>12645</v>
      </c>
      <c r="D2293" s="18" t="s">
        <v>231</v>
      </c>
      <c r="E2293" s="19"/>
      <c r="F2293" s="20" t="s">
        <v>1113</v>
      </c>
      <c r="G2293" s="19">
        <f>$E$2293*$F$2293-$C$7*$E$2293*$F$2293/100</f>
        <v>0</v>
      </c>
      <c r="H2293" s="19" t="s">
        <v>31</v>
      </c>
      <c r="I2293" s="20" t="s">
        <v>1021</v>
      </c>
      <c r="J2293" s="19" t="s">
        <v>189</v>
      </c>
      <c r="K2293" s="19" t="s">
        <v>40</v>
      </c>
      <c r="L2293" s="18" t="s">
        <v>53</v>
      </c>
      <c r="M2293" s="19" t="s">
        <v>12646</v>
      </c>
      <c r="N2293" s="19"/>
      <c r="O2293" s="30" t="s">
        <v>12647</v>
      </c>
      <c r="P2293" s="30" t="s">
        <v>12648</v>
      </c>
      <c r="Q2293" s="31">
        <v>249</v>
      </c>
      <c r="R2293" s="19" t="s">
        <v>44</v>
      </c>
      <c r="S2293" s="19" t="s">
        <v>35</v>
      </c>
      <c r="T2293" s="19" t="s">
        <v>45</v>
      </c>
      <c r="U2293" s="19" t="s">
        <v>35</v>
      </c>
      <c r="V2293" s="19" t="s">
        <v>46</v>
      </c>
    </row>
    <row r="2294" spans="1:22" x14ac:dyDescent="0.2">
      <c r="A2294" s="20" t="s">
        <v>12649</v>
      </c>
      <c r="B2294" s="28" t="s">
        <v>12650</v>
      </c>
      <c r="C2294" s="29" t="s">
        <v>347</v>
      </c>
      <c r="D2294" s="18" t="s">
        <v>277</v>
      </c>
      <c r="E2294" s="19"/>
      <c r="F2294" s="20" t="s">
        <v>1089</v>
      </c>
      <c r="G2294" s="19">
        <f>$E$2294*$F$2294-$C$7*$E$2294*$F$2294/100</f>
        <v>0</v>
      </c>
      <c r="H2294" s="19" t="s">
        <v>31</v>
      </c>
      <c r="I2294" s="20" t="s">
        <v>832</v>
      </c>
      <c r="J2294" s="19" t="s">
        <v>189</v>
      </c>
      <c r="K2294" s="19" t="s">
        <v>40</v>
      </c>
      <c r="L2294" s="18" t="s">
        <v>53</v>
      </c>
      <c r="M2294" s="19" t="s">
        <v>12651</v>
      </c>
      <c r="N2294" s="19"/>
      <c r="O2294" s="30" t="s">
        <v>12652</v>
      </c>
      <c r="P2294" s="30" t="s">
        <v>12653</v>
      </c>
      <c r="Q2294" s="31">
        <v>109</v>
      </c>
      <c r="R2294" s="19" t="s">
        <v>44</v>
      </c>
      <c r="S2294" s="19" t="s">
        <v>35</v>
      </c>
      <c r="T2294" s="19" t="s">
        <v>97</v>
      </c>
      <c r="U2294" s="19" t="s">
        <v>35</v>
      </c>
      <c r="V2294" s="19" t="s">
        <v>46</v>
      </c>
    </row>
    <row r="2295" spans="1:22" x14ac:dyDescent="0.2">
      <c r="A2295" s="20" t="s">
        <v>12654</v>
      </c>
      <c r="B2295" s="28" t="s">
        <v>12655</v>
      </c>
      <c r="C2295" s="29" t="s">
        <v>5927</v>
      </c>
      <c r="D2295" s="18" t="s">
        <v>277</v>
      </c>
      <c r="E2295" s="19"/>
      <c r="F2295" s="20" t="s">
        <v>2229</v>
      </c>
      <c r="G2295" s="19">
        <f>$E$2295*$F$2295-$C$7*$E$2295*$F$2295/100</f>
        <v>0</v>
      </c>
      <c r="H2295" s="19" t="s">
        <v>31</v>
      </c>
      <c r="I2295" s="20" t="s">
        <v>960</v>
      </c>
      <c r="J2295" s="19" t="s">
        <v>52</v>
      </c>
      <c r="K2295" s="19" t="s">
        <v>40</v>
      </c>
      <c r="L2295" s="18" t="s">
        <v>62</v>
      </c>
      <c r="M2295" s="19" t="s">
        <v>12656</v>
      </c>
      <c r="N2295" s="19"/>
      <c r="O2295" s="30" t="s">
        <v>12657</v>
      </c>
      <c r="P2295" s="30" t="s">
        <v>12658</v>
      </c>
      <c r="Q2295" s="31">
        <v>665</v>
      </c>
      <c r="R2295" s="19" t="s">
        <v>56</v>
      </c>
      <c r="S2295" s="19" t="s">
        <v>35</v>
      </c>
      <c r="T2295" s="19" t="s">
        <v>169</v>
      </c>
      <c r="U2295" s="19" t="s">
        <v>35</v>
      </c>
      <c r="V2295" s="19" t="s">
        <v>46</v>
      </c>
    </row>
    <row r="2296" spans="1:22" x14ac:dyDescent="0.2">
      <c r="A2296" s="20" t="s">
        <v>12659</v>
      </c>
      <c r="B2296" s="28" t="s">
        <v>12660</v>
      </c>
      <c r="C2296" s="29" t="s">
        <v>12661</v>
      </c>
      <c r="D2296" s="18" t="s">
        <v>231</v>
      </c>
      <c r="E2296" s="19"/>
      <c r="F2296" s="20" t="s">
        <v>559</v>
      </c>
      <c r="G2296" s="19">
        <f>$E$2296*$F$2296-$C$7*$E$2296*$F$2296/100</f>
        <v>0</v>
      </c>
      <c r="H2296" s="19" t="s">
        <v>31</v>
      </c>
      <c r="I2296" s="20" t="s">
        <v>963</v>
      </c>
      <c r="J2296" s="19" t="s">
        <v>189</v>
      </c>
      <c r="K2296" s="19" t="s">
        <v>40</v>
      </c>
      <c r="L2296" s="18" t="s">
        <v>62</v>
      </c>
      <c r="M2296" s="19" t="s">
        <v>12662</v>
      </c>
      <c r="N2296" s="19"/>
      <c r="O2296" s="30" t="s">
        <v>12663</v>
      </c>
      <c r="P2296" s="30" t="s">
        <v>12664</v>
      </c>
      <c r="Q2296" s="31">
        <v>460</v>
      </c>
      <c r="R2296" s="19" t="s">
        <v>44</v>
      </c>
      <c r="S2296" s="19" t="s">
        <v>35</v>
      </c>
      <c r="T2296" s="19" t="s">
        <v>169</v>
      </c>
      <c r="U2296" s="19" t="s">
        <v>35</v>
      </c>
      <c r="V2296" s="19" t="s">
        <v>46</v>
      </c>
    </row>
    <row r="2297" spans="1:22" x14ac:dyDescent="0.2">
      <c r="A2297" s="20" t="s">
        <v>12665</v>
      </c>
      <c r="B2297" s="28" t="s">
        <v>12666</v>
      </c>
      <c r="C2297" s="29" t="s">
        <v>12667</v>
      </c>
      <c r="D2297" s="18" t="s">
        <v>277</v>
      </c>
      <c r="E2297" s="19"/>
      <c r="F2297" s="20" t="s">
        <v>1113</v>
      </c>
      <c r="G2297" s="19">
        <f>$E$2297*$F$2297-$C$7*$E$2297*$F$2297/100</f>
        <v>0</v>
      </c>
      <c r="H2297" s="19" t="s">
        <v>779</v>
      </c>
      <c r="I2297" s="20" t="s">
        <v>1021</v>
      </c>
      <c r="J2297" s="19" t="s">
        <v>382</v>
      </c>
      <c r="K2297" s="19" t="s">
        <v>40</v>
      </c>
      <c r="L2297" s="18" t="s">
        <v>62</v>
      </c>
      <c r="M2297" s="19" t="s">
        <v>12668</v>
      </c>
      <c r="N2297" s="19"/>
      <c r="O2297" s="30" t="s">
        <v>12669</v>
      </c>
      <c r="P2297" s="30" t="s">
        <v>12670</v>
      </c>
      <c r="Q2297" s="31">
        <v>379</v>
      </c>
      <c r="R2297" s="19" t="s">
        <v>44</v>
      </c>
      <c r="S2297" s="19" t="s">
        <v>35</v>
      </c>
      <c r="T2297" s="19" t="s">
        <v>82</v>
      </c>
      <c r="U2297" s="19" t="s">
        <v>35</v>
      </c>
      <c r="V2297" s="19" t="s">
        <v>46</v>
      </c>
    </row>
    <row r="2298" spans="1:22" x14ac:dyDescent="0.2">
      <c r="A2298" s="20" t="s">
        <v>12671</v>
      </c>
      <c r="B2298" s="28" t="s">
        <v>12672</v>
      </c>
      <c r="C2298" s="29" t="s">
        <v>660</v>
      </c>
      <c r="D2298" s="18" t="s">
        <v>410</v>
      </c>
      <c r="E2298" s="19"/>
      <c r="F2298" s="20" t="s">
        <v>1465</v>
      </c>
      <c r="G2298" s="19">
        <f>$E$2298*$F$2298-$C$7*$E$2298*$F$2298/100</f>
        <v>0</v>
      </c>
      <c r="H2298" s="19" t="s">
        <v>31</v>
      </c>
      <c r="I2298" s="20" t="s">
        <v>1021</v>
      </c>
      <c r="J2298" s="19" t="s">
        <v>382</v>
      </c>
      <c r="K2298" s="19" t="s">
        <v>40</v>
      </c>
      <c r="L2298" s="18" t="s">
        <v>2149</v>
      </c>
      <c r="M2298" s="19" t="s">
        <v>12673</v>
      </c>
      <c r="N2298" s="19"/>
      <c r="O2298" s="30" t="s">
        <v>12674</v>
      </c>
      <c r="P2298" s="30" t="s">
        <v>12675</v>
      </c>
      <c r="Q2298" s="31">
        <v>135</v>
      </c>
      <c r="R2298" s="19" t="s">
        <v>44</v>
      </c>
      <c r="S2298" s="19" t="s">
        <v>2835</v>
      </c>
      <c r="T2298" s="19" t="s">
        <v>660</v>
      </c>
      <c r="U2298" s="19" t="s">
        <v>306</v>
      </c>
      <c r="V2298" s="19" t="s">
        <v>46</v>
      </c>
    </row>
    <row r="2299" spans="1:22" x14ac:dyDescent="0.2">
      <c r="A2299" s="20" t="s">
        <v>12676</v>
      </c>
      <c r="B2299" s="28" t="s">
        <v>12677</v>
      </c>
      <c r="C2299" s="29" t="s">
        <v>12678</v>
      </c>
      <c r="D2299" s="18" t="s">
        <v>277</v>
      </c>
      <c r="E2299" s="19"/>
      <c r="F2299" s="20" t="s">
        <v>3518</v>
      </c>
      <c r="G2299" s="19">
        <f>$E$2299*$F$2299-$C$7*$E$2299*$F$2299/100</f>
        <v>0</v>
      </c>
      <c r="H2299" s="19" t="s">
        <v>31</v>
      </c>
      <c r="I2299" s="20" t="s">
        <v>914</v>
      </c>
      <c r="J2299" s="19" t="s">
        <v>78</v>
      </c>
      <c r="K2299" s="19" t="s">
        <v>40</v>
      </c>
      <c r="L2299" s="18" t="s">
        <v>53</v>
      </c>
      <c r="M2299" s="19" t="s">
        <v>12679</v>
      </c>
      <c r="N2299" s="19"/>
      <c r="O2299" s="30" t="s">
        <v>12680</v>
      </c>
      <c r="P2299" s="30" t="s">
        <v>12681</v>
      </c>
      <c r="Q2299" s="31">
        <v>82</v>
      </c>
      <c r="R2299" s="19" t="s">
        <v>44</v>
      </c>
      <c r="S2299" s="19" t="s">
        <v>35</v>
      </c>
      <c r="T2299" s="19" t="s">
        <v>627</v>
      </c>
      <c r="U2299" s="19" t="s">
        <v>513</v>
      </c>
      <c r="V2299" s="19" t="s">
        <v>46</v>
      </c>
    </row>
    <row r="2300" spans="1:22" x14ac:dyDescent="0.2">
      <c r="A2300" s="20" t="s">
        <v>12682</v>
      </c>
      <c r="B2300" s="28" t="s">
        <v>12683</v>
      </c>
      <c r="C2300" s="29" t="s">
        <v>1542</v>
      </c>
      <c r="D2300" s="18" t="s">
        <v>277</v>
      </c>
      <c r="E2300" s="19"/>
      <c r="F2300" s="20" t="s">
        <v>1113</v>
      </c>
      <c r="G2300" s="19">
        <f>$E$2300*$F$2300-$C$7*$E$2300*$F$2300/100</f>
        <v>0</v>
      </c>
      <c r="H2300" s="19" t="s">
        <v>31</v>
      </c>
      <c r="I2300" s="20" t="s">
        <v>906</v>
      </c>
      <c r="J2300" s="19" t="s">
        <v>189</v>
      </c>
      <c r="K2300" s="19" t="s">
        <v>40</v>
      </c>
      <c r="L2300" s="18" t="s">
        <v>124</v>
      </c>
      <c r="M2300" s="19" t="s">
        <v>12684</v>
      </c>
      <c r="N2300" s="19"/>
      <c r="O2300" s="30" t="s">
        <v>12685</v>
      </c>
      <c r="P2300" s="30" t="s">
        <v>12686</v>
      </c>
      <c r="Q2300" s="31">
        <v>42</v>
      </c>
      <c r="R2300" s="19" t="s">
        <v>56</v>
      </c>
      <c r="S2300" s="19" t="s">
        <v>1042</v>
      </c>
      <c r="T2300" s="19" t="s">
        <v>529</v>
      </c>
      <c r="U2300" s="19" t="s">
        <v>35</v>
      </c>
      <c r="V2300" s="19" t="s">
        <v>46</v>
      </c>
    </row>
    <row r="2301" spans="1:22" x14ac:dyDescent="0.2">
      <c r="A2301" s="20" t="s">
        <v>12687</v>
      </c>
      <c r="B2301" s="28" t="s">
        <v>12688</v>
      </c>
      <c r="C2301" s="29" t="s">
        <v>1542</v>
      </c>
      <c r="D2301" s="18" t="s">
        <v>332</v>
      </c>
      <c r="E2301" s="19"/>
      <c r="F2301" s="20" t="s">
        <v>1089</v>
      </c>
      <c r="G2301" s="19">
        <f>$E$2301*$F$2301-$C$7*$E$2301*$F$2301/100</f>
        <v>0</v>
      </c>
      <c r="H2301" s="19" t="s">
        <v>31</v>
      </c>
      <c r="I2301" s="20" t="s">
        <v>782</v>
      </c>
      <c r="J2301" s="19" t="s">
        <v>985</v>
      </c>
      <c r="K2301" s="19" t="s">
        <v>40</v>
      </c>
      <c r="L2301" s="18" t="s">
        <v>53</v>
      </c>
      <c r="M2301" s="19" t="s">
        <v>12689</v>
      </c>
      <c r="N2301" s="19"/>
      <c r="O2301" s="30" t="s">
        <v>12690</v>
      </c>
      <c r="P2301" s="30" t="s">
        <v>12691</v>
      </c>
      <c r="Q2301" s="31">
        <v>49</v>
      </c>
      <c r="R2301" s="19" t="s">
        <v>44</v>
      </c>
      <c r="S2301" s="19" t="s">
        <v>35</v>
      </c>
      <c r="T2301" s="19" t="s">
        <v>45</v>
      </c>
      <c r="U2301" s="19" t="s">
        <v>1124</v>
      </c>
      <c r="V2301" s="19" t="s">
        <v>46</v>
      </c>
    </row>
    <row r="2302" spans="1:22" x14ac:dyDescent="0.2">
      <c r="A2302" s="20" t="s">
        <v>12692</v>
      </c>
      <c r="B2302" s="28" t="s">
        <v>12693</v>
      </c>
      <c r="C2302" s="29" t="s">
        <v>1510</v>
      </c>
      <c r="D2302" s="18" t="s">
        <v>359</v>
      </c>
      <c r="E2302" s="19"/>
      <c r="F2302" s="20" t="s">
        <v>888</v>
      </c>
      <c r="G2302" s="19">
        <f>$E$2302*$F$2302-$C$7*$E$2302*$F$2302/100</f>
        <v>0</v>
      </c>
      <c r="H2302" s="19" t="s">
        <v>31</v>
      </c>
      <c r="I2302" s="20" t="s">
        <v>753</v>
      </c>
      <c r="J2302" s="19" t="s">
        <v>382</v>
      </c>
      <c r="K2302" s="19" t="s">
        <v>40</v>
      </c>
      <c r="L2302" s="18" t="s">
        <v>53</v>
      </c>
      <c r="M2302" s="19" t="s">
        <v>12694</v>
      </c>
      <c r="N2302" s="19"/>
      <c r="O2302" s="30" t="s">
        <v>12690</v>
      </c>
      <c r="P2302" s="30" t="s">
        <v>12695</v>
      </c>
      <c r="Q2302" s="31">
        <v>15</v>
      </c>
      <c r="R2302" s="19" t="s">
        <v>44</v>
      </c>
      <c r="S2302" s="19" t="s">
        <v>35</v>
      </c>
      <c r="T2302" s="19" t="s">
        <v>45</v>
      </c>
      <c r="U2302" s="19" t="s">
        <v>45</v>
      </c>
      <c r="V2302" s="19" t="s">
        <v>46</v>
      </c>
    </row>
    <row r="2303" spans="1:22" x14ac:dyDescent="0.2">
      <c r="A2303" s="20" t="s">
        <v>12696</v>
      </c>
      <c r="B2303" s="28" t="s">
        <v>12697</v>
      </c>
      <c r="C2303" s="29" t="s">
        <v>1542</v>
      </c>
      <c r="D2303" s="18" t="s">
        <v>263</v>
      </c>
      <c r="E2303" s="19"/>
      <c r="F2303" s="20" t="s">
        <v>1089</v>
      </c>
      <c r="G2303" s="19">
        <f>$E$2303*$F$2303-$C$7*$E$2303*$F$2303/100</f>
        <v>0</v>
      </c>
      <c r="H2303" s="19" t="s">
        <v>31</v>
      </c>
      <c r="I2303" s="20" t="s">
        <v>906</v>
      </c>
      <c r="J2303" s="19" t="s">
        <v>78</v>
      </c>
      <c r="K2303" s="19" t="s">
        <v>40</v>
      </c>
      <c r="L2303" s="18" t="s">
        <v>53</v>
      </c>
      <c r="M2303" s="19" t="s">
        <v>12698</v>
      </c>
      <c r="N2303" s="19"/>
      <c r="O2303" s="30" t="s">
        <v>12690</v>
      </c>
      <c r="P2303" s="30" t="s">
        <v>12699</v>
      </c>
      <c r="Q2303" s="31">
        <v>79</v>
      </c>
      <c r="R2303" s="19" t="s">
        <v>44</v>
      </c>
      <c r="S2303" s="19" t="s">
        <v>35</v>
      </c>
      <c r="T2303" s="19" t="s">
        <v>45</v>
      </c>
      <c r="U2303" s="19" t="s">
        <v>1124</v>
      </c>
      <c r="V2303" s="19" t="s">
        <v>46</v>
      </c>
    </row>
    <row r="2304" spans="1:22" x14ac:dyDescent="0.2">
      <c r="A2304" s="20" t="s">
        <v>12700</v>
      </c>
      <c r="B2304" s="28" t="s">
        <v>12701</v>
      </c>
      <c r="C2304" s="29" t="s">
        <v>1542</v>
      </c>
      <c r="D2304" s="18" t="s">
        <v>184</v>
      </c>
      <c r="E2304" s="19"/>
      <c r="F2304" s="20" t="s">
        <v>895</v>
      </c>
      <c r="G2304" s="19">
        <f>$E$2304*$F$2304-$C$7*$E$2304*$F$2304/100</f>
        <v>0</v>
      </c>
      <c r="H2304" s="19" t="s">
        <v>31</v>
      </c>
      <c r="I2304" s="20" t="s">
        <v>1342</v>
      </c>
      <c r="J2304" s="19" t="s">
        <v>52</v>
      </c>
      <c r="K2304" s="19" t="s">
        <v>40</v>
      </c>
      <c r="L2304" s="18" t="s">
        <v>53</v>
      </c>
      <c r="M2304" s="19" t="s">
        <v>12702</v>
      </c>
      <c r="N2304" s="19"/>
      <c r="O2304" s="30" t="s">
        <v>12690</v>
      </c>
      <c r="P2304" s="30" t="s">
        <v>12703</v>
      </c>
      <c r="Q2304" s="31">
        <v>237</v>
      </c>
      <c r="R2304" s="19" t="s">
        <v>56</v>
      </c>
      <c r="S2304" s="19" t="s">
        <v>35</v>
      </c>
      <c r="T2304" s="19" t="s">
        <v>45</v>
      </c>
      <c r="U2304" s="19" t="s">
        <v>1124</v>
      </c>
      <c r="V2304" s="19" t="s">
        <v>46</v>
      </c>
    </row>
    <row r="2305" spans="1:22" x14ac:dyDescent="0.2">
      <c r="A2305" s="20" t="s">
        <v>12704</v>
      </c>
      <c r="B2305" s="28" t="s">
        <v>12705</v>
      </c>
      <c r="C2305" s="29" t="s">
        <v>1542</v>
      </c>
      <c r="D2305" s="18" t="s">
        <v>277</v>
      </c>
      <c r="E2305" s="19"/>
      <c r="F2305" s="20" t="s">
        <v>1029</v>
      </c>
      <c r="G2305" s="19">
        <f>$E$2305*$F$2305-$C$7*$E$2305*$F$2305/100</f>
        <v>0</v>
      </c>
      <c r="H2305" s="19" t="s">
        <v>31</v>
      </c>
      <c r="I2305" s="20" t="s">
        <v>906</v>
      </c>
      <c r="J2305" s="19" t="s">
        <v>189</v>
      </c>
      <c r="K2305" s="19" t="s">
        <v>40</v>
      </c>
      <c r="L2305" s="18" t="s">
        <v>53</v>
      </c>
      <c r="M2305" s="19" t="s">
        <v>12706</v>
      </c>
      <c r="N2305" s="19"/>
      <c r="O2305" s="30" t="s">
        <v>12707</v>
      </c>
      <c r="P2305" s="30" t="s">
        <v>12708</v>
      </c>
      <c r="Q2305" s="31">
        <v>24</v>
      </c>
      <c r="R2305" s="19" t="s">
        <v>56</v>
      </c>
      <c r="S2305" s="19" t="s">
        <v>35</v>
      </c>
      <c r="T2305" s="19" t="s">
        <v>529</v>
      </c>
      <c r="U2305" s="19" t="s">
        <v>529</v>
      </c>
      <c r="V2305" s="19" t="s">
        <v>46</v>
      </c>
    </row>
    <row r="2306" spans="1:22" x14ac:dyDescent="0.2">
      <c r="A2306" s="20" t="s">
        <v>12709</v>
      </c>
      <c r="B2306" s="28" t="s">
        <v>12710</v>
      </c>
      <c r="C2306" s="29" t="s">
        <v>1542</v>
      </c>
      <c r="D2306" s="18" t="s">
        <v>315</v>
      </c>
      <c r="E2306" s="19"/>
      <c r="F2306" s="20" t="s">
        <v>1178</v>
      </c>
      <c r="G2306" s="19">
        <f>$E$2306*$F$2306-$C$7*$E$2306*$F$2306/100</f>
        <v>0</v>
      </c>
      <c r="H2306" s="19" t="s">
        <v>31</v>
      </c>
      <c r="I2306" s="20" t="s">
        <v>914</v>
      </c>
      <c r="J2306" s="19" t="s">
        <v>1006</v>
      </c>
      <c r="K2306" s="19" t="s">
        <v>40</v>
      </c>
      <c r="L2306" s="18" t="s">
        <v>53</v>
      </c>
      <c r="M2306" s="19" t="s">
        <v>12711</v>
      </c>
      <c r="N2306" s="19"/>
      <c r="O2306" s="30" t="s">
        <v>12712</v>
      </c>
      <c r="P2306" s="30" t="s">
        <v>12713</v>
      </c>
      <c r="Q2306" s="31">
        <v>79</v>
      </c>
      <c r="R2306" s="19" t="s">
        <v>56</v>
      </c>
      <c r="S2306" s="19" t="s">
        <v>35</v>
      </c>
      <c r="T2306" s="19" t="s">
        <v>529</v>
      </c>
      <c r="U2306" s="19" t="s">
        <v>529</v>
      </c>
      <c r="V2306" s="19" t="s">
        <v>46</v>
      </c>
    </row>
    <row r="2307" spans="1:22" x14ac:dyDescent="0.2">
      <c r="A2307" s="20" t="s">
        <v>12714</v>
      </c>
      <c r="B2307" s="28" t="s">
        <v>12715</v>
      </c>
      <c r="C2307" s="29" t="s">
        <v>1542</v>
      </c>
      <c r="D2307" s="18" t="s">
        <v>231</v>
      </c>
      <c r="E2307" s="19"/>
      <c r="F2307" s="20" t="s">
        <v>1029</v>
      </c>
      <c r="G2307" s="19">
        <f>$E$2307*$F$2307-$C$7*$E$2307*$F$2307/100</f>
        <v>0</v>
      </c>
      <c r="H2307" s="19" t="s">
        <v>31</v>
      </c>
      <c r="I2307" s="20" t="s">
        <v>906</v>
      </c>
      <c r="J2307" s="19" t="s">
        <v>78</v>
      </c>
      <c r="K2307" s="19" t="s">
        <v>40</v>
      </c>
      <c r="L2307" s="18" t="s">
        <v>53</v>
      </c>
      <c r="M2307" s="19" t="s">
        <v>12716</v>
      </c>
      <c r="N2307" s="19"/>
      <c r="O2307" s="30" t="s">
        <v>12717</v>
      </c>
      <c r="P2307" s="30" t="s">
        <v>12718</v>
      </c>
      <c r="Q2307" s="31">
        <v>23</v>
      </c>
      <c r="R2307" s="19" t="s">
        <v>56</v>
      </c>
      <c r="S2307" s="19" t="s">
        <v>35</v>
      </c>
      <c r="T2307" s="19" t="s">
        <v>529</v>
      </c>
      <c r="U2307" s="19" t="s">
        <v>529</v>
      </c>
      <c r="V2307" s="19" t="s">
        <v>46</v>
      </c>
    </row>
    <row r="2308" spans="1:22" x14ac:dyDescent="0.2">
      <c r="A2308" s="20" t="s">
        <v>12719</v>
      </c>
      <c r="B2308" s="28" t="s">
        <v>12720</v>
      </c>
      <c r="C2308" s="29" t="s">
        <v>1542</v>
      </c>
      <c r="D2308" s="18" t="s">
        <v>246</v>
      </c>
      <c r="E2308" s="19"/>
      <c r="F2308" s="20" t="s">
        <v>1029</v>
      </c>
      <c r="G2308" s="19">
        <f>$E$2308*$F$2308-$C$7*$E$2308*$F$2308/100</f>
        <v>0</v>
      </c>
      <c r="H2308" s="19" t="s">
        <v>31</v>
      </c>
      <c r="I2308" s="20" t="s">
        <v>963</v>
      </c>
      <c r="J2308" s="19" t="s">
        <v>504</v>
      </c>
      <c r="K2308" s="19" t="s">
        <v>40</v>
      </c>
      <c r="L2308" s="18" t="s">
        <v>53</v>
      </c>
      <c r="M2308" s="19" t="s">
        <v>12721</v>
      </c>
      <c r="N2308" s="19"/>
      <c r="O2308" s="30" t="s">
        <v>12717</v>
      </c>
      <c r="P2308" s="30" t="s">
        <v>12722</v>
      </c>
      <c r="Q2308" s="31">
        <v>138</v>
      </c>
      <c r="R2308" s="19" t="s">
        <v>56</v>
      </c>
      <c r="S2308" s="19" t="s">
        <v>35</v>
      </c>
      <c r="T2308" s="19" t="s">
        <v>529</v>
      </c>
      <c r="U2308" s="19" t="s">
        <v>529</v>
      </c>
      <c r="V2308" s="19" t="s">
        <v>46</v>
      </c>
    </row>
    <row r="2309" spans="1:22" x14ac:dyDescent="0.2">
      <c r="A2309" s="20" t="s">
        <v>12723</v>
      </c>
      <c r="B2309" s="28" t="s">
        <v>12724</v>
      </c>
      <c r="C2309" s="29" t="s">
        <v>1542</v>
      </c>
      <c r="D2309" s="18" t="s">
        <v>277</v>
      </c>
      <c r="E2309" s="19"/>
      <c r="F2309" s="20" t="s">
        <v>1089</v>
      </c>
      <c r="G2309" s="19">
        <f>$E$2309*$F$2309-$C$7*$E$2309*$F$2309/100</f>
        <v>0</v>
      </c>
      <c r="H2309" s="19" t="s">
        <v>31</v>
      </c>
      <c r="I2309" s="20" t="s">
        <v>914</v>
      </c>
      <c r="J2309" s="19" t="s">
        <v>504</v>
      </c>
      <c r="K2309" s="19" t="s">
        <v>40</v>
      </c>
      <c r="L2309" s="18" t="s">
        <v>53</v>
      </c>
      <c r="M2309" s="19" t="s">
        <v>12725</v>
      </c>
      <c r="N2309" s="19"/>
      <c r="O2309" s="30" t="s">
        <v>12717</v>
      </c>
      <c r="P2309" s="30" t="s">
        <v>12726</v>
      </c>
      <c r="Q2309" s="31">
        <v>129</v>
      </c>
      <c r="R2309" s="19" t="s">
        <v>56</v>
      </c>
      <c r="S2309" s="19" t="s">
        <v>35</v>
      </c>
      <c r="T2309" s="19" t="s">
        <v>529</v>
      </c>
      <c r="U2309" s="19" t="s">
        <v>529</v>
      </c>
      <c r="V2309" s="19" t="s">
        <v>46</v>
      </c>
    </row>
    <row r="2310" spans="1:22" x14ac:dyDescent="0.2">
      <c r="A2310" s="20" t="s">
        <v>12727</v>
      </c>
      <c r="B2310" s="28" t="s">
        <v>12728</v>
      </c>
      <c r="C2310" s="29" t="s">
        <v>1542</v>
      </c>
      <c r="D2310" s="18" t="s">
        <v>277</v>
      </c>
      <c r="E2310" s="19"/>
      <c r="F2310" s="20" t="s">
        <v>1089</v>
      </c>
      <c r="G2310" s="19">
        <f>$E$2310*$F$2310-$C$7*$E$2310*$F$2310/100</f>
        <v>0</v>
      </c>
      <c r="H2310" s="19" t="s">
        <v>31</v>
      </c>
      <c r="I2310" s="20" t="s">
        <v>906</v>
      </c>
      <c r="J2310" s="19" t="s">
        <v>382</v>
      </c>
      <c r="K2310" s="19" t="s">
        <v>40</v>
      </c>
      <c r="L2310" s="18" t="s">
        <v>53</v>
      </c>
      <c r="M2310" s="19" t="s">
        <v>12729</v>
      </c>
      <c r="N2310" s="19"/>
      <c r="O2310" s="30" t="s">
        <v>12730</v>
      </c>
      <c r="P2310" s="30" t="s">
        <v>12731</v>
      </c>
      <c r="Q2310" s="31">
        <v>20</v>
      </c>
      <c r="R2310" s="19" t="s">
        <v>56</v>
      </c>
      <c r="S2310" s="19" t="s">
        <v>35</v>
      </c>
      <c r="T2310" s="19" t="s">
        <v>529</v>
      </c>
      <c r="U2310" s="19" t="s">
        <v>35</v>
      </c>
      <c r="V2310" s="19" t="s">
        <v>46</v>
      </c>
    </row>
    <row r="2311" spans="1:22" x14ac:dyDescent="0.2">
      <c r="A2311" s="20" t="s">
        <v>12732</v>
      </c>
      <c r="B2311" s="28" t="s">
        <v>12733</v>
      </c>
      <c r="C2311" s="29" t="s">
        <v>1542</v>
      </c>
      <c r="D2311" s="18" t="s">
        <v>298</v>
      </c>
      <c r="E2311" s="19"/>
      <c r="F2311" s="20" t="s">
        <v>1283</v>
      </c>
      <c r="G2311" s="19">
        <f>$E$2311*$F$2311-$C$7*$E$2311*$F$2311/100</f>
        <v>0</v>
      </c>
      <c r="H2311" s="19" t="s">
        <v>31</v>
      </c>
      <c r="I2311" s="20" t="s">
        <v>906</v>
      </c>
      <c r="J2311" s="19" t="s">
        <v>39</v>
      </c>
      <c r="K2311" s="19" t="s">
        <v>40</v>
      </c>
      <c r="L2311" s="18" t="s">
        <v>53</v>
      </c>
      <c r="M2311" s="19" t="s">
        <v>12734</v>
      </c>
      <c r="N2311" s="19"/>
      <c r="O2311" s="30" t="s">
        <v>12735</v>
      </c>
      <c r="P2311" s="30" t="s">
        <v>12736</v>
      </c>
      <c r="Q2311" s="31">
        <v>33</v>
      </c>
      <c r="R2311" s="19" t="s">
        <v>44</v>
      </c>
      <c r="S2311" s="19" t="s">
        <v>35</v>
      </c>
      <c r="T2311" s="19" t="s">
        <v>529</v>
      </c>
      <c r="U2311" s="19" t="s">
        <v>35</v>
      </c>
      <c r="V2311" s="19" t="s">
        <v>46</v>
      </c>
    </row>
    <row r="2312" spans="1:22" x14ac:dyDescent="0.2">
      <c r="A2312" s="20" t="s">
        <v>12737</v>
      </c>
      <c r="B2312" s="28" t="s">
        <v>12738</v>
      </c>
      <c r="C2312" s="29" t="s">
        <v>1542</v>
      </c>
      <c r="D2312" s="18" t="s">
        <v>359</v>
      </c>
      <c r="E2312" s="19"/>
      <c r="F2312" s="20" t="s">
        <v>2309</v>
      </c>
      <c r="G2312" s="19">
        <f>$E$2312*$F$2312-$C$7*$E$2312*$F$2312/100</f>
        <v>0</v>
      </c>
      <c r="H2312" s="19" t="s">
        <v>31</v>
      </c>
      <c r="I2312" s="20" t="s">
        <v>669</v>
      </c>
      <c r="J2312" s="19" t="s">
        <v>39</v>
      </c>
      <c r="K2312" s="19" t="s">
        <v>40</v>
      </c>
      <c r="L2312" s="18" t="s">
        <v>9540</v>
      </c>
      <c r="M2312" s="19" t="s">
        <v>12739</v>
      </c>
      <c r="N2312" s="19"/>
      <c r="O2312" s="30" t="s">
        <v>12735</v>
      </c>
      <c r="P2312" s="30" t="s">
        <v>12740</v>
      </c>
      <c r="Q2312" s="31">
        <v>47</v>
      </c>
      <c r="R2312" s="19" t="s">
        <v>44</v>
      </c>
      <c r="S2312" s="19" t="s">
        <v>35</v>
      </c>
      <c r="T2312" s="19" t="s">
        <v>45</v>
      </c>
      <c r="U2312" s="19" t="s">
        <v>35</v>
      </c>
      <c r="V2312" s="19" t="s">
        <v>46</v>
      </c>
    </row>
    <row r="2313" spans="1:22" x14ac:dyDescent="0.2">
      <c r="A2313" s="20" t="s">
        <v>12741</v>
      </c>
      <c r="B2313" s="28" t="s">
        <v>12742</v>
      </c>
      <c r="C2313" s="29" t="s">
        <v>12743</v>
      </c>
      <c r="D2313" s="18" t="s">
        <v>138</v>
      </c>
      <c r="E2313" s="19"/>
      <c r="F2313" s="20" t="s">
        <v>2260</v>
      </c>
      <c r="G2313" s="19">
        <f>$E$2313*$F$2313-$C$7*$E$2313*$F$2313/100</f>
        <v>0</v>
      </c>
      <c r="H2313" s="19" t="s">
        <v>31</v>
      </c>
      <c r="I2313" s="20" t="s">
        <v>1544</v>
      </c>
      <c r="J2313" s="19" t="s">
        <v>189</v>
      </c>
      <c r="K2313" s="19" t="s">
        <v>40</v>
      </c>
      <c r="L2313" s="18" t="s">
        <v>62</v>
      </c>
      <c r="M2313" s="19" t="s">
        <v>12744</v>
      </c>
      <c r="N2313" s="19"/>
      <c r="O2313" s="30" t="s">
        <v>12745</v>
      </c>
      <c r="P2313" s="30" t="s">
        <v>12746</v>
      </c>
      <c r="Q2313" s="31">
        <v>93</v>
      </c>
      <c r="R2313" s="19" t="s">
        <v>44</v>
      </c>
      <c r="S2313" s="19" t="s">
        <v>35</v>
      </c>
      <c r="T2313" s="19" t="s">
        <v>952</v>
      </c>
      <c r="U2313" s="19" t="s">
        <v>35</v>
      </c>
      <c r="V2313" s="19" t="s">
        <v>46</v>
      </c>
    </row>
    <row r="2314" spans="1:22" x14ac:dyDescent="0.2">
      <c r="A2314" s="20" t="s">
        <v>12747</v>
      </c>
      <c r="B2314" s="28" t="s">
        <v>12748</v>
      </c>
      <c r="C2314" s="29" t="s">
        <v>947</v>
      </c>
      <c r="D2314" s="18" t="s">
        <v>231</v>
      </c>
      <c r="E2314" s="19"/>
      <c r="F2314" s="20" t="s">
        <v>1283</v>
      </c>
      <c r="G2314" s="19">
        <f>$E$2314*$F$2314-$C$7*$E$2314*$F$2314/100</f>
        <v>0</v>
      </c>
      <c r="H2314" s="19" t="s">
        <v>31</v>
      </c>
      <c r="I2314" s="20" t="s">
        <v>989</v>
      </c>
      <c r="J2314" s="19" t="s">
        <v>189</v>
      </c>
      <c r="K2314" s="19" t="s">
        <v>40</v>
      </c>
      <c r="L2314" s="18" t="s">
        <v>53</v>
      </c>
      <c r="M2314" s="19" t="s">
        <v>12749</v>
      </c>
      <c r="N2314" s="19"/>
      <c r="O2314" s="30" t="s">
        <v>12750</v>
      </c>
      <c r="P2314" s="30" t="s">
        <v>12751</v>
      </c>
      <c r="Q2314" s="31">
        <v>265</v>
      </c>
      <c r="R2314" s="19" t="s">
        <v>44</v>
      </c>
      <c r="S2314" s="19" t="s">
        <v>35</v>
      </c>
      <c r="T2314" s="19" t="s">
        <v>1469</v>
      </c>
      <c r="U2314" s="19" t="s">
        <v>35</v>
      </c>
      <c r="V2314" s="19" t="s">
        <v>46</v>
      </c>
    </row>
    <row r="2315" spans="1:22" x14ac:dyDescent="0.2">
      <c r="A2315" s="20" t="s">
        <v>12752</v>
      </c>
      <c r="B2315" s="28" t="s">
        <v>12753</v>
      </c>
      <c r="C2315" s="29" t="s">
        <v>146</v>
      </c>
      <c r="D2315" s="18" t="s">
        <v>277</v>
      </c>
      <c r="E2315" s="19"/>
      <c r="F2315" s="20" t="s">
        <v>1465</v>
      </c>
      <c r="G2315" s="19">
        <f>$E$2315*$F$2315-$C$7*$E$2315*$F$2315/100</f>
        <v>0</v>
      </c>
      <c r="H2315" s="19" t="s">
        <v>31</v>
      </c>
      <c r="I2315" s="20" t="s">
        <v>906</v>
      </c>
      <c r="J2315" s="19" t="s">
        <v>189</v>
      </c>
      <c r="K2315" s="19" t="s">
        <v>40</v>
      </c>
      <c r="L2315" s="18" t="s">
        <v>53</v>
      </c>
      <c r="M2315" s="19" t="s">
        <v>12754</v>
      </c>
      <c r="N2315" s="19"/>
      <c r="O2315" s="30" t="s">
        <v>12755</v>
      </c>
      <c r="P2315" s="30" t="s">
        <v>12756</v>
      </c>
      <c r="Q2315" s="31">
        <v>229</v>
      </c>
      <c r="R2315" s="19" t="s">
        <v>56</v>
      </c>
      <c r="S2315" s="19" t="s">
        <v>35</v>
      </c>
      <c r="T2315" s="19" t="s">
        <v>35</v>
      </c>
      <c r="U2315" s="19" t="s">
        <v>35</v>
      </c>
      <c r="V2315" s="19" t="s">
        <v>46</v>
      </c>
    </row>
    <row r="2316" spans="1:22" x14ac:dyDescent="0.2">
      <c r="A2316" s="20" t="s">
        <v>12757</v>
      </c>
      <c r="B2316" s="28" t="s">
        <v>12758</v>
      </c>
      <c r="C2316" s="29" t="s">
        <v>660</v>
      </c>
      <c r="D2316" s="18" t="s">
        <v>201</v>
      </c>
      <c r="E2316" s="19"/>
      <c r="F2316" s="20" t="s">
        <v>450</v>
      </c>
      <c r="G2316" s="19">
        <f>$E$2316*$F$2316-$C$7*$E$2316*$F$2316/100</f>
        <v>0</v>
      </c>
      <c r="H2316" s="19" t="s">
        <v>31</v>
      </c>
      <c r="I2316" s="20" t="s">
        <v>693</v>
      </c>
      <c r="J2316" s="19" t="s">
        <v>189</v>
      </c>
      <c r="K2316" s="19" t="s">
        <v>40</v>
      </c>
      <c r="L2316" s="18" t="s">
        <v>124</v>
      </c>
      <c r="M2316" s="19" t="s">
        <v>12759</v>
      </c>
      <c r="N2316" s="19"/>
      <c r="O2316" s="30" t="s">
        <v>12760</v>
      </c>
      <c r="P2316" s="30" t="s">
        <v>12761</v>
      </c>
      <c r="Q2316" s="31">
        <v>30</v>
      </c>
      <c r="R2316" s="19" t="s">
        <v>44</v>
      </c>
      <c r="S2316" s="19" t="s">
        <v>5583</v>
      </c>
      <c r="T2316" s="19" t="s">
        <v>89</v>
      </c>
      <c r="U2316" s="19" t="s">
        <v>35</v>
      </c>
      <c r="V2316" s="19" t="s">
        <v>46</v>
      </c>
    </row>
    <row r="2317" spans="1:22" x14ac:dyDescent="0.2">
      <c r="A2317" s="20" t="s">
        <v>12762</v>
      </c>
      <c r="B2317" s="28" t="s">
        <v>12763</v>
      </c>
      <c r="C2317" s="29" t="s">
        <v>12764</v>
      </c>
      <c r="D2317" s="18" t="s">
        <v>184</v>
      </c>
      <c r="E2317" s="19"/>
      <c r="F2317" s="20" t="s">
        <v>1219</v>
      </c>
      <c r="G2317" s="19">
        <f>$E$2317*$F$2317-$C$7*$E$2317*$F$2317/100</f>
        <v>0</v>
      </c>
      <c r="H2317" s="19" t="s">
        <v>31</v>
      </c>
      <c r="I2317" s="20" t="s">
        <v>414</v>
      </c>
      <c r="J2317" s="19" t="s">
        <v>189</v>
      </c>
      <c r="K2317" s="19" t="s">
        <v>40</v>
      </c>
      <c r="L2317" s="18" t="s">
        <v>62</v>
      </c>
      <c r="M2317" s="19" t="s">
        <v>12765</v>
      </c>
      <c r="N2317" s="19"/>
      <c r="O2317" s="30" t="s">
        <v>12766</v>
      </c>
      <c r="P2317" s="30" t="s">
        <v>12767</v>
      </c>
      <c r="Q2317" s="31">
        <v>211</v>
      </c>
      <c r="R2317" s="19" t="s">
        <v>44</v>
      </c>
      <c r="S2317" s="19" t="s">
        <v>1475</v>
      </c>
      <c r="T2317" s="19" t="s">
        <v>6477</v>
      </c>
      <c r="U2317" s="19" t="s">
        <v>286</v>
      </c>
      <c r="V2317" s="19" t="s">
        <v>46</v>
      </c>
    </row>
    <row r="2318" spans="1:22" x14ac:dyDescent="0.2">
      <c r="A2318" s="20" t="s">
        <v>12768</v>
      </c>
      <c r="B2318" s="28" t="s">
        <v>12769</v>
      </c>
      <c r="C2318" s="29" t="s">
        <v>12770</v>
      </c>
      <c r="D2318" s="18" t="s">
        <v>184</v>
      </c>
      <c r="E2318" s="19"/>
      <c r="F2318" s="20" t="s">
        <v>450</v>
      </c>
      <c r="G2318" s="19">
        <f>$E$2318*$F$2318-$C$7*$E$2318*$F$2318/100</f>
        <v>0</v>
      </c>
      <c r="H2318" s="19" t="s">
        <v>31</v>
      </c>
      <c r="I2318" s="20" t="s">
        <v>517</v>
      </c>
      <c r="J2318" s="19" t="s">
        <v>52</v>
      </c>
      <c r="K2318" s="19" t="s">
        <v>40</v>
      </c>
      <c r="L2318" s="18" t="s">
        <v>53</v>
      </c>
      <c r="M2318" s="19" t="s">
        <v>12771</v>
      </c>
      <c r="N2318" s="19"/>
      <c r="O2318" s="30" t="s">
        <v>12772</v>
      </c>
      <c r="P2318" s="30" t="s">
        <v>12773</v>
      </c>
      <c r="Q2318" s="31">
        <v>264</v>
      </c>
      <c r="R2318" s="19" t="s">
        <v>56</v>
      </c>
      <c r="S2318" s="19" t="s">
        <v>35</v>
      </c>
      <c r="T2318" s="19" t="s">
        <v>455</v>
      </c>
      <c r="U2318" s="19" t="s">
        <v>564</v>
      </c>
      <c r="V2318" s="19" t="s">
        <v>46</v>
      </c>
    </row>
    <row r="2319" spans="1:22" x14ac:dyDescent="0.2">
      <c r="A2319" s="20" t="s">
        <v>12774</v>
      </c>
      <c r="B2319" s="28" t="s">
        <v>12775</v>
      </c>
      <c r="C2319" s="29" t="s">
        <v>146</v>
      </c>
      <c r="D2319" s="18" t="s">
        <v>201</v>
      </c>
      <c r="E2319" s="19"/>
      <c r="F2319" s="20" t="s">
        <v>266</v>
      </c>
      <c r="G2319" s="19">
        <f>$E$2319*$F$2319-$C$7*$E$2319*$F$2319/100</f>
        <v>0</v>
      </c>
      <c r="H2319" s="19" t="s">
        <v>31</v>
      </c>
      <c r="I2319" s="20" t="s">
        <v>693</v>
      </c>
      <c r="J2319" s="19" t="s">
        <v>189</v>
      </c>
      <c r="K2319" s="19" t="s">
        <v>40</v>
      </c>
      <c r="L2319" s="18" t="s">
        <v>53</v>
      </c>
      <c r="M2319" s="19" t="s">
        <v>12776</v>
      </c>
      <c r="N2319" s="19"/>
      <c r="O2319" s="30" t="s">
        <v>12777</v>
      </c>
      <c r="P2319" s="30" t="s">
        <v>12778</v>
      </c>
      <c r="Q2319" s="31">
        <v>77</v>
      </c>
      <c r="R2319" s="19" t="s">
        <v>44</v>
      </c>
      <c r="S2319" s="19" t="s">
        <v>35</v>
      </c>
      <c r="T2319" s="19" t="s">
        <v>286</v>
      </c>
      <c r="U2319" s="19" t="s">
        <v>544</v>
      </c>
      <c r="V2319" s="19" t="s">
        <v>46</v>
      </c>
    </row>
    <row r="2320" spans="1:22" x14ac:dyDescent="0.2">
      <c r="A2320" s="20" t="s">
        <v>12779</v>
      </c>
      <c r="B2320" s="28" t="s">
        <v>12780</v>
      </c>
      <c r="C2320" s="29" t="s">
        <v>12781</v>
      </c>
      <c r="D2320" s="18" t="s">
        <v>263</v>
      </c>
      <c r="E2320" s="19"/>
      <c r="F2320" s="20" t="s">
        <v>12782</v>
      </c>
      <c r="G2320" s="19">
        <f>$E$2320*$F$2320-$C$7*$E$2320*$F$2320/100</f>
        <v>0</v>
      </c>
      <c r="H2320" s="19" t="s">
        <v>31</v>
      </c>
      <c r="I2320" s="20" t="s">
        <v>906</v>
      </c>
      <c r="J2320" s="19" t="s">
        <v>825</v>
      </c>
      <c r="K2320" s="19" t="s">
        <v>40</v>
      </c>
      <c r="L2320" s="18" t="s">
        <v>124</v>
      </c>
      <c r="M2320" s="19" t="s">
        <v>12783</v>
      </c>
      <c r="N2320" s="19"/>
      <c r="O2320" s="30" t="s">
        <v>12784</v>
      </c>
      <c r="P2320" s="30" t="s">
        <v>12785</v>
      </c>
      <c r="Q2320" s="31">
        <v>67</v>
      </c>
      <c r="R2320" s="19" t="s">
        <v>56</v>
      </c>
      <c r="S2320" s="19" t="s">
        <v>1100</v>
      </c>
      <c r="T2320" s="19" t="s">
        <v>1139</v>
      </c>
      <c r="U2320" s="19" t="s">
        <v>35</v>
      </c>
      <c r="V2320" s="19" t="s">
        <v>46</v>
      </c>
    </row>
    <row r="2321" spans="1:22" x14ac:dyDescent="0.2">
      <c r="A2321" s="20" t="s">
        <v>12786</v>
      </c>
      <c r="B2321" s="28" t="s">
        <v>12787</v>
      </c>
      <c r="C2321" s="29" t="s">
        <v>12788</v>
      </c>
      <c r="D2321" s="18" t="s">
        <v>184</v>
      </c>
      <c r="E2321" s="19"/>
      <c r="F2321" s="20" t="s">
        <v>2229</v>
      </c>
      <c r="G2321" s="19">
        <f>$E$2321*$F$2321-$C$7*$E$2321*$F$2321/100</f>
        <v>0</v>
      </c>
      <c r="H2321" s="19" t="s">
        <v>31</v>
      </c>
      <c r="I2321" s="20" t="s">
        <v>1104</v>
      </c>
      <c r="J2321" s="19" t="s">
        <v>78</v>
      </c>
      <c r="K2321" s="19" t="s">
        <v>40</v>
      </c>
      <c r="L2321" s="18" t="s">
        <v>62</v>
      </c>
      <c r="M2321" s="19" t="s">
        <v>12789</v>
      </c>
      <c r="N2321" s="19"/>
      <c r="O2321" s="30" t="s">
        <v>12790</v>
      </c>
      <c r="P2321" s="30" t="s">
        <v>12791</v>
      </c>
      <c r="Q2321" s="31">
        <v>220</v>
      </c>
      <c r="R2321" s="19" t="s">
        <v>44</v>
      </c>
      <c r="S2321" s="19" t="s">
        <v>35</v>
      </c>
      <c r="T2321" s="19" t="s">
        <v>12792</v>
      </c>
      <c r="U2321" s="19" t="s">
        <v>8129</v>
      </c>
      <c r="V2321" s="19" t="s">
        <v>46</v>
      </c>
    </row>
    <row r="2322" spans="1:22" x14ac:dyDescent="0.2">
      <c r="A2322" s="20" t="s">
        <v>12793</v>
      </c>
      <c r="B2322" s="28" t="s">
        <v>12794</v>
      </c>
      <c r="C2322" s="29" t="s">
        <v>12788</v>
      </c>
      <c r="D2322" s="18" t="s">
        <v>184</v>
      </c>
      <c r="E2322" s="19"/>
      <c r="F2322" s="20" t="s">
        <v>172</v>
      </c>
      <c r="G2322" s="19">
        <f>$E$2322*$F$2322-$C$7*$E$2322*$F$2322/100</f>
        <v>0</v>
      </c>
      <c r="H2322" s="19" t="s">
        <v>31</v>
      </c>
      <c r="I2322" s="20" t="s">
        <v>414</v>
      </c>
      <c r="J2322" s="19" t="s">
        <v>78</v>
      </c>
      <c r="K2322" s="19" t="s">
        <v>40</v>
      </c>
      <c r="L2322" s="18" t="s">
        <v>62</v>
      </c>
      <c r="M2322" s="19" t="s">
        <v>12795</v>
      </c>
      <c r="N2322" s="19"/>
      <c r="O2322" s="30" t="s">
        <v>12796</v>
      </c>
      <c r="P2322" s="30" t="s">
        <v>12797</v>
      </c>
      <c r="Q2322" s="31">
        <v>200</v>
      </c>
      <c r="R2322" s="19" t="s">
        <v>44</v>
      </c>
      <c r="S2322" s="19" t="s">
        <v>35</v>
      </c>
      <c r="T2322" s="19" t="s">
        <v>12792</v>
      </c>
      <c r="U2322" s="19" t="s">
        <v>8129</v>
      </c>
      <c r="V2322" s="19" t="s">
        <v>46</v>
      </c>
    </row>
    <row r="2323" spans="1:22" x14ac:dyDescent="0.2">
      <c r="A2323" s="20" t="s">
        <v>12798</v>
      </c>
      <c r="B2323" s="28" t="s">
        <v>12799</v>
      </c>
      <c r="C2323" s="29" t="s">
        <v>12788</v>
      </c>
      <c r="D2323" s="18" t="s">
        <v>184</v>
      </c>
      <c r="E2323" s="19"/>
      <c r="F2323" s="20" t="s">
        <v>172</v>
      </c>
      <c r="G2323" s="19">
        <f>$E$2323*$F$2323-$C$7*$E$2323*$F$2323/100</f>
        <v>0</v>
      </c>
      <c r="H2323" s="19" t="s">
        <v>31</v>
      </c>
      <c r="I2323" s="20" t="s">
        <v>1256</v>
      </c>
      <c r="J2323" s="19" t="s">
        <v>189</v>
      </c>
      <c r="K2323" s="19" t="s">
        <v>40</v>
      </c>
      <c r="L2323" s="18" t="s">
        <v>62</v>
      </c>
      <c r="M2323" s="19" t="s">
        <v>12800</v>
      </c>
      <c r="N2323" s="19"/>
      <c r="O2323" s="30" t="s">
        <v>12801</v>
      </c>
      <c r="P2323" s="30" t="s">
        <v>12802</v>
      </c>
      <c r="Q2323" s="31">
        <v>252</v>
      </c>
      <c r="R2323" s="19" t="s">
        <v>44</v>
      </c>
      <c r="S2323" s="19" t="s">
        <v>35</v>
      </c>
      <c r="T2323" s="19" t="s">
        <v>12792</v>
      </c>
      <c r="U2323" s="19" t="s">
        <v>8129</v>
      </c>
      <c r="V2323" s="19" t="s">
        <v>46</v>
      </c>
    </row>
    <row r="2324" spans="1:22" x14ac:dyDescent="0.2">
      <c r="A2324" s="20" t="s">
        <v>12803</v>
      </c>
      <c r="B2324" s="28" t="s">
        <v>12804</v>
      </c>
      <c r="C2324" s="29" t="s">
        <v>12805</v>
      </c>
      <c r="D2324" s="18" t="s">
        <v>359</v>
      </c>
      <c r="E2324" s="19"/>
      <c r="F2324" s="20" t="s">
        <v>4100</v>
      </c>
      <c r="G2324" s="19">
        <f>$E$2324*$F$2324-$C$7*$E$2324*$F$2324/100</f>
        <v>0</v>
      </c>
      <c r="H2324" s="19" t="s">
        <v>31</v>
      </c>
      <c r="I2324" s="20" t="s">
        <v>639</v>
      </c>
      <c r="J2324" s="19" t="s">
        <v>189</v>
      </c>
      <c r="K2324" s="19" t="s">
        <v>40</v>
      </c>
      <c r="L2324" s="18" t="s">
        <v>53</v>
      </c>
      <c r="M2324" s="19" t="s">
        <v>12806</v>
      </c>
      <c r="N2324" s="19"/>
      <c r="O2324" s="30" t="s">
        <v>12807</v>
      </c>
      <c r="P2324" s="30" t="s">
        <v>12808</v>
      </c>
      <c r="Q2324" s="31">
        <v>189</v>
      </c>
      <c r="R2324" s="19" t="s">
        <v>44</v>
      </c>
      <c r="S2324" s="19" t="s">
        <v>35</v>
      </c>
      <c r="T2324" s="19" t="s">
        <v>513</v>
      </c>
      <c r="U2324" s="19" t="s">
        <v>35</v>
      </c>
      <c r="V2324" s="19" t="s">
        <v>46</v>
      </c>
    </row>
    <row r="2325" spans="1:22" x14ac:dyDescent="0.2">
      <c r="A2325" s="20" t="s">
        <v>12809</v>
      </c>
      <c r="B2325" s="28" t="s">
        <v>12810</v>
      </c>
      <c r="C2325" s="29" t="s">
        <v>12811</v>
      </c>
      <c r="D2325" s="18" t="s">
        <v>170</v>
      </c>
      <c r="E2325" s="19"/>
      <c r="F2325" s="20" t="s">
        <v>1662</v>
      </c>
      <c r="G2325" s="19">
        <f>$E$2325*$F$2325-$C$7*$E$2325*$F$2325/100</f>
        <v>0</v>
      </c>
      <c r="H2325" s="19" t="s">
        <v>31</v>
      </c>
      <c r="I2325" s="20" t="s">
        <v>517</v>
      </c>
      <c r="J2325" s="19" t="s">
        <v>78</v>
      </c>
      <c r="K2325" s="19" t="s">
        <v>40</v>
      </c>
      <c r="L2325" s="18" t="s">
        <v>282</v>
      </c>
      <c r="M2325" s="19" t="s">
        <v>12812</v>
      </c>
      <c r="N2325" s="19"/>
      <c r="O2325" s="30" t="s">
        <v>12813</v>
      </c>
      <c r="P2325" s="30" t="s">
        <v>12814</v>
      </c>
      <c r="Q2325" s="31">
        <v>68</v>
      </c>
      <c r="R2325" s="19" t="s">
        <v>56</v>
      </c>
      <c r="S2325" s="19" t="s">
        <v>1170</v>
      </c>
      <c r="T2325" s="19" t="s">
        <v>455</v>
      </c>
      <c r="U2325" s="19" t="s">
        <v>12511</v>
      </c>
      <c r="V2325" s="19" t="s">
        <v>46</v>
      </c>
    </row>
    <row r="2326" spans="1:22" x14ac:dyDescent="0.2">
      <c r="A2326" s="20" t="s">
        <v>12815</v>
      </c>
      <c r="B2326" s="28" t="s">
        <v>12816</v>
      </c>
      <c r="C2326" s="29" t="s">
        <v>12817</v>
      </c>
      <c r="D2326" s="18" t="s">
        <v>359</v>
      </c>
      <c r="E2326" s="19"/>
      <c r="F2326" s="20" t="s">
        <v>2309</v>
      </c>
      <c r="G2326" s="19">
        <f>$E$2326*$F$2326-$C$7*$E$2326*$F$2326/100</f>
        <v>0</v>
      </c>
      <c r="H2326" s="19" t="s">
        <v>779</v>
      </c>
      <c r="I2326" s="20" t="s">
        <v>639</v>
      </c>
      <c r="J2326" s="19" t="s">
        <v>78</v>
      </c>
      <c r="K2326" s="19" t="s">
        <v>40</v>
      </c>
      <c r="L2326" s="18" t="s">
        <v>124</v>
      </c>
      <c r="M2326" s="19" t="s">
        <v>12818</v>
      </c>
      <c r="N2326" s="19"/>
      <c r="O2326" s="30" t="s">
        <v>12819</v>
      </c>
      <c r="P2326" s="30" t="s">
        <v>12820</v>
      </c>
      <c r="Q2326" s="31">
        <v>44</v>
      </c>
      <c r="R2326" s="19" t="s">
        <v>44</v>
      </c>
      <c r="S2326" s="19" t="s">
        <v>35</v>
      </c>
      <c r="T2326" s="19" t="s">
        <v>331</v>
      </c>
      <c r="U2326" s="19" t="s">
        <v>152</v>
      </c>
      <c r="V2326" s="19" t="s">
        <v>46</v>
      </c>
    </row>
    <row r="2327" spans="1:22" x14ac:dyDescent="0.2">
      <c r="A2327" s="20" t="s">
        <v>12821</v>
      </c>
      <c r="B2327" s="28" t="s">
        <v>12822</v>
      </c>
      <c r="C2327" s="29" t="s">
        <v>12823</v>
      </c>
      <c r="D2327" s="18" t="s">
        <v>263</v>
      </c>
      <c r="E2327" s="19"/>
      <c r="F2327" s="20" t="s">
        <v>1029</v>
      </c>
      <c r="G2327" s="19">
        <f>$E$2327*$F$2327-$C$7*$E$2327*$F$2327/100</f>
        <v>0</v>
      </c>
      <c r="H2327" s="19" t="s">
        <v>31</v>
      </c>
      <c r="I2327" s="20" t="s">
        <v>1021</v>
      </c>
      <c r="J2327" s="19" t="s">
        <v>1504</v>
      </c>
      <c r="K2327" s="19" t="s">
        <v>40</v>
      </c>
      <c r="L2327" s="18" t="s">
        <v>62</v>
      </c>
      <c r="M2327" s="19" t="s">
        <v>12824</v>
      </c>
      <c r="N2327" s="19"/>
      <c r="O2327" s="30" t="s">
        <v>12825</v>
      </c>
      <c r="P2327" s="30" t="s">
        <v>12826</v>
      </c>
      <c r="Q2327" s="31">
        <v>124</v>
      </c>
      <c r="R2327" s="19" t="s">
        <v>44</v>
      </c>
      <c r="S2327" s="19" t="s">
        <v>35</v>
      </c>
      <c r="T2327" s="19" t="s">
        <v>455</v>
      </c>
      <c r="U2327" s="19" t="s">
        <v>35</v>
      </c>
      <c r="V2327" s="19" t="s">
        <v>46</v>
      </c>
    </row>
    <row r="2328" spans="1:22" x14ac:dyDescent="0.2">
      <c r="A2328" s="20" t="s">
        <v>12827</v>
      </c>
      <c r="B2328" s="28" t="s">
        <v>12828</v>
      </c>
      <c r="C2328" s="29" t="s">
        <v>1358</v>
      </c>
      <c r="D2328" s="18" t="s">
        <v>119</v>
      </c>
      <c r="E2328" s="19"/>
      <c r="F2328" s="20" t="s">
        <v>1047</v>
      </c>
      <c r="G2328" s="19">
        <f>$E$2328*$F$2328-$C$7*$E$2328*$F$2328/100</f>
        <v>0</v>
      </c>
      <c r="H2328" s="19" t="s">
        <v>31</v>
      </c>
      <c r="I2328" s="20" t="s">
        <v>2547</v>
      </c>
      <c r="J2328" s="19" t="s">
        <v>189</v>
      </c>
      <c r="K2328" s="19" t="s">
        <v>40</v>
      </c>
      <c r="L2328" s="18" t="s">
        <v>62</v>
      </c>
      <c r="M2328" s="19" t="s">
        <v>12829</v>
      </c>
      <c r="N2328" s="19"/>
      <c r="O2328" s="30" t="s">
        <v>12830</v>
      </c>
      <c r="P2328" s="30" t="s">
        <v>12831</v>
      </c>
      <c r="Q2328" s="31">
        <v>204</v>
      </c>
      <c r="R2328" s="19" t="s">
        <v>56</v>
      </c>
      <c r="S2328" s="19" t="s">
        <v>35</v>
      </c>
      <c r="T2328" s="19" t="s">
        <v>455</v>
      </c>
      <c r="U2328" s="19" t="s">
        <v>35</v>
      </c>
      <c r="V2328" s="19" t="s">
        <v>46</v>
      </c>
    </row>
    <row r="2329" spans="1:22" x14ac:dyDescent="0.2">
      <c r="A2329" s="20" t="s">
        <v>12832</v>
      </c>
      <c r="B2329" s="28" t="s">
        <v>12833</v>
      </c>
      <c r="C2329" s="29" t="s">
        <v>679</v>
      </c>
      <c r="D2329" s="18" t="s">
        <v>359</v>
      </c>
      <c r="E2329" s="19"/>
      <c r="F2329" s="20" t="s">
        <v>1584</v>
      </c>
      <c r="G2329" s="19">
        <f>$E$2329*$F$2329-$C$7*$E$2329*$F$2329/100</f>
        <v>0</v>
      </c>
      <c r="H2329" s="19" t="s">
        <v>31</v>
      </c>
      <c r="I2329" s="20" t="s">
        <v>639</v>
      </c>
      <c r="J2329" s="19" t="s">
        <v>985</v>
      </c>
      <c r="K2329" s="19" t="s">
        <v>40</v>
      </c>
      <c r="L2329" s="18" t="s">
        <v>12834</v>
      </c>
      <c r="M2329" s="19" t="s">
        <v>12835</v>
      </c>
      <c r="N2329" s="19"/>
      <c r="O2329" s="30" t="s">
        <v>12836</v>
      </c>
      <c r="P2329" s="30" t="s">
        <v>12837</v>
      </c>
      <c r="Q2329" s="31">
        <v>2</v>
      </c>
      <c r="R2329" s="19" t="s">
        <v>44</v>
      </c>
      <c r="S2329" s="19" t="s">
        <v>35</v>
      </c>
      <c r="T2329" s="19" t="s">
        <v>89</v>
      </c>
      <c r="U2329" s="19" t="s">
        <v>35</v>
      </c>
      <c r="V2329" s="19" t="s">
        <v>46</v>
      </c>
    </row>
    <row r="2330" spans="1:22" x14ac:dyDescent="0.2">
      <c r="A2330" s="20" t="s">
        <v>12838</v>
      </c>
      <c r="B2330" s="28" t="s">
        <v>12839</v>
      </c>
      <c r="C2330" s="29" t="s">
        <v>679</v>
      </c>
      <c r="D2330" s="18" t="s">
        <v>231</v>
      </c>
      <c r="E2330" s="19"/>
      <c r="F2330" s="20" t="s">
        <v>1219</v>
      </c>
      <c r="G2330" s="19">
        <f>$E$2330*$F$2330-$C$7*$E$2330*$F$2330/100</f>
        <v>0</v>
      </c>
      <c r="H2330" s="19" t="s">
        <v>1038</v>
      </c>
      <c r="I2330" s="20" t="s">
        <v>963</v>
      </c>
      <c r="J2330" s="19" t="s">
        <v>78</v>
      </c>
      <c r="K2330" s="19" t="s">
        <v>40</v>
      </c>
      <c r="L2330" s="18" t="s">
        <v>124</v>
      </c>
      <c r="M2330" s="19" t="s">
        <v>12840</v>
      </c>
      <c r="N2330" s="19"/>
      <c r="O2330" s="30" t="s">
        <v>12841</v>
      </c>
      <c r="P2330" s="30" t="s">
        <v>12842</v>
      </c>
      <c r="Q2330" s="31">
        <v>45</v>
      </c>
      <c r="R2330" s="19" t="s">
        <v>44</v>
      </c>
      <c r="S2330" s="19" t="s">
        <v>1648</v>
      </c>
      <c r="T2330" s="19" t="s">
        <v>261</v>
      </c>
      <c r="U2330" s="19" t="s">
        <v>5259</v>
      </c>
      <c r="V2330" s="19" t="s">
        <v>46</v>
      </c>
    </row>
    <row r="2331" spans="1:22" x14ac:dyDescent="0.2">
      <c r="A2331" s="20" t="s">
        <v>12843</v>
      </c>
      <c r="B2331" s="28" t="s">
        <v>12844</v>
      </c>
      <c r="C2331" s="29" t="s">
        <v>3287</v>
      </c>
      <c r="D2331" s="18" t="s">
        <v>201</v>
      </c>
      <c r="E2331" s="19"/>
      <c r="F2331" s="20" t="s">
        <v>908</v>
      </c>
      <c r="G2331" s="19">
        <f>$E$2331*$F$2331-$C$7*$E$2331*$F$2331/100</f>
        <v>0</v>
      </c>
      <c r="H2331" s="19" t="s">
        <v>31</v>
      </c>
      <c r="I2331" s="20" t="s">
        <v>414</v>
      </c>
      <c r="J2331" s="19" t="s">
        <v>78</v>
      </c>
      <c r="K2331" s="19" t="s">
        <v>40</v>
      </c>
      <c r="L2331" s="18" t="s">
        <v>53</v>
      </c>
      <c r="M2331" s="19" t="s">
        <v>12845</v>
      </c>
      <c r="N2331" s="19"/>
      <c r="O2331" s="30" t="s">
        <v>12846</v>
      </c>
      <c r="P2331" s="30" t="s">
        <v>12847</v>
      </c>
      <c r="Q2331" s="31">
        <v>120</v>
      </c>
      <c r="R2331" s="19" t="s">
        <v>56</v>
      </c>
      <c r="S2331" s="19" t="s">
        <v>35</v>
      </c>
      <c r="T2331" s="19" t="s">
        <v>660</v>
      </c>
      <c r="U2331" s="19" t="s">
        <v>35</v>
      </c>
      <c r="V2331" s="19" t="s">
        <v>46</v>
      </c>
    </row>
    <row r="2332" spans="1:22" x14ac:dyDescent="0.2">
      <c r="A2332" s="20" t="s">
        <v>12848</v>
      </c>
      <c r="B2332" s="28" t="s">
        <v>12849</v>
      </c>
      <c r="C2332" s="29" t="s">
        <v>12850</v>
      </c>
      <c r="D2332" s="18" t="s">
        <v>138</v>
      </c>
      <c r="E2332" s="19"/>
      <c r="F2332" s="20" t="s">
        <v>12851</v>
      </c>
      <c r="G2332" s="19">
        <f>$E$2332*$F$2332-$C$7*$E$2332*$F$2332/100</f>
        <v>0</v>
      </c>
      <c r="H2332" s="19" t="s">
        <v>779</v>
      </c>
      <c r="I2332" s="20" t="s">
        <v>656</v>
      </c>
      <c r="J2332" s="19" t="s">
        <v>78</v>
      </c>
      <c r="K2332" s="19" t="s">
        <v>206</v>
      </c>
      <c r="L2332" s="18" t="s">
        <v>62</v>
      </c>
      <c r="M2332" s="19" t="s">
        <v>12852</v>
      </c>
      <c r="N2332" s="19"/>
      <c r="O2332" s="30" t="s">
        <v>12853</v>
      </c>
      <c r="P2332" s="30" t="s">
        <v>12854</v>
      </c>
      <c r="Q2332" s="31">
        <v>109</v>
      </c>
      <c r="R2332" s="19" t="s">
        <v>44</v>
      </c>
      <c r="S2332" s="19" t="s">
        <v>35</v>
      </c>
      <c r="T2332" s="19" t="s">
        <v>45</v>
      </c>
      <c r="U2332" s="19" t="s">
        <v>35</v>
      </c>
      <c r="V2332" s="19" t="s">
        <v>46</v>
      </c>
    </row>
    <row r="2333" spans="1:22" x14ac:dyDescent="0.2">
      <c r="A2333" s="20" t="s">
        <v>12855</v>
      </c>
      <c r="B2333" s="28" t="s">
        <v>12856</v>
      </c>
      <c r="C2333" s="29" t="s">
        <v>12857</v>
      </c>
      <c r="D2333" s="18" t="s">
        <v>298</v>
      </c>
      <c r="E2333" s="19"/>
      <c r="F2333" s="20" t="s">
        <v>559</v>
      </c>
      <c r="G2333" s="19">
        <f>$E$2333*$F$2333-$C$7*$E$2333*$F$2333/100</f>
        <v>0</v>
      </c>
      <c r="H2333" s="19" t="s">
        <v>31</v>
      </c>
      <c r="I2333" s="20" t="s">
        <v>815</v>
      </c>
      <c r="J2333" s="19" t="s">
        <v>103</v>
      </c>
      <c r="K2333" s="19" t="s">
        <v>40</v>
      </c>
      <c r="L2333" s="18" t="s">
        <v>53</v>
      </c>
      <c r="M2333" s="19" t="s">
        <v>12858</v>
      </c>
      <c r="N2333" s="19"/>
      <c r="O2333" s="30" t="s">
        <v>12859</v>
      </c>
      <c r="P2333" s="30" t="s">
        <v>12860</v>
      </c>
      <c r="Q2333" s="31">
        <v>56</v>
      </c>
      <c r="R2333" s="19" t="s">
        <v>56</v>
      </c>
      <c r="S2333" s="19" t="s">
        <v>35</v>
      </c>
      <c r="T2333" s="19" t="s">
        <v>286</v>
      </c>
      <c r="U2333" s="19" t="s">
        <v>35</v>
      </c>
      <c r="V2333" s="19" t="s">
        <v>46</v>
      </c>
    </row>
    <row r="2334" spans="1:22" x14ac:dyDescent="0.2">
      <c r="A2334" s="20" t="s">
        <v>12861</v>
      </c>
      <c r="B2334" s="28" t="s">
        <v>12862</v>
      </c>
      <c r="C2334" s="29" t="s">
        <v>6473</v>
      </c>
      <c r="D2334" s="18" t="s">
        <v>201</v>
      </c>
      <c r="E2334" s="19"/>
      <c r="F2334" s="20" t="s">
        <v>172</v>
      </c>
      <c r="G2334" s="19">
        <f>$E$2334*$F$2334-$C$7*$E$2334*$F$2334/100</f>
        <v>0</v>
      </c>
      <c r="H2334" s="19" t="s">
        <v>779</v>
      </c>
      <c r="I2334" s="20" t="s">
        <v>414</v>
      </c>
      <c r="J2334" s="19" t="s">
        <v>504</v>
      </c>
      <c r="K2334" s="19" t="s">
        <v>40</v>
      </c>
      <c r="L2334" s="18" t="s">
        <v>3027</v>
      </c>
      <c r="M2334" s="19" t="s">
        <v>12863</v>
      </c>
      <c r="N2334" s="19"/>
      <c r="O2334" s="30" t="s">
        <v>12864</v>
      </c>
      <c r="P2334" s="30" t="s">
        <v>12865</v>
      </c>
      <c r="Q2334" s="31">
        <v>28</v>
      </c>
      <c r="R2334" s="19" t="s">
        <v>56</v>
      </c>
      <c r="S2334" s="19" t="s">
        <v>4163</v>
      </c>
      <c r="T2334" s="19" t="s">
        <v>6473</v>
      </c>
      <c r="U2334" s="19" t="s">
        <v>6473</v>
      </c>
      <c r="V2334" s="19" t="s">
        <v>46</v>
      </c>
    </row>
    <row r="2335" spans="1:22" x14ac:dyDescent="0.2">
      <c r="A2335" s="20" t="s">
        <v>12866</v>
      </c>
      <c r="B2335" s="28" t="s">
        <v>12867</v>
      </c>
      <c r="C2335" s="29" t="s">
        <v>5746</v>
      </c>
      <c r="D2335" s="18" t="s">
        <v>119</v>
      </c>
      <c r="E2335" s="19"/>
      <c r="F2335" s="20" t="s">
        <v>1552</v>
      </c>
      <c r="G2335" s="19">
        <f>$E$2335*$F$2335-$C$7*$E$2335*$F$2335/100</f>
        <v>0</v>
      </c>
      <c r="H2335" s="19" t="s">
        <v>31</v>
      </c>
      <c r="I2335" s="20" t="s">
        <v>38</v>
      </c>
      <c r="J2335" s="19" t="s">
        <v>985</v>
      </c>
      <c r="K2335" s="19" t="s">
        <v>40</v>
      </c>
      <c r="L2335" s="18" t="s">
        <v>62</v>
      </c>
      <c r="M2335" s="19" t="s">
        <v>12868</v>
      </c>
      <c r="N2335" s="19"/>
      <c r="O2335" s="30" t="s">
        <v>12869</v>
      </c>
      <c r="P2335" s="30" t="s">
        <v>12870</v>
      </c>
      <c r="Q2335" s="31">
        <v>153</v>
      </c>
      <c r="R2335" s="19" t="s">
        <v>44</v>
      </c>
      <c r="S2335" s="19" t="s">
        <v>35</v>
      </c>
      <c r="T2335" s="19" t="s">
        <v>544</v>
      </c>
      <c r="U2335" s="19" t="s">
        <v>5040</v>
      </c>
      <c r="V2335" s="19" t="s">
        <v>46</v>
      </c>
    </row>
    <row r="2336" spans="1:22" x14ac:dyDescent="0.2">
      <c r="A2336" s="20" t="s">
        <v>12871</v>
      </c>
      <c r="B2336" s="28" t="s">
        <v>12872</v>
      </c>
      <c r="C2336" s="29" t="s">
        <v>1542</v>
      </c>
      <c r="D2336" s="18" t="s">
        <v>170</v>
      </c>
      <c r="E2336" s="19"/>
      <c r="F2336" s="20" t="s">
        <v>3255</v>
      </c>
      <c r="G2336" s="19">
        <f>$E$2336*$F$2336-$C$7*$E$2336*$F$2336/100</f>
        <v>0</v>
      </c>
      <c r="H2336" s="19" t="s">
        <v>31</v>
      </c>
      <c r="I2336" s="20" t="s">
        <v>656</v>
      </c>
      <c r="J2336" s="19" t="s">
        <v>504</v>
      </c>
      <c r="K2336" s="19" t="s">
        <v>40</v>
      </c>
      <c r="L2336" s="18" t="s">
        <v>53</v>
      </c>
      <c r="M2336" s="19" t="s">
        <v>12873</v>
      </c>
      <c r="N2336" s="19"/>
      <c r="O2336" s="30" t="s">
        <v>12874</v>
      </c>
      <c r="P2336" s="30" t="s">
        <v>12875</v>
      </c>
      <c r="Q2336" s="31">
        <v>85</v>
      </c>
      <c r="R2336" s="19" t="s">
        <v>56</v>
      </c>
      <c r="S2336" s="19" t="s">
        <v>45</v>
      </c>
      <c r="T2336" s="19" t="s">
        <v>529</v>
      </c>
      <c r="U2336" s="19" t="s">
        <v>35</v>
      </c>
      <c r="V2336" s="19" t="s">
        <v>46</v>
      </c>
    </row>
    <row r="2337" spans="1:22" x14ac:dyDescent="0.2">
      <c r="A2337" s="20" t="s">
        <v>12876</v>
      </c>
      <c r="B2337" s="28" t="s">
        <v>12877</v>
      </c>
      <c r="C2337" s="29" t="s">
        <v>2668</v>
      </c>
      <c r="D2337" s="18" t="s">
        <v>170</v>
      </c>
      <c r="E2337" s="19"/>
      <c r="F2337" s="20" t="s">
        <v>895</v>
      </c>
      <c r="G2337" s="19">
        <f>$E$2337*$F$2337-$C$7*$E$2337*$F$2337/100</f>
        <v>0</v>
      </c>
      <c r="H2337" s="19" t="s">
        <v>31</v>
      </c>
      <c r="I2337" s="20" t="s">
        <v>948</v>
      </c>
      <c r="J2337" s="19" t="s">
        <v>189</v>
      </c>
      <c r="K2337" s="19" t="s">
        <v>4058</v>
      </c>
      <c r="L2337" s="18" t="s">
        <v>62</v>
      </c>
      <c r="M2337" s="19" t="s">
        <v>12878</v>
      </c>
      <c r="N2337" s="19"/>
      <c r="O2337" s="30" t="s">
        <v>12879</v>
      </c>
      <c r="P2337" s="30" t="s">
        <v>12880</v>
      </c>
      <c r="Q2337" s="31">
        <v>845</v>
      </c>
      <c r="R2337" s="19" t="s">
        <v>44</v>
      </c>
      <c r="S2337" s="19" t="s">
        <v>35</v>
      </c>
      <c r="T2337" s="19" t="s">
        <v>455</v>
      </c>
      <c r="U2337" s="19" t="s">
        <v>455</v>
      </c>
      <c r="V2337" s="19" t="s">
        <v>46</v>
      </c>
    </row>
    <row r="2338" spans="1:22" x14ac:dyDescent="0.2">
      <c r="A2338" s="20" t="s">
        <v>12881</v>
      </c>
      <c r="B2338" s="28" t="s">
        <v>12882</v>
      </c>
      <c r="C2338" s="29" t="s">
        <v>2668</v>
      </c>
      <c r="D2338" s="18" t="s">
        <v>153</v>
      </c>
      <c r="E2338" s="19"/>
      <c r="F2338" s="20" t="s">
        <v>2413</v>
      </c>
      <c r="G2338" s="19">
        <f>$E$2338*$F$2338-$C$7*$E$2338*$F$2338/100</f>
        <v>0</v>
      </c>
      <c r="H2338" s="19" t="s">
        <v>31</v>
      </c>
      <c r="I2338" s="20" t="s">
        <v>281</v>
      </c>
      <c r="J2338" s="19" t="s">
        <v>189</v>
      </c>
      <c r="K2338" s="19" t="s">
        <v>206</v>
      </c>
      <c r="L2338" s="18" t="s">
        <v>62</v>
      </c>
      <c r="M2338" s="19" t="s">
        <v>12883</v>
      </c>
      <c r="N2338" s="19"/>
      <c r="O2338" s="30" t="s">
        <v>12879</v>
      </c>
      <c r="P2338" s="30" t="s">
        <v>12884</v>
      </c>
      <c r="Q2338" s="31">
        <v>109</v>
      </c>
      <c r="R2338" s="19" t="s">
        <v>44</v>
      </c>
      <c r="S2338" s="19" t="s">
        <v>35</v>
      </c>
      <c r="T2338" s="19" t="s">
        <v>455</v>
      </c>
      <c r="U2338" s="19" t="s">
        <v>455</v>
      </c>
      <c r="V2338" s="19" t="s">
        <v>46</v>
      </c>
    </row>
    <row r="2339" spans="1:22" x14ac:dyDescent="0.2">
      <c r="A2339" s="20" t="s">
        <v>12885</v>
      </c>
      <c r="B2339" s="28" t="s">
        <v>12886</v>
      </c>
      <c r="C2339" s="29" t="s">
        <v>2668</v>
      </c>
      <c r="D2339" s="18" t="s">
        <v>153</v>
      </c>
      <c r="E2339" s="19"/>
      <c r="F2339" s="20" t="s">
        <v>2061</v>
      </c>
      <c r="G2339" s="19">
        <f>$E$2339*$F$2339-$C$7*$E$2339*$F$2339/100</f>
        <v>0</v>
      </c>
      <c r="H2339" s="19" t="s">
        <v>31</v>
      </c>
      <c r="I2339" s="20" t="s">
        <v>1239</v>
      </c>
      <c r="J2339" s="19" t="s">
        <v>189</v>
      </c>
      <c r="K2339" s="19" t="s">
        <v>40</v>
      </c>
      <c r="L2339" s="18" t="s">
        <v>62</v>
      </c>
      <c r="M2339" s="19" t="s">
        <v>12887</v>
      </c>
      <c r="N2339" s="19"/>
      <c r="O2339" s="30" t="s">
        <v>12888</v>
      </c>
      <c r="P2339" s="30" t="s">
        <v>12889</v>
      </c>
      <c r="Q2339" s="31">
        <v>775</v>
      </c>
      <c r="R2339" s="19" t="s">
        <v>56</v>
      </c>
      <c r="S2339" s="19" t="s">
        <v>35</v>
      </c>
      <c r="T2339" s="19" t="s">
        <v>544</v>
      </c>
      <c r="U2339" s="19" t="s">
        <v>35</v>
      </c>
      <c r="V2339" s="19" t="s">
        <v>46</v>
      </c>
    </row>
    <row r="2340" spans="1:22" x14ac:dyDescent="0.2">
      <c r="A2340" s="20" t="s">
        <v>12890</v>
      </c>
      <c r="B2340" s="28" t="s">
        <v>12891</v>
      </c>
      <c r="C2340" s="29" t="s">
        <v>113</v>
      </c>
      <c r="D2340" s="18" t="s">
        <v>83</v>
      </c>
      <c r="E2340" s="19"/>
      <c r="F2340" s="20" t="s">
        <v>2904</v>
      </c>
      <c r="G2340" s="19">
        <f>$E$2340*$F$2340-$C$7*$E$2340*$F$2340/100</f>
        <v>0</v>
      </c>
      <c r="H2340" s="19" t="s">
        <v>31</v>
      </c>
      <c r="I2340" s="20" t="s">
        <v>2235</v>
      </c>
      <c r="J2340" s="19" t="s">
        <v>189</v>
      </c>
      <c r="K2340" s="19" t="s">
        <v>206</v>
      </c>
      <c r="L2340" s="18" t="s">
        <v>705</v>
      </c>
      <c r="M2340" s="19" t="s">
        <v>12892</v>
      </c>
      <c r="N2340" s="19"/>
      <c r="O2340" s="30" t="s">
        <v>12893</v>
      </c>
      <c r="P2340" s="30" t="s">
        <v>12894</v>
      </c>
      <c r="Q2340" s="31">
        <v>482</v>
      </c>
      <c r="R2340" s="19" t="s">
        <v>44</v>
      </c>
      <c r="S2340" s="19" t="s">
        <v>35</v>
      </c>
      <c r="T2340" s="19" t="s">
        <v>97</v>
      </c>
      <c r="U2340" s="19" t="s">
        <v>35</v>
      </c>
      <c r="V2340" s="19" t="s">
        <v>46</v>
      </c>
    </row>
    <row r="2341" spans="1:22" x14ac:dyDescent="0.2">
      <c r="A2341" s="20" t="s">
        <v>12895</v>
      </c>
      <c r="B2341" s="28" t="s">
        <v>12896</v>
      </c>
      <c r="C2341" s="29" t="s">
        <v>1622</v>
      </c>
      <c r="D2341" s="18" t="s">
        <v>83</v>
      </c>
      <c r="E2341" s="19"/>
      <c r="F2341" s="20" t="s">
        <v>4224</v>
      </c>
      <c r="G2341" s="19">
        <f>$E$2341*$F$2341-$C$7*$E$2341*$F$2341/100</f>
        <v>0</v>
      </c>
      <c r="H2341" s="19" t="s">
        <v>31</v>
      </c>
      <c r="I2341" s="20" t="s">
        <v>349</v>
      </c>
      <c r="J2341" s="19" t="s">
        <v>189</v>
      </c>
      <c r="K2341" s="19" t="s">
        <v>40</v>
      </c>
      <c r="L2341" s="18" t="s">
        <v>62</v>
      </c>
      <c r="M2341" s="19" t="s">
        <v>12897</v>
      </c>
      <c r="N2341" s="19"/>
      <c r="O2341" s="30" t="s">
        <v>12898</v>
      </c>
      <c r="P2341" s="30" t="s">
        <v>12899</v>
      </c>
      <c r="Q2341" s="31">
        <v>133</v>
      </c>
      <c r="R2341" s="19" t="s">
        <v>44</v>
      </c>
      <c r="S2341" s="19" t="s">
        <v>35</v>
      </c>
      <c r="T2341" s="19" t="s">
        <v>12900</v>
      </c>
      <c r="U2341" s="19" t="s">
        <v>35</v>
      </c>
      <c r="V2341" s="19" t="s">
        <v>46</v>
      </c>
    </row>
    <row r="2342" spans="1:22" x14ac:dyDescent="0.2">
      <c r="A2342" s="20" t="s">
        <v>12901</v>
      </c>
      <c r="B2342" s="28" t="s">
        <v>12902</v>
      </c>
      <c r="C2342" s="29" t="s">
        <v>347</v>
      </c>
      <c r="D2342" s="18" t="s">
        <v>170</v>
      </c>
      <c r="E2342" s="19"/>
      <c r="F2342" s="20" t="s">
        <v>3060</v>
      </c>
      <c r="G2342" s="19">
        <f>$E$2342*$F$2342-$C$7*$E$2342*$F$2342/100</f>
        <v>0</v>
      </c>
      <c r="H2342" s="19" t="s">
        <v>31</v>
      </c>
      <c r="I2342" s="20" t="s">
        <v>581</v>
      </c>
      <c r="J2342" s="19" t="s">
        <v>189</v>
      </c>
      <c r="K2342" s="19" t="s">
        <v>40</v>
      </c>
      <c r="L2342" s="18" t="s">
        <v>62</v>
      </c>
      <c r="M2342" s="19" t="s">
        <v>12903</v>
      </c>
      <c r="N2342" s="19"/>
      <c r="O2342" s="30" t="s">
        <v>12904</v>
      </c>
      <c r="P2342" s="30" t="s">
        <v>12905</v>
      </c>
      <c r="Q2342" s="31">
        <v>907</v>
      </c>
      <c r="R2342" s="19" t="s">
        <v>44</v>
      </c>
      <c r="S2342" s="19" t="s">
        <v>35</v>
      </c>
      <c r="T2342" s="19" t="s">
        <v>296</v>
      </c>
      <c r="U2342" s="19" t="s">
        <v>35</v>
      </c>
      <c r="V2342" s="19" t="s">
        <v>46</v>
      </c>
    </row>
    <row r="2343" spans="1:22" x14ac:dyDescent="0.2">
      <c r="A2343" s="20" t="s">
        <v>12906</v>
      </c>
      <c r="B2343" s="28" t="s">
        <v>12907</v>
      </c>
      <c r="C2343" s="29" t="s">
        <v>4915</v>
      </c>
      <c r="D2343" s="18" t="s">
        <v>36</v>
      </c>
      <c r="E2343" s="19"/>
      <c r="F2343" s="20" t="s">
        <v>12908</v>
      </c>
      <c r="G2343" s="19">
        <f>$E$2343*$F$2343-$C$7*$E$2343*$F$2343/100</f>
        <v>0</v>
      </c>
      <c r="H2343" s="19" t="s">
        <v>12909</v>
      </c>
      <c r="I2343" s="20" t="s">
        <v>1901</v>
      </c>
      <c r="J2343" s="19" t="s">
        <v>103</v>
      </c>
      <c r="K2343" s="19" t="s">
        <v>206</v>
      </c>
      <c r="L2343" s="18" t="s">
        <v>705</v>
      </c>
      <c r="M2343" s="19" t="s">
        <v>12910</v>
      </c>
      <c r="N2343" s="19"/>
      <c r="O2343" s="30" t="s">
        <v>12911</v>
      </c>
      <c r="P2343" s="30" t="s">
        <v>12912</v>
      </c>
      <c r="Q2343" s="31">
        <v>3</v>
      </c>
      <c r="R2343" s="19" t="s">
        <v>56</v>
      </c>
      <c r="S2343" s="19" t="s">
        <v>35</v>
      </c>
      <c r="T2343" s="19" t="s">
        <v>4921</v>
      </c>
      <c r="U2343" s="19" t="s">
        <v>35</v>
      </c>
      <c r="V2343" s="19" t="s">
        <v>46</v>
      </c>
    </row>
    <row r="2344" spans="1:22" x14ac:dyDescent="0.2">
      <c r="A2344" s="20" t="s">
        <v>12913</v>
      </c>
      <c r="B2344" s="28" t="s">
        <v>12914</v>
      </c>
      <c r="C2344" s="29" t="s">
        <v>35</v>
      </c>
      <c r="D2344" s="18" t="s">
        <v>98</v>
      </c>
      <c r="E2344" s="19"/>
      <c r="F2344" s="20" t="s">
        <v>1134</v>
      </c>
      <c r="G2344" s="19">
        <f>$E$2344*$F$2344-$C$7*$E$2344*$F$2344/100</f>
        <v>0</v>
      </c>
      <c r="H2344" s="19" t="s">
        <v>31</v>
      </c>
      <c r="I2344" s="20" t="s">
        <v>533</v>
      </c>
      <c r="J2344" s="19" t="s">
        <v>78</v>
      </c>
      <c r="K2344" s="19" t="s">
        <v>206</v>
      </c>
      <c r="L2344" s="18" t="s">
        <v>62</v>
      </c>
      <c r="M2344" s="19" t="s">
        <v>12915</v>
      </c>
      <c r="N2344" s="19"/>
      <c r="O2344" s="30" t="s">
        <v>12916</v>
      </c>
      <c r="P2344" s="30" t="s">
        <v>12917</v>
      </c>
      <c r="Q2344" s="31">
        <v>284</v>
      </c>
      <c r="R2344" s="19" t="s">
        <v>44</v>
      </c>
      <c r="S2344" s="19" t="s">
        <v>35</v>
      </c>
      <c r="T2344" s="19" t="s">
        <v>593</v>
      </c>
      <c r="U2344" s="19" t="s">
        <v>35</v>
      </c>
      <c r="V2344" s="19" t="s">
        <v>46</v>
      </c>
    </row>
    <row r="2345" spans="1:22" x14ac:dyDescent="0.2">
      <c r="A2345" s="20" t="s">
        <v>12918</v>
      </c>
      <c r="B2345" s="28" t="s">
        <v>12919</v>
      </c>
      <c r="C2345" s="29" t="s">
        <v>35</v>
      </c>
      <c r="D2345" s="18" t="s">
        <v>98</v>
      </c>
      <c r="E2345" s="19"/>
      <c r="F2345" s="20" t="s">
        <v>977</v>
      </c>
      <c r="G2345" s="19">
        <f>$E$2345*$F$2345-$C$7*$E$2345*$F$2345/100</f>
        <v>0</v>
      </c>
      <c r="H2345" s="19" t="s">
        <v>31</v>
      </c>
      <c r="I2345" s="20" t="s">
        <v>3515</v>
      </c>
      <c r="J2345" s="19" t="s">
        <v>189</v>
      </c>
      <c r="K2345" s="19" t="s">
        <v>40</v>
      </c>
      <c r="L2345" s="18" t="s">
        <v>62</v>
      </c>
      <c r="M2345" s="19" t="s">
        <v>12920</v>
      </c>
      <c r="N2345" s="19"/>
      <c r="O2345" s="30" t="s">
        <v>12921</v>
      </c>
      <c r="P2345" s="30" t="s">
        <v>12922</v>
      </c>
      <c r="Q2345" s="31">
        <v>198</v>
      </c>
      <c r="R2345" s="19" t="s">
        <v>44</v>
      </c>
      <c r="S2345" s="19" t="s">
        <v>35</v>
      </c>
      <c r="T2345" s="19" t="s">
        <v>593</v>
      </c>
      <c r="U2345" s="19" t="s">
        <v>35</v>
      </c>
      <c r="V2345" s="19" t="s">
        <v>46</v>
      </c>
    </row>
    <row r="2346" spans="1:22" x14ac:dyDescent="0.2">
      <c r="A2346" s="20" t="s">
        <v>12923</v>
      </c>
      <c r="B2346" s="28" t="s">
        <v>12924</v>
      </c>
      <c r="C2346" s="29" t="s">
        <v>35</v>
      </c>
      <c r="D2346" s="18" t="s">
        <v>83</v>
      </c>
      <c r="E2346" s="19"/>
      <c r="F2346" s="20" t="s">
        <v>1134</v>
      </c>
      <c r="G2346" s="19">
        <f>$E$2346*$F$2346-$C$7*$E$2346*$F$2346/100</f>
        <v>0</v>
      </c>
      <c r="H2346" s="19" t="s">
        <v>31</v>
      </c>
      <c r="I2346" s="20" t="s">
        <v>3515</v>
      </c>
      <c r="J2346" s="19" t="s">
        <v>78</v>
      </c>
      <c r="K2346" s="19" t="s">
        <v>206</v>
      </c>
      <c r="L2346" s="18" t="s">
        <v>62</v>
      </c>
      <c r="M2346" s="19" t="s">
        <v>12925</v>
      </c>
      <c r="N2346" s="19"/>
      <c r="O2346" s="30" t="s">
        <v>12921</v>
      </c>
      <c r="P2346" s="30" t="s">
        <v>12926</v>
      </c>
      <c r="Q2346" s="31">
        <v>366</v>
      </c>
      <c r="R2346" s="19" t="s">
        <v>44</v>
      </c>
      <c r="S2346" s="19" t="s">
        <v>35</v>
      </c>
      <c r="T2346" s="19" t="s">
        <v>593</v>
      </c>
      <c r="U2346" s="19" t="s">
        <v>35</v>
      </c>
      <c r="V2346" s="19" t="s">
        <v>46</v>
      </c>
    </row>
    <row r="2347" spans="1:22" x14ac:dyDescent="0.2">
      <c r="A2347" s="20" t="s">
        <v>12927</v>
      </c>
      <c r="B2347" s="28" t="s">
        <v>12928</v>
      </c>
      <c r="C2347" s="29" t="s">
        <v>35</v>
      </c>
      <c r="D2347" s="18" t="s">
        <v>98</v>
      </c>
      <c r="E2347" s="19"/>
      <c r="F2347" s="20" t="s">
        <v>5712</v>
      </c>
      <c r="G2347" s="19">
        <f>$E$2347*$F$2347-$C$7*$E$2347*$F$2347/100</f>
        <v>0</v>
      </c>
      <c r="H2347" s="19" t="s">
        <v>31</v>
      </c>
      <c r="I2347" s="20" t="s">
        <v>86</v>
      </c>
      <c r="J2347" s="19" t="s">
        <v>189</v>
      </c>
      <c r="K2347" s="19" t="s">
        <v>40</v>
      </c>
      <c r="L2347" s="18" t="s">
        <v>62</v>
      </c>
      <c r="M2347" s="19" t="s">
        <v>12929</v>
      </c>
      <c r="N2347" s="19"/>
      <c r="O2347" s="30" t="s">
        <v>12930</v>
      </c>
      <c r="P2347" s="30" t="s">
        <v>12931</v>
      </c>
      <c r="Q2347" s="31">
        <v>71</v>
      </c>
      <c r="R2347" s="19" t="s">
        <v>44</v>
      </c>
      <c r="S2347" s="19" t="s">
        <v>35</v>
      </c>
      <c r="T2347" s="19" t="s">
        <v>593</v>
      </c>
      <c r="U2347" s="19" t="s">
        <v>35</v>
      </c>
      <c r="V2347" s="19" t="s">
        <v>46</v>
      </c>
    </row>
    <row r="2348" spans="1:22" x14ac:dyDescent="0.2">
      <c r="A2348" s="20" t="s">
        <v>12932</v>
      </c>
      <c r="B2348" s="28" t="s">
        <v>12933</v>
      </c>
      <c r="C2348" s="29" t="s">
        <v>35</v>
      </c>
      <c r="D2348" s="18" t="s">
        <v>74</v>
      </c>
      <c r="E2348" s="19"/>
      <c r="F2348" s="20" t="s">
        <v>1134</v>
      </c>
      <c r="G2348" s="19">
        <f>$E$2348*$F$2348-$C$7*$E$2348*$F$2348/100</f>
        <v>0</v>
      </c>
      <c r="H2348" s="19" t="s">
        <v>31</v>
      </c>
      <c r="I2348" s="20" t="s">
        <v>86</v>
      </c>
      <c r="J2348" s="19" t="s">
        <v>78</v>
      </c>
      <c r="K2348" s="19" t="s">
        <v>206</v>
      </c>
      <c r="L2348" s="18" t="s">
        <v>62</v>
      </c>
      <c r="M2348" s="19" t="s">
        <v>12934</v>
      </c>
      <c r="N2348" s="19"/>
      <c r="O2348" s="30" t="s">
        <v>12930</v>
      </c>
      <c r="P2348" s="30" t="s">
        <v>12935</v>
      </c>
      <c r="Q2348" s="31">
        <v>389</v>
      </c>
      <c r="R2348" s="19" t="s">
        <v>44</v>
      </c>
      <c r="S2348" s="19" t="s">
        <v>35</v>
      </c>
      <c r="T2348" s="19" t="s">
        <v>593</v>
      </c>
      <c r="U2348" s="19" t="s">
        <v>35</v>
      </c>
      <c r="V2348" s="19" t="s">
        <v>46</v>
      </c>
    </row>
    <row r="2349" spans="1:22" x14ac:dyDescent="0.2">
      <c r="A2349" s="20" t="s">
        <v>12936</v>
      </c>
      <c r="B2349" s="28" t="s">
        <v>12937</v>
      </c>
      <c r="C2349" s="29" t="s">
        <v>35</v>
      </c>
      <c r="D2349" s="18" t="s">
        <v>98</v>
      </c>
      <c r="E2349" s="19"/>
      <c r="F2349" s="20" t="s">
        <v>3663</v>
      </c>
      <c r="G2349" s="19">
        <f>$E$2349*$F$2349-$C$7*$E$2349*$F$2349/100</f>
        <v>0</v>
      </c>
      <c r="H2349" s="19" t="s">
        <v>31</v>
      </c>
      <c r="I2349" s="20" t="s">
        <v>3582</v>
      </c>
      <c r="J2349" s="19" t="s">
        <v>189</v>
      </c>
      <c r="K2349" s="19" t="s">
        <v>40</v>
      </c>
      <c r="L2349" s="18" t="s">
        <v>62</v>
      </c>
      <c r="M2349" s="19" t="s">
        <v>12938</v>
      </c>
      <c r="N2349" s="19"/>
      <c r="O2349" s="30" t="s">
        <v>12939</v>
      </c>
      <c r="P2349" s="30" t="s">
        <v>12940</v>
      </c>
      <c r="Q2349" s="31">
        <v>80</v>
      </c>
      <c r="R2349" s="19" t="s">
        <v>44</v>
      </c>
      <c r="S2349" s="19" t="s">
        <v>35</v>
      </c>
      <c r="T2349" s="19" t="s">
        <v>593</v>
      </c>
      <c r="U2349" s="19" t="s">
        <v>35</v>
      </c>
      <c r="V2349" s="19" t="s">
        <v>46</v>
      </c>
    </row>
    <row r="2350" spans="1:22" x14ac:dyDescent="0.2">
      <c r="A2350" s="20" t="s">
        <v>12941</v>
      </c>
      <c r="B2350" s="28" t="s">
        <v>12942</v>
      </c>
      <c r="C2350" s="29" t="s">
        <v>35</v>
      </c>
      <c r="D2350" s="18" t="s">
        <v>83</v>
      </c>
      <c r="E2350" s="19"/>
      <c r="F2350" s="20" t="s">
        <v>1134</v>
      </c>
      <c r="G2350" s="19">
        <f>$E$2350*$F$2350-$C$7*$E$2350*$F$2350/100</f>
        <v>0</v>
      </c>
      <c r="H2350" s="19" t="s">
        <v>31</v>
      </c>
      <c r="I2350" s="20" t="s">
        <v>3452</v>
      </c>
      <c r="J2350" s="19" t="s">
        <v>78</v>
      </c>
      <c r="K2350" s="19" t="s">
        <v>206</v>
      </c>
      <c r="L2350" s="18" t="s">
        <v>62</v>
      </c>
      <c r="M2350" s="19" t="s">
        <v>12943</v>
      </c>
      <c r="N2350" s="19"/>
      <c r="O2350" s="30" t="s">
        <v>12939</v>
      </c>
      <c r="P2350" s="30" t="s">
        <v>12944</v>
      </c>
      <c r="Q2350" s="31">
        <v>391</v>
      </c>
      <c r="R2350" s="19" t="s">
        <v>44</v>
      </c>
      <c r="S2350" s="19" t="s">
        <v>35</v>
      </c>
      <c r="T2350" s="19" t="s">
        <v>593</v>
      </c>
      <c r="U2350" s="19" t="s">
        <v>35</v>
      </c>
      <c r="V2350" s="19" t="s">
        <v>46</v>
      </c>
    </row>
    <row r="2351" spans="1:22" x14ac:dyDescent="0.2">
      <c r="A2351" s="20" t="s">
        <v>12945</v>
      </c>
      <c r="B2351" s="28" t="s">
        <v>12946</v>
      </c>
      <c r="C2351" s="29" t="s">
        <v>35</v>
      </c>
      <c r="D2351" s="18" t="s">
        <v>98</v>
      </c>
      <c r="E2351" s="19"/>
      <c r="F2351" s="20" t="s">
        <v>2904</v>
      </c>
      <c r="G2351" s="19">
        <f>$E$2351*$F$2351-$C$7*$E$2351*$F$2351/100</f>
        <v>0</v>
      </c>
      <c r="H2351" s="19" t="s">
        <v>31</v>
      </c>
      <c r="I2351" s="20" t="s">
        <v>141</v>
      </c>
      <c r="J2351" s="19" t="s">
        <v>189</v>
      </c>
      <c r="K2351" s="19" t="s">
        <v>40</v>
      </c>
      <c r="L2351" s="18" t="s">
        <v>62</v>
      </c>
      <c r="M2351" s="19" t="s">
        <v>12947</v>
      </c>
      <c r="N2351" s="19"/>
      <c r="O2351" s="30" t="s">
        <v>12948</v>
      </c>
      <c r="P2351" s="30" t="s">
        <v>12949</v>
      </c>
      <c r="Q2351" s="31">
        <v>211</v>
      </c>
      <c r="R2351" s="19" t="s">
        <v>44</v>
      </c>
      <c r="S2351" s="19" t="s">
        <v>35</v>
      </c>
      <c r="T2351" s="19" t="s">
        <v>593</v>
      </c>
      <c r="U2351" s="19" t="s">
        <v>35</v>
      </c>
      <c r="V2351" s="19" t="s">
        <v>46</v>
      </c>
    </row>
    <row r="2352" spans="1:22" x14ac:dyDescent="0.2">
      <c r="A2352" s="20" t="s">
        <v>12950</v>
      </c>
      <c r="B2352" s="28" t="s">
        <v>12951</v>
      </c>
      <c r="C2352" s="29" t="s">
        <v>35</v>
      </c>
      <c r="D2352" s="18" t="s">
        <v>74</v>
      </c>
      <c r="E2352" s="19"/>
      <c r="F2352" s="20" t="s">
        <v>1134</v>
      </c>
      <c r="G2352" s="19">
        <f>$E$2352*$F$2352-$C$7*$E$2352*$F$2352/100</f>
        <v>0</v>
      </c>
      <c r="H2352" s="19" t="s">
        <v>31</v>
      </c>
      <c r="I2352" s="20" t="s">
        <v>3634</v>
      </c>
      <c r="J2352" s="19" t="s">
        <v>78</v>
      </c>
      <c r="K2352" s="19" t="s">
        <v>206</v>
      </c>
      <c r="L2352" s="18" t="s">
        <v>62</v>
      </c>
      <c r="M2352" s="19" t="s">
        <v>12952</v>
      </c>
      <c r="N2352" s="19"/>
      <c r="O2352" s="30" t="s">
        <v>12948</v>
      </c>
      <c r="P2352" s="30" t="s">
        <v>12953</v>
      </c>
      <c r="Q2352" s="31">
        <v>374</v>
      </c>
      <c r="R2352" s="19" t="s">
        <v>44</v>
      </c>
      <c r="S2352" s="19" t="s">
        <v>35</v>
      </c>
      <c r="T2352" s="19" t="s">
        <v>593</v>
      </c>
      <c r="U2352" s="19" t="s">
        <v>35</v>
      </c>
      <c r="V2352" s="19" t="s">
        <v>46</v>
      </c>
    </row>
    <row r="2353" spans="1:22" x14ac:dyDescent="0.2">
      <c r="A2353" s="20" t="s">
        <v>12954</v>
      </c>
      <c r="B2353" s="28" t="s">
        <v>12955</v>
      </c>
      <c r="C2353" s="29" t="s">
        <v>35</v>
      </c>
      <c r="D2353" s="18" t="s">
        <v>359</v>
      </c>
      <c r="E2353" s="19"/>
      <c r="F2353" s="20" t="s">
        <v>1089</v>
      </c>
      <c r="G2353" s="19">
        <f>$E$2353*$F$2353-$C$7*$E$2353*$F$2353/100</f>
        <v>0</v>
      </c>
      <c r="H2353" s="19" t="s">
        <v>31</v>
      </c>
      <c r="I2353" s="20" t="s">
        <v>906</v>
      </c>
      <c r="J2353" s="19" t="s">
        <v>189</v>
      </c>
      <c r="K2353" s="19" t="s">
        <v>40</v>
      </c>
      <c r="L2353" s="18" t="s">
        <v>53</v>
      </c>
      <c r="M2353" s="19" t="s">
        <v>12956</v>
      </c>
      <c r="N2353" s="19"/>
      <c r="O2353" s="30" t="s">
        <v>12957</v>
      </c>
      <c r="P2353" s="30" t="s">
        <v>12958</v>
      </c>
      <c r="Q2353" s="31">
        <v>438</v>
      </c>
      <c r="R2353" s="19" t="s">
        <v>44</v>
      </c>
      <c r="S2353" s="19" t="s">
        <v>35</v>
      </c>
      <c r="T2353" s="19" t="s">
        <v>1145</v>
      </c>
      <c r="U2353" s="19" t="s">
        <v>35</v>
      </c>
      <c r="V2353" s="19" t="s">
        <v>46</v>
      </c>
    </row>
    <row r="2354" spans="1:22" x14ac:dyDescent="0.2">
      <c r="A2354" s="20" t="s">
        <v>12959</v>
      </c>
      <c r="B2354" s="28" t="s">
        <v>12960</v>
      </c>
      <c r="C2354" s="29" t="s">
        <v>6442</v>
      </c>
      <c r="D2354" s="18" t="s">
        <v>98</v>
      </c>
      <c r="E2354" s="19"/>
      <c r="F2354" s="20" t="s">
        <v>3389</v>
      </c>
      <c r="G2354" s="19">
        <f>$E$2354*$F$2354-$C$7*$E$2354*$F$2354/100</f>
        <v>0</v>
      </c>
      <c r="H2354" s="19" t="s">
        <v>31</v>
      </c>
      <c r="I2354" s="20" t="s">
        <v>4698</v>
      </c>
      <c r="J2354" s="19" t="s">
        <v>78</v>
      </c>
      <c r="K2354" s="19" t="s">
        <v>40</v>
      </c>
      <c r="L2354" s="18" t="s">
        <v>282</v>
      </c>
      <c r="M2354" s="19" t="s">
        <v>12961</v>
      </c>
      <c r="N2354" s="19"/>
      <c r="O2354" s="30" t="s">
        <v>6445</v>
      </c>
      <c r="P2354" s="30" t="s">
        <v>12962</v>
      </c>
      <c r="Q2354" s="31">
        <v>70</v>
      </c>
      <c r="R2354" s="19" t="s">
        <v>44</v>
      </c>
      <c r="S2354" s="19" t="s">
        <v>2709</v>
      </c>
      <c r="T2354" s="19" t="s">
        <v>128</v>
      </c>
      <c r="U2354" s="19" t="s">
        <v>6447</v>
      </c>
      <c r="V2354" s="19" t="s">
        <v>46</v>
      </c>
    </row>
    <row r="2355" spans="1:22" x14ac:dyDescent="0.2">
      <c r="A2355" s="20" t="s">
        <v>12963</v>
      </c>
      <c r="B2355" s="28" t="s">
        <v>12964</v>
      </c>
      <c r="C2355" s="29" t="s">
        <v>1542</v>
      </c>
      <c r="D2355" s="18" t="s">
        <v>201</v>
      </c>
      <c r="E2355" s="19"/>
      <c r="F2355" s="20" t="s">
        <v>908</v>
      </c>
      <c r="G2355" s="19">
        <f>$E$2355*$F$2355-$C$7*$E$2355*$F$2355/100</f>
        <v>0</v>
      </c>
      <c r="H2355" s="19" t="s">
        <v>31</v>
      </c>
      <c r="I2355" s="20" t="s">
        <v>693</v>
      </c>
      <c r="J2355" s="19" t="s">
        <v>1006</v>
      </c>
      <c r="K2355" s="19" t="s">
        <v>40</v>
      </c>
      <c r="L2355" s="18" t="s">
        <v>124</v>
      </c>
      <c r="M2355" s="19" t="s">
        <v>12965</v>
      </c>
      <c r="N2355" s="19"/>
      <c r="O2355" s="30" t="s">
        <v>12966</v>
      </c>
      <c r="P2355" s="30" t="s">
        <v>12967</v>
      </c>
      <c r="Q2355" s="31">
        <v>293</v>
      </c>
      <c r="R2355" s="19" t="s">
        <v>56</v>
      </c>
      <c r="S2355" s="19" t="s">
        <v>45</v>
      </c>
      <c r="T2355" s="19" t="s">
        <v>1124</v>
      </c>
      <c r="U2355" s="19" t="s">
        <v>286</v>
      </c>
      <c r="V2355" s="19" t="s">
        <v>46</v>
      </c>
    </row>
    <row r="2356" spans="1:22" x14ac:dyDescent="0.2">
      <c r="A2356" s="20" t="s">
        <v>12968</v>
      </c>
      <c r="B2356" s="28" t="s">
        <v>12969</v>
      </c>
      <c r="C2356" s="29" t="s">
        <v>3956</v>
      </c>
      <c r="D2356" s="18" t="s">
        <v>170</v>
      </c>
      <c r="E2356" s="19"/>
      <c r="F2356" s="20" t="s">
        <v>921</v>
      </c>
      <c r="G2356" s="19">
        <f>$E$2356*$F$2356-$C$7*$E$2356*$F$2356/100</f>
        <v>0</v>
      </c>
      <c r="H2356" s="19" t="s">
        <v>31</v>
      </c>
      <c r="I2356" s="20" t="s">
        <v>656</v>
      </c>
      <c r="J2356" s="19" t="s">
        <v>189</v>
      </c>
      <c r="K2356" s="19" t="s">
        <v>40</v>
      </c>
      <c r="L2356" s="18" t="s">
        <v>62</v>
      </c>
      <c r="M2356" s="19" t="s">
        <v>12970</v>
      </c>
      <c r="N2356" s="19"/>
      <c r="O2356" s="30" t="s">
        <v>12971</v>
      </c>
      <c r="P2356" s="30" t="s">
        <v>12972</v>
      </c>
      <c r="Q2356" s="31">
        <v>126</v>
      </c>
      <c r="R2356" s="19" t="s">
        <v>56</v>
      </c>
      <c r="S2356" s="19" t="s">
        <v>35</v>
      </c>
      <c r="T2356" s="19" t="s">
        <v>109</v>
      </c>
      <c r="U2356" s="19" t="s">
        <v>35</v>
      </c>
      <c r="V2356" s="19" t="s">
        <v>46</v>
      </c>
    </row>
    <row r="2357" spans="1:22" x14ac:dyDescent="0.2">
      <c r="A2357" s="20" t="s">
        <v>12973</v>
      </c>
      <c r="B2357" s="28" t="s">
        <v>12974</v>
      </c>
      <c r="C2357" s="29" t="s">
        <v>1120</v>
      </c>
      <c r="D2357" s="18" t="s">
        <v>277</v>
      </c>
      <c r="E2357" s="19"/>
      <c r="F2357" s="20" t="s">
        <v>1465</v>
      </c>
      <c r="G2357" s="19">
        <f>$E$2357*$F$2357-$C$7*$E$2357*$F$2357/100</f>
        <v>0</v>
      </c>
      <c r="H2357" s="19" t="s">
        <v>31</v>
      </c>
      <c r="I2357" s="20" t="s">
        <v>832</v>
      </c>
      <c r="J2357" s="19" t="s">
        <v>189</v>
      </c>
      <c r="K2357" s="19" t="s">
        <v>40</v>
      </c>
      <c r="L2357" s="18" t="s">
        <v>124</v>
      </c>
      <c r="M2357" s="19" t="s">
        <v>12975</v>
      </c>
      <c r="N2357" s="19"/>
      <c r="O2357" s="30" t="s">
        <v>12976</v>
      </c>
      <c r="P2357" s="30" t="s">
        <v>12977</v>
      </c>
      <c r="Q2357" s="31">
        <v>85</v>
      </c>
      <c r="R2357" s="19" t="s">
        <v>44</v>
      </c>
      <c r="S2357" s="19" t="s">
        <v>1164</v>
      </c>
      <c r="T2357" s="19" t="s">
        <v>1145</v>
      </c>
      <c r="U2357" s="19" t="s">
        <v>2316</v>
      </c>
      <c r="V2357" s="19" t="s">
        <v>46</v>
      </c>
    </row>
    <row r="2358" spans="1:22" x14ac:dyDescent="0.2">
      <c r="A2358" s="20" t="s">
        <v>12978</v>
      </c>
      <c r="B2358" s="28" t="s">
        <v>12979</v>
      </c>
      <c r="C2358" s="29" t="s">
        <v>1551</v>
      </c>
      <c r="D2358" s="18" t="s">
        <v>119</v>
      </c>
      <c r="E2358" s="19"/>
      <c r="F2358" s="20" t="s">
        <v>93</v>
      </c>
      <c r="G2358" s="19">
        <f>$E$2358*$F$2358-$C$7*$E$2358*$F$2358/100</f>
        <v>0</v>
      </c>
      <c r="H2358" s="19" t="s">
        <v>31</v>
      </c>
      <c r="I2358" s="20" t="s">
        <v>428</v>
      </c>
      <c r="J2358" s="19" t="s">
        <v>189</v>
      </c>
      <c r="K2358" s="19" t="s">
        <v>4058</v>
      </c>
      <c r="L2358" s="18" t="s">
        <v>62</v>
      </c>
      <c r="M2358" s="19" t="s">
        <v>12980</v>
      </c>
      <c r="N2358" s="19"/>
      <c r="O2358" s="30" t="s">
        <v>12981</v>
      </c>
      <c r="P2358" s="30" t="s">
        <v>12982</v>
      </c>
      <c r="Q2358" s="31">
        <v>113</v>
      </c>
      <c r="R2358" s="19" t="s">
        <v>56</v>
      </c>
      <c r="S2358" s="19" t="s">
        <v>35</v>
      </c>
      <c r="T2358" s="19" t="s">
        <v>45</v>
      </c>
      <c r="U2358" s="19" t="s">
        <v>2597</v>
      </c>
      <c r="V2358" s="19" t="s">
        <v>46</v>
      </c>
    </row>
    <row r="2359" spans="1:22" x14ac:dyDescent="0.2">
      <c r="A2359" s="20" t="s">
        <v>12983</v>
      </c>
      <c r="B2359" s="28" t="s">
        <v>12984</v>
      </c>
      <c r="C2359" s="29" t="s">
        <v>12985</v>
      </c>
      <c r="D2359" s="18" t="s">
        <v>36</v>
      </c>
      <c r="E2359" s="19"/>
      <c r="F2359" s="20" t="s">
        <v>2926</v>
      </c>
      <c r="G2359" s="19">
        <f>$E$2359*$F$2359-$C$7*$E$2359*$F$2359/100</f>
        <v>0</v>
      </c>
      <c r="H2359" s="19" t="s">
        <v>31</v>
      </c>
      <c r="I2359" s="20" t="s">
        <v>205</v>
      </c>
      <c r="J2359" s="19" t="s">
        <v>189</v>
      </c>
      <c r="K2359" s="19" t="s">
        <v>206</v>
      </c>
      <c r="L2359" s="18" t="s">
        <v>62</v>
      </c>
      <c r="M2359" s="19" t="s">
        <v>12986</v>
      </c>
      <c r="N2359" s="19"/>
      <c r="O2359" s="30" t="s">
        <v>12987</v>
      </c>
      <c r="P2359" s="30" t="s">
        <v>12988</v>
      </c>
      <c r="Q2359" s="31">
        <v>94</v>
      </c>
      <c r="R2359" s="19" t="s">
        <v>44</v>
      </c>
      <c r="S2359" s="19" t="s">
        <v>35</v>
      </c>
      <c r="T2359" s="19" t="s">
        <v>593</v>
      </c>
      <c r="U2359" s="19" t="s">
        <v>35</v>
      </c>
      <c r="V2359" s="19" t="s">
        <v>46</v>
      </c>
    </row>
    <row r="2360" spans="1:22" x14ac:dyDescent="0.2">
      <c r="A2360" s="20" t="s">
        <v>12989</v>
      </c>
      <c r="B2360" s="28" t="s">
        <v>12990</v>
      </c>
      <c r="C2360" s="29" t="s">
        <v>12991</v>
      </c>
      <c r="D2360" s="18" t="s">
        <v>359</v>
      </c>
      <c r="E2360" s="19"/>
      <c r="F2360" s="20" t="s">
        <v>888</v>
      </c>
      <c r="G2360" s="19">
        <f>$E$2360*$F$2360-$C$7*$E$2360*$F$2360/100</f>
        <v>0</v>
      </c>
      <c r="H2360" s="19" t="s">
        <v>2605</v>
      </c>
      <c r="I2360" s="20" t="s">
        <v>585</v>
      </c>
      <c r="J2360" s="19" t="s">
        <v>189</v>
      </c>
      <c r="K2360" s="19" t="s">
        <v>40</v>
      </c>
      <c r="L2360" s="18" t="s">
        <v>53</v>
      </c>
      <c r="M2360" s="19" t="s">
        <v>12992</v>
      </c>
      <c r="N2360" s="19"/>
      <c r="O2360" s="30" t="s">
        <v>12993</v>
      </c>
      <c r="P2360" s="30" t="s">
        <v>12994</v>
      </c>
      <c r="Q2360" s="31">
        <v>91</v>
      </c>
      <c r="R2360" s="19" t="s">
        <v>44</v>
      </c>
      <c r="S2360" s="19" t="s">
        <v>35</v>
      </c>
      <c r="T2360" s="19" t="s">
        <v>97</v>
      </c>
      <c r="U2360" s="19" t="s">
        <v>35</v>
      </c>
      <c r="V2360" s="19" t="s">
        <v>46</v>
      </c>
    </row>
    <row r="2361" spans="1:22" x14ac:dyDescent="0.2">
      <c r="A2361" s="20" t="s">
        <v>12995</v>
      </c>
      <c r="B2361" s="28" t="s">
        <v>12996</v>
      </c>
      <c r="C2361" s="29" t="s">
        <v>3949</v>
      </c>
      <c r="D2361" s="18" t="s">
        <v>66</v>
      </c>
      <c r="E2361" s="19"/>
      <c r="F2361" s="20" t="s">
        <v>2281</v>
      </c>
      <c r="G2361" s="19">
        <f>$E$2361*$F$2361-$C$7*$E$2361*$F$2361/100</f>
        <v>0</v>
      </c>
      <c r="H2361" s="19" t="s">
        <v>31</v>
      </c>
      <c r="I2361" s="20" t="s">
        <v>375</v>
      </c>
      <c r="J2361" s="19" t="s">
        <v>2288</v>
      </c>
      <c r="K2361" s="19" t="s">
        <v>206</v>
      </c>
      <c r="L2361" s="18" t="s">
        <v>3402</v>
      </c>
      <c r="M2361" s="19" t="s">
        <v>12997</v>
      </c>
      <c r="N2361" s="19"/>
      <c r="O2361" s="30" t="s">
        <v>12998</v>
      </c>
      <c r="P2361" s="30" t="s">
        <v>12999</v>
      </c>
      <c r="Q2361" s="31">
        <v>19</v>
      </c>
      <c r="R2361" s="19" t="s">
        <v>56</v>
      </c>
      <c r="S2361" s="19" t="s">
        <v>4318</v>
      </c>
      <c r="T2361" s="19" t="s">
        <v>3953</v>
      </c>
      <c r="U2361" s="19" t="s">
        <v>1145</v>
      </c>
      <c r="V2361" s="19" t="s">
        <v>46</v>
      </c>
    </row>
    <row r="2362" spans="1:22" x14ac:dyDescent="0.2">
      <c r="A2362" s="20" t="s">
        <v>13000</v>
      </c>
      <c r="B2362" s="28" t="s">
        <v>13001</v>
      </c>
      <c r="C2362" s="29" t="s">
        <v>3949</v>
      </c>
      <c r="D2362" s="18" t="s">
        <v>83</v>
      </c>
      <c r="E2362" s="19"/>
      <c r="F2362" s="20" t="s">
        <v>2084</v>
      </c>
      <c r="G2362" s="19">
        <f>$E$2362*$F$2362-$C$7*$E$2362*$F$2362/100</f>
        <v>0</v>
      </c>
      <c r="H2362" s="19" t="s">
        <v>31</v>
      </c>
      <c r="I2362" s="20" t="s">
        <v>5221</v>
      </c>
      <c r="J2362" s="19" t="s">
        <v>2288</v>
      </c>
      <c r="K2362" s="19" t="s">
        <v>206</v>
      </c>
      <c r="L2362" s="18" t="s">
        <v>3402</v>
      </c>
      <c r="M2362" s="19" t="s">
        <v>13002</v>
      </c>
      <c r="N2362" s="19"/>
      <c r="O2362" s="30" t="s">
        <v>13003</v>
      </c>
      <c r="P2362" s="30" t="s">
        <v>13004</v>
      </c>
      <c r="Q2362" s="31">
        <v>16</v>
      </c>
      <c r="R2362" s="19" t="s">
        <v>56</v>
      </c>
      <c r="S2362" s="19" t="s">
        <v>4318</v>
      </c>
      <c r="T2362" s="19" t="s">
        <v>3953</v>
      </c>
      <c r="U2362" s="19" t="s">
        <v>1145</v>
      </c>
      <c r="V2362" s="19" t="s">
        <v>46</v>
      </c>
    </row>
    <row r="2363" spans="1:22" x14ac:dyDescent="0.2">
      <c r="A2363" s="20" t="s">
        <v>13005</v>
      </c>
      <c r="B2363" s="28" t="s">
        <v>13006</v>
      </c>
      <c r="C2363" s="29" t="s">
        <v>1843</v>
      </c>
      <c r="D2363" s="18" t="s">
        <v>98</v>
      </c>
      <c r="E2363" s="19"/>
      <c r="F2363" s="20" t="s">
        <v>13007</v>
      </c>
      <c r="G2363" s="19">
        <f>$E$2363*$F$2363-$C$7*$E$2363*$F$2363/100</f>
        <v>0</v>
      </c>
      <c r="H2363" s="19" t="s">
        <v>31</v>
      </c>
      <c r="I2363" s="20" t="s">
        <v>681</v>
      </c>
      <c r="J2363" s="19" t="s">
        <v>78</v>
      </c>
      <c r="K2363" s="19" t="s">
        <v>206</v>
      </c>
      <c r="L2363" s="18" t="s">
        <v>62</v>
      </c>
      <c r="M2363" s="19" t="s">
        <v>13008</v>
      </c>
      <c r="N2363" s="19"/>
      <c r="O2363" s="30" t="s">
        <v>13009</v>
      </c>
      <c r="P2363" s="30" t="s">
        <v>13010</v>
      </c>
      <c r="Q2363" s="31">
        <v>525</v>
      </c>
      <c r="R2363" s="19" t="s">
        <v>44</v>
      </c>
      <c r="S2363" s="19" t="s">
        <v>35</v>
      </c>
      <c r="T2363" s="19" t="s">
        <v>45</v>
      </c>
      <c r="U2363" s="19" t="s">
        <v>128</v>
      </c>
      <c r="V2363" s="19" t="s">
        <v>46</v>
      </c>
    </row>
    <row r="2364" spans="1:22" x14ac:dyDescent="0.2">
      <c r="A2364" s="20" t="s">
        <v>13011</v>
      </c>
      <c r="B2364" s="28" t="s">
        <v>13012</v>
      </c>
      <c r="C2364" s="29" t="s">
        <v>459</v>
      </c>
      <c r="D2364" s="18" t="s">
        <v>277</v>
      </c>
      <c r="E2364" s="19"/>
      <c r="F2364" s="20" t="s">
        <v>1113</v>
      </c>
      <c r="G2364" s="19">
        <f>$E$2364*$F$2364-$C$7*$E$2364*$F$2364/100</f>
        <v>0</v>
      </c>
      <c r="H2364" s="19" t="s">
        <v>31</v>
      </c>
      <c r="I2364" s="20" t="s">
        <v>696</v>
      </c>
      <c r="J2364" s="19" t="s">
        <v>189</v>
      </c>
      <c r="K2364" s="19" t="s">
        <v>40</v>
      </c>
      <c r="L2364" s="18" t="s">
        <v>282</v>
      </c>
      <c r="M2364" s="19" t="s">
        <v>13013</v>
      </c>
      <c r="N2364" s="19"/>
      <c r="O2364" s="30" t="s">
        <v>13014</v>
      </c>
      <c r="P2364" s="30" t="s">
        <v>13015</v>
      </c>
      <c r="Q2364" s="31">
        <v>322</v>
      </c>
      <c r="R2364" s="19" t="s">
        <v>44</v>
      </c>
      <c r="S2364" s="19" t="s">
        <v>35</v>
      </c>
      <c r="T2364" s="19" t="s">
        <v>455</v>
      </c>
      <c r="U2364" s="19" t="s">
        <v>35</v>
      </c>
      <c r="V2364" s="19" t="s">
        <v>46</v>
      </c>
    </row>
    <row r="2365" spans="1:22" x14ac:dyDescent="0.2">
      <c r="A2365" s="20" t="s">
        <v>13016</v>
      </c>
      <c r="B2365" s="28" t="s">
        <v>13017</v>
      </c>
      <c r="C2365" s="29" t="s">
        <v>1763</v>
      </c>
      <c r="D2365" s="18" t="s">
        <v>153</v>
      </c>
      <c r="E2365" s="19"/>
      <c r="F2365" s="20" t="s">
        <v>1691</v>
      </c>
      <c r="G2365" s="19">
        <f>$E$2365*$F$2365-$C$7*$E$2365*$F$2365/100</f>
        <v>0</v>
      </c>
      <c r="H2365" s="19" t="s">
        <v>31</v>
      </c>
      <c r="I2365" s="20" t="s">
        <v>1544</v>
      </c>
      <c r="J2365" s="19" t="s">
        <v>189</v>
      </c>
      <c r="K2365" s="19" t="s">
        <v>40</v>
      </c>
      <c r="L2365" s="18" t="s">
        <v>124</v>
      </c>
      <c r="M2365" s="19" t="s">
        <v>13018</v>
      </c>
      <c r="N2365" s="19"/>
      <c r="O2365" s="30" t="s">
        <v>13019</v>
      </c>
      <c r="P2365" s="30" t="s">
        <v>13020</v>
      </c>
      <c r="Q2365" s="31">
        <v>53</v>
      </c>
      <c r="R2365" s="19" t="s">
        <v>44</v>
      </c>
      <c r="S2365" s="19" t="s">
        <v>11101</v>
      </c>
      <c r="T2365" s="19" t="s">
        <v>3605</v>
      </c>
      <c r="U2365" s="19" t="s">
        <v>45</v>
      </c>
      <c r="V2365" s="19" t="s">
        <v>46</v>
      </c>
    </row>
    <row r="2366" spans="1:22" x14ac:dyDescent="0.2">
      <c r="A2366" s="20" t="s">
        <v>13021</v>
      </c>
      <c r="B2366" s="28" t="s">
        <v>13022</v>
      </c>
      <c r="C2366" s="29" t="s">
        <v>1843</v>
      </c>
      <c r="D2366" s="18" t="s">
        <v>138</v>
      </c>
      <c r="E2366" s="19"/>
      <c r="F2366" s="20" t="s">
        <v>6450</v>
      </c>
      <c r="G2366" s="19">
        <f>$E$2366*$F$2366-$C$7*$E$2366*$F$2366/100</f>
        <v>0</v>
      </c>
      <c r="H2366" s="19" t="s">
        <v>31</v>
      </c>
      <c r="I2366" s="20" t="s">
        <v>428</v>
      </c>
      <c r="J2366" s="19" t="s">
        <v>39</v>
      </c>
      <c r="K2366" s="19" t="s">
        <v>206</v>
      </c>
      <c r="L2366" s="18" t="s">
        <v>705</v>
      </c>
      <c r="M2366" s="19" t="s">
        <v>13023</v>
      </c>
      <c r="N2366" s="19"/>
      <c r="O2366" s="30" t="s">
        <v>13024</v>
      </c>
      <c r="P2366" s="30" t="s">
        <v>13025</v>
      </c>
      <c r="Q2366" s="31">
        <v>132</v>
      </c>
      <c r="R2366" s="19" t="s">
        <v>44</v>
      </c>
      <c r="S2366" s="19" t="s">
        <v>35</v>
      </c>
      <c r="T2366" s="19" t="s">
        <v>128</v>
      </c>
      <c r="U2366" s="19" t="s">
        <v>35</v>
      </c>
      <c r="V2366" s="19" t="s">
        <v>46</v>
      </c>
    </row>
    <row r="2367" spans="1:22" x14ac:dyDescent="0.2">
      <c r="A2367" s="20" t="s">
        <v>13026</v>
      </c>
      <c r="B2367" s="28" t="s">
        <v>13027</v>
      </c>
      <c r="C2367" s="29" t="s">
        <v>8334</v>
      </c>
      <c r="D2367" s="18" t="s">
        <v>277</v>
      </c>
      <c r="E2367" s="19"/>
      <c r="F2367" s="20" t="s">
        <v>580</v>
      </c>
      <c r="G2367" s="19">
        <f>$E$2367*$F$2367-$C$7*$E$2367*$F$2367/100</f>
        <v>0</v>
      </c>
      <c r="H2367" s="19" t="s">
        <v>31</v>
      </c>
      <c r="I2367" s="20" t="s">
        <v>1459</v>
      </c>
      <c r="J2367" s="19" t="s">
        <v>189</v>
      </c>
      <c r="K2367" s="19" t="s">
        <v>40</v>
      </c>
      <c r="L2367" s="18" t="s">
        <v>53</v>
      </c>
      <c r="M2367" s="19" t="s">
        <v>13028</v>
      </c>
      <c r="N2367" s="19"/>
      <c r="O2367" s="30" t="s">
        <v>13029</v>
      </c>
      <c r="P2367" s="30" t="s">
        <v>13030</v>
      </c>
      <c r="Q2367" s="31">
        <v>65</v>
      </c>
      <c r="R2367" s="19" t="s">
        <v>44</v>
      </c>
      <c r="S2367" s="19" t="s">
        <v>35</v>
      </c>
      <c r="T2367" s="19" t="s">
        <v>82</v>
      </c>
      <c r="U2367" s="19" t="s">
        <v>35</v>
      </c>
      <c r="V2367" s="19" t="s">
        <v>46</v>
      </c>
    </row>
    <row r="2368" spans="1:22" x14ac:dyDescent="0.2">
      <c r="A2368" s="20" t="s">
        <v>13031</v>
      </c>
      <c r="B2368" s="28" t="s">
        <v>13032</v>
      </c>
      <c r="C2368" s="29" t="s">
        <v>13033</v>
      </c>
      <c r="D2368" s="18" t="s">
        <v>170</v>
      </c>
      <c r="E2368" s="19"/>
      <c r="F2368" s="20" t="s">
        <v>2022</v>
      </c>
      <c r="G2368" s="19">
        <f>$E$2368*$F$2368-$C$7*$E$2368*$F$2368/100</f>
        <v>0</v>
      </c>
      <c r="H2368" s="19" t="s">
        <v>779</v>
      </c>
      <c r="I2368" s="20" t="s">
        <v>656</v>
      </c>
      <c r="J2368" s="19" t="s">
        <v>504</v>
      </c>
      <c r="K2368" s="19" t="s">
        <v>40</v>
      </c>
      <c r="L2368" s="18" t="s">
        <v>62</v>
      </c>
      <c r="M2368" s="19" t="s">
        <v>13034</v>
      </c>
      <c r="N2368" s="19"/>
      <c r="O2368" s="30" t="s">
        <v>13035</v>
      </c>
      <c r="P2368" s="30" t="s">
        <v>13036</v>
      </c>
      <c r="Q2368" s="31">
        <v>36</v>
      </c>
      <c r="R2368" s="19" t="s">
        <v>44</v>
      </c>
      <c r="S2368" s="19" t="s">
        <v>1498</v>
      </c>
      <c r="T2368" s="19" t="s">
        <v>5134</v>
      </c>
      <c r="U2368" s="19" t="s">
        <v>209</v>
      </c>
      <c r="V2368" s="19" t="s">
        <v>46</v>
      </c>
    </row>
    <row r="2369" spans="1:22" x14ac:dyDescent="0.2">
      <c r="A2369" s="20" t="s">
        <v>13037</v>
      </c>
      <c r="B2369" s="28" t="s">
        <v>13038</v>
      </c>
      <c r="C2369" s="29" t="s">
        <v>2512</v>
      </c>
      <c r="D2369" s="18" t="s">
        <v>119</v>
      </c>
      <c r="E2369" s="19"/>
      <c r="F2369" s="20" t="s">
        <v>2103</v>
      </c>
      <c r="G2369" s="19">
        <f>$E$2369*$F$2369-$C$7*$E$2369*$F$2369/100</f>
        <v>0</v>
      </c>
      <c r="H2369" s="19" t="s">
        <v>31</v>
      </c>
      <c r="I2369" s="20" t="s">
        <v>2862</v>
      </c>
      <c r="J2369" s="19" t="s">
        <v>78</v>
      </c>
      <c r="K2369" s="19" t="s">
        <v>40</v>
      </c>
      <c r="L2369" s="18" t="s">
        <v>62</v>
      </c>
      <c r="M2369" s="19" t="s">
        <v>13039</v>
      </c>
      <c r="N2369" s="19"/>
      <c r="O2369" s="30" t="s">
        <v>13040</v>
      </c>
      <c r="P2369" s="30" t="s">
        <v>13041</v>
      </c>
      <c r="Q2369" s="31">
        <v>56</v>
      </c>
      <c r="R2369" s="19" t="s">
        <v>44</v>
      </c>
      <c r="S2369" s="19" t="s">
        <v>35</v>
      </c>
      <c r="T2369" s="19" t="s">
        <v>262</v>
      </c>
      <c r="U2369" s="19" t="s">
        <v>35</v>
      </c>
      <c r="V2369" s="19" t="s">
        <v>46</v>
      </c>
    </row>
    <row r="2370" spans="1:22" x14ac:dyDescent="0.2">
      <c r="A2370" s="20" t="s">
        <v>13042</v>
      </c>
      <c r="B2370" s="28" t="s">
        <v>13043</v>
      </c>
      <c r="C2370" s="29" t="s">
        <v>13044</v>
      </c>
      <c r="D2370" s="18" t="s">
        <v>138</v>
      </c>
      <c r="E2370" s="19"/>
      <c r="F2370" s="20" t="s">
        <v>1134</v>
      </c>
      <c r="G2370" s="19">
        <f>$E$2370*$F$2370-$C$7*$E$2370*$F$2370/100</f>
        <v>0</v>
      </c>
      <c r="H2370" s="19" t="s">
        <v>31</v>
      </c>
      <c r="I2370" s="20" t="s">
        <v>941</v>
      </c>
      <c r="J2370" s="19" t="s">
        <v>985</v>
      </c>
      <c r="K2370" s="19" t="s">
        <v>190</v>
      </c>
      <c r="L2370" s="18" t="s">
        <v>705</v>
      </c>
      <c r="M2370" s="19" t="s">
        <v>13045</v>
      </c>
      <c r="N2370" s="19"/>
      <c r="O2370" s="30" t="s">
        <v>13046</v>
      </c>
      <c r="P2370" s="30" t="s">
        <v>13047</v>
      </c>
      <c r="Q2370" s="31">
        <v>372</v>
      </c>
      <c r="R2370" s="19" t="s">
        <v>44</v>
      </c>
      <c r="S2370" s="19" t="s">
        <v>35</v>
      </c>
      <c r="T2370" s="19" t="s">
        <v>45</v>
      </c>
      <c r="U2370" s="19" t="s">
        <v>1124</v>
      </c>
      <c r="V2370" s="19" t="s">
        <v>46</v>
      </c>
    </row>
    <row r="2371" spans="1:22" x14ac:dyDescent="0.2">
      <c r="A2371" s="20" t="s">
        <v>13048</v>
      </c>
      <c r="B2371" s="28" t="s">
        <v>13049</v>
      </c>
      <c r="C2371" s="29" t="s">
        <v>13050</v>
      </c>
      <c r="D2371" s="18" t="s">
        <v>201</v>
      </c>
      <c r="E2371" s="19"/>
      <c r="F2371" s="20" t="s">
        <v>908</v>
      </c>
      <c r="G2371" s="19">
        <f>$E$2371*$F$2371-$C$7*$E$2371*$F$2371/100</f>
        <v>0</v>
      </c>
      <c r="H2371" s="19" t="s">
        <v>779</v>
      </c>
      <c r="I2371" s="20" t="s">
        <v>656</v>
      </c>
      <c r="J2371" s="19" t="s">
        <v>103</v>
      </c>
      <c r="K2371" s="19" t="s">
        <v>40</v>
      </c>
      <c r="L2371" s="18" t="s">
        <v>53</v>
      </c>
      <c r="M2371" s="19" t="s">
        <v>13051</v>
      </c>
      <c r="N2371" s="19"/>
      <c r="O2371" s="30" t="s">
        <v>13052</v>
      </c>
      <c r="P2371" s="30" t="s">
        <v>13053</v>
      </c>
      <c r="Q2371" s="31">
        <v>13</v>
      </c>
      <c r="R2371" s="19" t="s">
        <v>56</v>
      </c>
      <c r="S2371" s="19" t="s">
        <v>35</v>
      </c>
      <c r="T2371" s="19" t="s">
        <v>152</v>
      </c>
      <c r="U2371" s="19" t="s">
        <v>35</v>
      </c>
      <c r="V2371" s="19" t="s">
        <v>46</v>
      </c>
    </row>
    <row r="2372" spans="1:22" x14ac:dyDescent="0.2">
      <c r="A2372" s="20" t="s">
        <v>13054</v>
      </c>
      <c r="B2372" s="28" t="s">
        <v>13055</v>
      </c>
      <c r="C2372" s="29" t="s">
        <v>380</v>
      </c>
      <c r="D2372" s="18" t="s">
        <v>74</v>
      </c>
      <c r="E2372" s="19"/>
      <c r="F2372" s="20" t="s">
        <v>8311</v>
      </c>
      <c r="G2372" s="19">
        <f>$E$2372*$F$2372-$C$7*$E$2372*$F$2372/100</f>
        <v>0</v>
      </c>
      <c r="H2372" s="19" t="s">
        <v>31</v>
      </c>
      <c r="I2372" s="20" t="s">
        <v>86</v>
      </c>
      <c r="J2372" s="19" t="s">
        <v>189</v>
      </c>
      <c r="K2372" s="19" t="s">
        <v>206</v>
      </c>
      <c r="L2372" s="18" t="s">
        <v>191</v>
      </c>
      <c r="M2372" s="19" t="s">
        <v>13056</v>
      </c>
      <c r="N2372" s="19"/>
      <c r="O2372" s="30" t="s">
        <v>13057</v>
      </c>
      <c r="P2372" s="30" t="s">
        <v>13058</v>
      </c>
      <c r="Q2372" s="31">
        <v>421</v>
      </c>
      <c r="R2372" s="19" t="s">
        <v>44</v>
      </c>
      <c r="S2372" s="19" t="s">
        <v>35</v>
      </c>
      <c r="T2372" s="19" t="s">
        <v>57</v>
      </c>
      <c r="U2372" s="19" t="s">
        <v>57</v>
      </c>
      <c r="V2372" s="19" t="s">
        <v>46</v>
      </c>
    </row>
    <row r="2373" spans="1:22" x14ac:dyDescent="0.2">
      <c r="A2373" s="20" t="s">
        <v>13059</v>
      </c>
      <c r="B2373" s="28" t="s">
        <v>13060</v>
      </c>
      <c r="C2373" s="29" t="s">
        <v>13061</v>
      </c>
      <c r="D2373" s="18" t="s">
        <v>119</v>
      </c>
      <c r="E2373" s="19"/>
      <c r="F2373" s="20" t="s">
        <v>13062</v>
      </c>
      <c r="G2373" s="19">
        <f>$E$2373*$F$2373-$C$7*$E$2373*$F$2373/100</f>
        <v>0</v>
      </c>
      <c r="H2373" s="19" t="s">
        <v>31</v>
      </c>
      <c r="I2373" s="20" t="s">
        <v>1493</v>
      </c>
      <c r="J2373" s="19" t="s">
        <v>1006</v>
      </c>
      <c r="K2373" s="19" t="s">
        <v>206</v>
      </c>
      <c r="L2373" s="18" t="s">
        <v>705</v>
      </c>
      <c r="M2373" s="19" t="s">
        <v>13063</v>
      </c>
      <c r="N2373" s="19"/>
      <c r="O2373" s="30" t="s">
        <v>13064</v>
      </c>
      <c r="P2373" s="30" t="s">
        <v>13065</v>
      </c>
      <c r="Q2373" s="31">
        <v>33</v>
      </c>
      <c r="R2373" s="19" t="s">
        <v>56</v>
      </c>
      <c r="S2373" s="19" t="s">
        <v>35</v>
      </c>
      <c r="T2373" s="19" t="s">
        <v>137</v>
      </c>
      <c r="U2373" s="19" t="s">
        <v>35</v>
      </c>
      <c r="V2373" s="19" t="s">
        <v>46</v>
      </c>
    </row>
    <row r="2374" spans="1:22" x14ac:dyDescent="0.2">
      <c r="A2374" s="20" t="s">
        <v>13066</v>
      </c>
      <c r="B2374" s="28" t="s">
        <v>13067</v>
      </c>
      <c r="C2374" s="29" t="s">
        <v>1013</v>
      </c>
      <c r="D2374" s="18" t="s">
        <v>201</v>
      </c>
      <c r="E2374" s="19"/>
      <c r="F2374" s="20" t="s">
        <v>13068</v>
      </c>
      <c r="G2374" s="19">
        <f>$E$2374*$F$2374-$C$7*$E$2374*$F$2374/100</f>
        <v>0</v>
      </c>
      <c r="H2374" s="19" t="s">
        <v>1038</v>
      </c>
      <c r="I2374" s="20" t="s">
        <v>414</v>
      </c>
      <c r="J2374" s="19" t="s">
        <v>1006</v>
      </c>
      <c r="K2374" s="19" t="s">
        <v>40</v>
      </c>
      <c r="L2374" s="18" t="s">
        <v>53</v>
      </c>
      <c r="M2374" s="19" t="s">
        <v>13069</v>
      </c>
      <c r="N2374" s="19"/>
      <c r="O2374" s="30" t="s">
        <v>13070</v>
      </c>
      <c r="P2374" s="30" t="s">
        <v>13071</v>
      </c>
      <c r="Q2374" s="31">
        <v>44</v>
      </c>
      <c r="R2374" s="19" t="s">
        <v>44</v>
      </c>
      <c r="S2374" s="19" t="s">
        <v>35</v>
      </c>
      <c r="T2374" s="19" t="s">
        <v>152</v>
      </c>
      <c r="U2374" s="19" t="s">
        <v>35</v>
      </c>
      <c r="V2374" s="19" t="s">
        <v>46</v>
      </c>
    </row>
    <row r="2375" spans="1:22" x14ac:dyDescent="0.2">
      <c r="A2375" s="20" t="s">
        <v>13072</v>
      </c>
      <c r="B2375" s="28" t="s">
        <v>13073</v>
      </c>
      <c r="C2375" s="29" t="s">
        <v>13074</v>
      </c>
      <c r="D2375" s="18" t="s">
        <v>263</v>
      </c>
      <c r="E2375" s="19"/>
      <c r="F2375" s="20" t="s">
        <v>3578</v>
      </c>
      <c r="G2375" s="19">
        <f>$E$2375*$F$2375-$C$7*$E$2375*$F$2375/100</f>
        <v>0</v>
      </c>
      <c r="H2375" s="19" t="s">
        <v>31</v>
      </c>
      <c r="I2375" s="20" t="s">
        <v>906</v>
      </c>
      <c r="J2375" s="19" t="s">
        <v>985</v>
      </c>
      <c r="K2375" s="19" t="s">
        <v>40</v>
      </c>
      <c r="L2375" s="18" t="s">
        <v>2639</v>
      </c>
      <c r="M2375" s="19" t="s">
        <v>13075</v>
      </c>
      <c r="N2375" s="19"/>
      <c r="O2375" s="30" t="s">
        <v>13076</v>
      </c>
      <c r="P2375" s="30" t="s">
        <v>13077</v>
      </c>
      <c r="Q2375" s="31">
        <v>162</v>
      </c>
      <c r="R2375" s="19" t="s">
        <v>44</v>
      </c>
      <c r="S2375" s="19" t="s">
        <v>35</v>
      </c>
      <c r="T2375" s="19" t="s">
        <v>544</v>
      </c>
      <c r="U2375" s="19" t="s">
        <v>431</v>
      </c>
      <c r="V2375" s="19" t="s">
        <v>46</v>
      </c>
    </row>
    <row r="2376" spans="1:22" x14ac:dyDescent="0.2">
      <c r="A2376" s="20" t="s">
        <v>13078</v>
      </c>
      <c r="B2376" s="28" t="s">
        <v>13079</v>
      </c>
      <c r="C2376" s="29" t="s">
        <v>459</v>
      </c>
      <c r="D2376" s="18" t="s">
        <v>98</v>
      </c>
      <c r="E2376" s="19"/>
      <c r="F2376" s="20" t="s">
        <v>1623</v>
      </c>
      <c r="G2376" s="19">
        <f>$E$2376*$F$2376-$C$7*$E$2376*$F$2376/100</f>
        <v>0</v>
      </c>
      <c r="H2376" s="19" t="s">
        <v>31</v>
      </c>
      <c r="I2376" s="20" t="s">
        <v>428</v>
      </c>
      <c r="J2376" s="19" t="s">
        <v>78</v>
      </c>
      <c r="K2376" s="19" t="s">
        <v>190</v>
      </c>
      <c r="L2376" s="18" t="s">
        <v>62</v>
      </c>
      <c r="M2376" s="19" t="s">
        <v>13080</v>
      </c>
      <c r="N2376" s="19"/>
      <c r="O2376" s="30" t="s">
        <v>13081</v>
      </c>
      <c r="P2376" s="30" t="s">
        <v>13082</v>
      </c>
      <c r="Q2376" s="31">
        <v>425</v>
      </c>
      <c r="R2376" s="19" t="s">
        <v>44</v>
      </c>
      <c r="S2376" s="19" t="s">
        <v>35</v>
      </c>
      <c r="T2376" s="19" t="s">
        <v>45</v>
      </c>
      <c r="U2376" s="19" t="s">
        <v>137</v>
      </c>
      <c r="V2376" s="19" t="s">
        <v>46</v>
      </c>
    </row>
    <row r="2377" spans="1:22" x14ac:dyDescent="0.2">
      <c r="A2377" s="20" t="s">
        <v>13083</v>
      </c>
      <c r="B2377" s="28" t="s">
        <v>13084</v>
      </c>
      <c r="C2377" s="29" t="s">
        <v>947</v>
      </c>
      <c r="D2377" s="18" t="s">
        <v>201</v>
      </c>
      <c r="E2377" s="19"/>
      <c r="F2377" s="20" t="s">
        <v>1189</v>
      </c>
      <c r="G2377" s="19">
        <f>$E$2377*$F$2377-$C$7*$E$2377*$F$2377/100</f>
        <v>0</v>
      </c>
      <c r="H2377" s="19" t="s">
        <v>31</v>
      </c>
      <c r="I2377" s="20" t="s">
        <v>1077</v>
      </c>
      <c r="J2377" s="19" t="s">
        <v>189</v>
      </c>
      <c r="K2377" s="19" t="s">
        <v>40</v>
      </c>
      <c r="L2377" s="18" t="s">
        <v>53</v>
      </c>
      <c r="M2377" s="19" t="s">
        <v>13085</v>
      </c>
      <c r="N2377" s="19"/>
      <c r="O2377" s="30" t="s">
        <v>13086</v>
      </c>
      <c r="P2377" s="30" t="s">
        <v>13087</v>
      </c>
      <c r="Q2377" s="31">
        <v>598</v>
      </c>
      <c r="R2377" s="19" t="s">
        <v>44</v>
      </c>
      <c r="S2377" s="19" t="s">
        <v>35</v>
      </c>
      <c r="T2377" s="19" t="s">
        <v>261</v>
      </c>
      <c r="U2377" s="19" t="s">
        <v>35</v>
      </c>
      <c r="V2377" s="19" t="s">
        <v>46</v>
      </c>
    </row>
    <row r="2378" spans="1:22" x14ac:dyDescent="0.2">
      <c r="A2378" s="20" t="s">
        <v>13088</v>
      </c>
      <c r="B2378" s="28" t="s">
        <v>13089</v>
      </c>
      <c r="C2378" s="29" t="s">
        <v>10743</v>
      </c>
      <c r="D2378" s="18" t="s">
        <v>315</v>
      </c>
      <c r="E2378" s="19"/>
      <c r="F2378" s="20" t="s">
        <v>10974</v>
      </c>
      <c r="G2378" s="19">
        <f>$E$2378*$F$2378-$C$7*$E$2378*$F$2378/100</f>
        <v>0</v>
      </c>
      <c r="H2378" s="19" t="s">
        <v>31</v>
      </c>
      <c r="I2378" s="20" t="s">
        <v>989</v>
      </c>
      <c r="J2378" s="19" t="s">
        <v>985</v>
      </c>
      <c r="K2378" s="19" t="s">
        <v>40</v>
      </c>
      <c r="L2378" s="18" t="s">
        <v>705</v>
      </c>
      <c r="M2378" s="19" t="s">
        <v>13090</v>
      </c>
      <c r="N2378" s="19"/>
      <c r="O2378" s="30" t="s">
        <v>13091</v>
      </c>
      <c r="P2378" s="30" t="s">
        <v>13092</v>
      </c>
      <c r="Q2378" s="31">
        <v>256</v>
      </c>
      <c r="R2378" s="19" t="s">
        <v>44</v>
      </c>
      <c r="S2378" s="19" t="s">
        <v>35</v>
      </c>
      <c r="T2378" s="19" t="s">
        <v>261</v>
      </c>
      <c r="U2378" s="19" t="s">
        <v>35</v>
      </c>
      <c r="V2378" s="19" t="s">
        <v>46</v>
      </c>
    </row>
    <row r="2379" spans="1:22" x14ac:dyDescent="0.2">
      <c r="A2379" s="20" t="s">
        <v>13093</v>
      </c>
      <c r="B2379" s="28" t="s">
        <v>13094</v>
      </c>
      <c r="C2379" s="29" t="s">
        <v>5322</v>
      </c>
      <c r="D2379" s="18" t="s">
        <v>170</v>
      </c>
      <c r="E2379" s="19"/>
      <c r="F2379" s="20" t="s">
        <v>309</v>
      </c>
      <c r="G2379" s="19">
        <f>$E$2379*$F$2379-$C$7*$E$2379*$F$2379/100</f>
        <v>0</v>
      </c>
      <c r="H2379" s="19" t="s">
        <v>31</v>
      </c>
      <c r="I2379" s="20" t="s">
        <v>1544</v>
      </c>
      <c r="J2379" s="19" t="s">
        <v>189</v>
      </c>
      <c r="K2379" s="19" t="s">
        <v>40</v>
      </c>
      <c r="L2379" s="18" t="s">
        <v>62</v>
      </c>
      <c r="M2379" s="19" t="s">
        <v>13095</v>
      </c>
      <c r="N2379" s="19"/>
      <c r="O2379" s="30" t="s">
        <v>13096</v>
      </c>
      <c r="P2379" s="30" t="s">
        <v>13097</v>
      </c>
      <c r="Q2379" s="31">
        <v>108</v>
      </c>
      <c r="R2379" s="19" t="s">
        <v>44</v>
      </c>
      <c r="S2379" s="19" t="s">
        <v>35</v>
      </c>
      <c r="T2379" s="19" t="s">
        <v>261</v>
      </c>
      <c r="U2379" s="19" t="s">
        <v>35</v>
      </c>
      <c r="V2379" s="19" t="s">
        <v>46</v>
      </c>
    </row>
    <row r="2380" spans="1:22" x14ac:dyDescent="0.2">
      <c r="A2380" s="20" t="s">
        <v>13098</v>
      </c>
      <c r="B2380" s="28" t="s">
        <v>13099</v>
      </c>
      <c r="C2380" s="29" t="s">
        <v>13100</v>
      </c>
      <c r="D2380" s="18" t="s">
        <v>33</v>
      </c>
      <c r="E2380" s="19"/>
      <c r="F2380" s="20" t="s">
        <v>10060</v>
      </c>
      <c r="G2380" s="19">
        <f>$E$2380*$F$2380-$C$7*$E$2380*$F$2380/100</f>
        <v>0</v>
      </c>
      <c r="H2380" s="19" t="s">
        <v>31</v>
      </c>
      <c r="I2380" s="20" t="s">
        <v>664</v>
      </c>
      <c r="J2380" s="19" t="s">
        <v>189</v>
      </c>
      <c r="K2380" s="19" t="s">
        <v>40</v>
      </c>
      <c r="L2380" s="18" t="s">
        <v>62</v>
      </c>
      <c r="M2380" s="19" t="s">
        <v>13101</v>
      </c>
      <c r="N2380" s="19"/>
      <c r="O2380" s="30" t="s">
        <v>13102</v>
      </c>
      <c r="P2380" s="30" t="s">
        <v>13103</v>
      </c>
      <c r="Q2380" s="31">
        <v>71</v>
      </c>
      <c r="R2380" s="19" t="s">
        <v>56</v>
      </c>
      <c r="S2380" s="19" t="s">
        <v>35</v>
      </c>
      <c r="T2380" s="19" t="s">
        <v>747</v>
      </c>
      <c r="U2380" s="19" t="s">
        <v>35</v>
      </c>
      <c r="V2380" s="19" t="s">
        <v>46</v>
      </c>
    </row>
    <row r="2381" spans="1:22" x14ac:dyDescent="0.2">
      <c r="A2381" s="20" t="s">
        <v>13104</v>
      </c>
      <c r="B2381" s="28" t="s">
        <v>13105</v>
      </c>
      <c r="C2381" s="29" t="s">
        <v>13106</v>
      </c>
      <c r="D2381" s="18" t="s">
        <v>231</v>
      </c>
      <c r="E2381" s="19"/>
      <c r="F2381" s="20" t="s">
        <v>580</v>
      </c>
      <c r="G2381" s="19">
        <f>$E$2381*$F$2381-$C$7*$E$2381*$F$2381/100</f>
        <v>0</v>
      </c>
      <c r="H2381" s="19" t="s">
        <v>31</v>
      </c>
      <c r="I2381" s="20" t="s">
        <v>963</v>
      </c>
      <c r="J2381" s="19" t="s">
        <v>189</v>
      </c>
      <c r="K2381" s="19" t="s">
        <v>40</v>
      </c>
      <c r="L2381" s="18" t="s">
        <v>124</v>
      </c>
      <c r="M2381" s="19" t="s">
        <v>13107</v>
      </c>
      <c r="N2381" s="19"/>
      <c r="O2381" s="30" t="s">
        <v>13108</v>
      </c>
      <c r="P2381" s="30" t="s">
        <v>13109</v>
      </c>
      <c r="Q2381" s="31">
        <v>7</v>
      </c>
      <c r="R2381" s="19" t="s">
        <v>44</v>
      </c>
      <c r="S2381" s="19" t="s">
        <v>35</v>
      </c>
      <c r="T2381" s="19" t="s">
        <v>747</v>
      </c>
      <c r="U2381" s="19" t="s">
        <v>35</v>
      </c>
      <c r="V2381" s="19" t="s">
        <v>46</v>
      </c>
    </row>
    <row r="2382" spans="1:22" x14ac:dyDescent="0.2">
      <c r="A2382" s="20" t="s">
        <v>13110</v>
      </c>
      <c r="B2382" s="28" t="s">
        <v>13111</v>
      </c>
      <c r="C2382" s="29" t="s">
        <v>13106</v>
      </c>
      <c r="D2382" s="18" t="s">
        <v>277</v>
      </c>
      <c r="E2382" s="19"/>
      <c r="F2382" s="20" t="s">
        <v>1037</v>
      </c>
      <c r="G2382" s="19">
        <f>$E$2382*$F$2382-$C$7*$E$2382*$F$2382/100</f>
        <v>0</v>
      </c>
      <c r="H2382" s="19" t="s">
        <v>31</v>
      </c>
      <c r="I2382" s="20" t="s">
        <v>1459</v>
      </c>
      <c r="J2382" s="19" t="s">
        <v>1504</v>
      </c>
      <c r="K2382" s="19" t="s">
        <v>40</v>
      </c>
      <c r="L2382" s="18" t="s">
        <v>53</v>
      </c>
      <c r="M2382" s="19" t="s">
        <v>13112</v>
      </c>
      <c r="N2382" s="19"/>
      <c r="O2382" s="30" t="s">
        <v>13113</v>
      </c>
      <c r="P2382" s="30" t="s">
        <v>13114</v>
      </c>
      <c r="Q2382" s="31">
        <v>97</v>
      </c>
      <c r="R2382" s="19" t="s">
        <v>44</v>
      </c>
      <c r="S2382" s="19" t="s">
        <v>35</v>
      </c>
      <c r="T2382" s="19" t="s">
        <v>747</v>
      </c>
      <c r="U2382" s="19" t="s">
        <v>35</v>
      </c>
      <c r="V2382" s="19" t="s">
        <v>46</v>
      </c>
    </row>
    <row r="2383" spans="1:22" x14ac:dyDescent="0.2">
      <c r="A2383" s="20" t="s">
        <v>13115</v>
      </c>
      <c r="B2383" s="28" t="s">
        <v>13116</v>
      </c>
      <c r="C2383" s="29" t="s">
        <v>13117</v>
      </c>
      <c r="D2383" s="18" t="s">
        <v>170</v>
      </c>
      <c r="E2383" s="19"/>
      <c r="F2383" s="20" t="s">
        <v>13118</v>
      </c>
      <c r="G2383" s="19">
        <f>$E$2383*$F$2383-$C$7*$E$2383*$F$2383/100</f>
        <v>0</v>
      </c>
      <c r="H2383" s="19" t="s">
        <v>31</v>
      </c>
      <c r="I2383" s="20" t="s">
        <v>335</v>
      </c>
      <c r="J2383" s="19" t="s">
        <v>1006</v>
      </c>
      <c r="K2383" s="19" t="s">
        <v>40</v>
      </c>
      <c r="L2383" s="18" t="s">
        <v>53</v>
      </c>
      <c r="M2383" s="19" t="s">
        <v>13119</v>
      </c>
      <c r="N2383" s="19"/>
      <c r="O2383" s="30" t="s">
        <v>13120</v>
      </c>
      <c r="P2383" s="30" t="s">
        <v>13121</v>
      </c>
      <c r="Q2383" s="31">
        <v>146</v>
      </c>
      <c r="R2383" s="19" t="s">
        <v>44</v>
      </c>
      <c r="S2383" s="19" t="s">
        <v>35</v>
      </c>
      <c r="T2383" s="19" t="s">
        <v>747</v>
      </c>
      <c r="U2383" s="19" t="s">
        <v>35</v>
      </c>
      <c r="V2383" s="19" t="s">
        <v>46</v>
      </c>
    </row>
    <row r="2384" spans="1:22" x14ac:dyDescent="0.2">
      <c r="A2384" s="20" t="s">
        <v>13122</v>
      </c>
      <c r="B2384" s="28" t="s">
        <v>13123</v>
      </c>
      <c r="C2384" s="29" t="s">
        <v>13124</v>
      </c>
      <c r="D2384" s="18" t="s">
        <v>201</v>
      </c>
      <c r="E2384" s="19"/>
      <c r="F2384" s="20" t="s">
        <v>532</v>
      </c>
      <c r="G2384" s="19">
        <f>$E$2384*$F$2384-$C$7*$E$2384*$F$2384/100</f>
        <v>0</v>
      </c>
      <c r="H2384" s="19" t="s">
        <v>31</v>
      </c>
      <c r="I2384" s="20" t="s">
        <v>400</v>
      </c>
      <c r="J2384" s="19" t="s">
        <v>189</v>
      </c>
      <c r="K2384" s="19" t="s">
        <v>40</v>
      </c>
      <c r="L2384" s="18" t="s">
        <v>53</v>
      </c>
      <c r="M2384" s="19" t="s">
        <v>13125</v>
      </c>
      <c r="N2384" s="19"/>
      <c r="O2384" s="30" t="s">
        <v>13126</v>
      </c>
      <c r="P2384" s="30" t="s">
        <v>13127</v>
      </c>
      <c r="Q2384" s="31">
        <v>96</v>
      </c>
      <c r="R2384" s="19" t="s">
        <v>44</v>
      </c>
      <c r="S2384" s="19" t="s">
        <v>35</v>
      </c>
      <c r="T2384" s="19" t="s">
        <v>45</v>
      </c>
      <c r="U2384" s="19" t="s">
        <v>35</v>
      </c>
      <c r="V2384" s="19" t="s">
        <v>46</v>
      </c>
    </row>
    <row r="2385" spans="1:22" x14ac:dyDescent="0.2">
      <c r="A2385" s="20" t="s">
        <v>13128</v>
      </c>
      <c r="B2385" s="28" t="s">
        <v>13129</v>
      </c>
      <c r="C2385" s="29" t="s">
        <v>1542</v>
      </c>
      <c r="D2385" s="18" t="s">
        <v>153</v>
      </c>
      <c r="E2385" s="19"/>
      <c r="F2385" s="20" t="s">
        <v>1250</v>
      </c>
      <c r="G2385" s="19">
        <f>$E$2385*$F$2385-$C$7*$E$2385*$F$2385/100</f>
        <v>0</v>
      </c>
      <c r="H2385" s="19" t="s">
        <v>31</v>
      </c>
      <c r="I2385" s="20" t="s">
        <v>281</v>
      </c>
      <c r="J2385" s="19" t="s">
        <v>189</v>
      </c>
      <c r="K2385" s="19" t="s">
        <v>40</v>
      </c>
      <c r="L2385" s="18" t="s">
        <v>124</v>
      </c>
      <c r="M2385" s="19" t="s">
        <v>13130</v>
      </c>
      <c r="N2385" s="19"/>
      <c r="O2385" s="30" t="s">
        <v>13131</v>
      </c>
      <c r="P2385" s="30" t="s">
        <v>13132</v>
      </c>
      <c r="Q2385" s="31">
        <v>48</v>
      </c>
      <c r="R2385" s="19" t="s">
        <v>44</v>
      </c>
      <c r="S2385" s="19" t="s">
        <v>45</v>
      </c>
      <c r="T2385" s="19" t="s">
        <v>1124</v>
      </c>
      <c r="U2385" s="19" t="s">
        <v>286</v>
      </c>
      <c r="V2385" s="19" t="s">
        <v>46</v>
      </c>
    </row>
    <row r="2386" spans="1:22" x14ac:dyDescent="0.2">
      <c r="A2386" s="20" t="s">
        <v>13133</v>
      </c>
      <c r="B2386" s="28" t="s">
        <v>13134</v>
      </c>
      <c r="C2386" s="29" t="s">
        <v>7664</v>
      </c>
      <c r="D2386" s="18" t="s">
        <v>153</v>
      </c>
      <c r="E2386" s="19"/>
      <c r="F2386" s="20" t="s">
        <v>1029</v>
      </c>
      <c r="G2386" s="19">
        <f>$E$2386*$F$2386-$C$7*$E$2386*$F$2386/100</f>
        <v>0</v>
      </c>
      <c r="H2386" s="19" t="s">
        <v>3336</v>
      </c>
      <c r="I2386" s="20" t="s">
        <v>656</v>
      </c>
      <c r="J2386" s="19" t="s">
        <v>825</v>
      </c>
      <c r="K2386" s="19" t="s">
        <v>206</v>
      </c>
      <c r="L2386" s="18" t="s">
        <v>3402</v>
      </c>
      <c r="M2386" s="19" t="s">
        <v>13135</v>
      </c>
      <c r="N2386" s="19"/>
      <c r="O2386" s="30" t="s">
        <v>13136</v>
      </c>
      <c r="P2386" s="30" t="s">
        <v>13137</v>
      </c>
      <c r="Q2386" s="31">
        <v>26</v>
      </c>
      <c r="R2386" s="19" t="s">
        <v>56</v>
      </c>
      <c r="S2386" s="19" t="s">
        <v>2994</v>
      </c>
      <c r="T2386" s="19" t="s">
        <v>3925</v>
      </c>
      <c r="U2386" s="19" t="s">
        <v>1526</v>
      </c>
      <c r="V2386" s="19" t="s">
        <v>1018</v>
      </c>
    </row>
    <row r="2387" spans="1:22" x14ac:dyDescent="0.2">
      <c r="A2387" s="20" t="s">
        <v>13138</v>
      </c>
      <c r="B2387" s="28" t="s">
        <v>13139</v>
      </c>
      <c r="C2387" s="29" t="s">
        <v>272</v>
      </c>
      <c r="D2387" s="18" t="s">
        <v>201</v>
      </c>
      <c r="E2387" s="19"/>
      <c r="F2387" s="20" t="s">
        <v>11559</v>
      </c>
      <c r="G2387" s="19">
        <f>$E$2387*$F$2387-$C$7*$E$2387*$F$2387/100</f>
        <v>0</v>
      </c>
      <c r="H2387" s="19" t="s">
        <v>31</v>
      </c>
      <c r="I2387" s="20" t="s">
        <v>581</v>
      </c>
      <c r="J2387" s="19" t="s">
        <v>1006</v>
      </c>
      <c r="K2387" s="19" t="s">
        <v>40</v>
      </c>
      <c r="L2387" s="18" t="s">
        <v>124</v>
      </c>
      <c r="M2387" s="19" t="s">
        <v>13140</v>
      </c>
      <c r="N2387" s="19"/>
      <c r="O2387" s="30" t="s">
        <v>13141</v>
      </c>
      <c r="P2387" s="30" t="s">
        <v>13142</v>
      </c>
      <c r="Q2387" s="31">
        <v>27</v>
      </c>
      <c r="R2387" s="19" t="s">
        <v>56</v>
      </c>
      <c r="S2387" s="19" t="s">
        <v>4594</v>
      </c>
      <c r="T2387" s="19" t="s">
        <v>1033</v>
      </c>
      <c r="U2387" s="19" t="s">
        <v>2923</v>
      </c>
      <c r="V2387" s="19" t="s">
        <v>46</v>
      </c>
    </row>
    <row r="2388" spans="1:22" x14ac:dyDescent="0.2">
      <c r="A2388" s="20" t="s">
        <v>13143</v>
      </c>
      <c r="B2388" s="28" t="s">
        <v>13144</v>
      </c>
      <c r="C2388" s="29" t="s">
        <v>13145</v>
      </c>
      <c r="D2388" s="18" t="s">
        <v>119</v>
      </c>
      <c r="E2388" s="19"/>
      <c r="F2388" s="20" t="s">
        <v>3663</v>
      </c>
      <c r="G2388" s="19">
        <f>$E$2388*$F$2388-$C$7*$E$2388*$F$2388/100</f>
        <v>0</v>
      </c>
      <c r="H2388" s="19" t="s">
        <v>31</v>
      </c>
      <c r="I2388" s="20" t="s">
        <v>428</v>
      </c>
      <c r="J2388" s="19" t="s">
        <v>382</v>
      </c>
      <c r="K2388" s="19" t="s">
        <v>40</v>
      </c>
      <c r="L2388" s="18" t="s">
        <v>1022</v>
      </c>
      <c r="M2388" s="19" t="s">
        <v>13146</v>
      </c>
      <c r="N2388" s="19"/>
      <c r="O2388" s="30" t="s">
        <v>13147</v>
      </c>
      <c r="P2388" s="30" t="s">
        <v>13148</v>
      </c>
      <c r="Q2388" s="31">
        <v>293</v>
      </c>
      <c r="R2388" s="19" t="s">
        <v>44</v>
      </c>
      <c r="S2388" s="19" t="s">
        <v>35</v>
      </c>
      <c r="T2388" s="19" t="s">
        <v>45</v>
      </c>
      <c r="U2388" s="19" t="s">
        <v>35</v>
      </c>
      <c r="V2388" s="19" t="s">
        <v>46</v>
      </c>
    </row>
    <row r="2389" spans="1:22" x14ac:dyDescent="0.2">
      <c r="A2389" s="20" t="s">
        <v>13149</v>
      </c>
      <c r="B2389" s="28" t="s">
        <v>13150</v>
      </c>
      <c r="C2389" s="29" t="s">
        <v>35</v>
      </c>
      <c r="D2389" s="18" t="s">
        <v>231</v>
      </c>
      <c r="E2389" s="19"/>
      <c r="F2389" s="20" t="s">
        <v>559</v>
      </c>
      <c r="G2389" s="19">
        <f>$E$2389*$F$2389-$C$7*$E$2389*$F$2389/100</f>
        <v>0</v>
      </c>
      <c r="H2389" s="19" t="s">
        <v>31</v>
      </c>
      <c r="I2389" s="20" t="s">
        <v>468</v>
      </c>
      <c r="J2389" s="19" t="s">
        <v>52</v>
      </c>
      <c r="K2389" s="19" t="s">
        <v>40</v>
      </c>
      <c r="L2389" s="18" t="s">
        <v>53</v>
      </c>
      <c r="M2389" s="19" t="s">
        <v>13151</v>
      </c>
      <c r="N2389" s="19"/>
      <c r="O2389" s="30" t="s">
        <v>13152</v>
      </c>
      <c r="P2389" s="30" t="s">
        <v>13153</v>
      </c>
      <c r="Q2389" s="31">
        <v>208</v>
      </c>
      <c r="R2389" s="19" t="s">
        <v>56</v>
      </c>
      <c r="S2389" s="19" t="s">
        <v>35</v>
      </c>
      <c r="T2389" s="19" t="s">
        <v>731</v>
      </c>
      <c r="U2389" s="19" t="s">
        <v>35</v>
      </c>
      <c r="V2389" s="19" t="s">
        <v>46</v>
      </c>
    </row>
    <row r="2390" spans="1:22" x14ac:dyDescent="0.2">
      <c r="A2390" s="20" t="s">
        <v>13154</v>
      </c>
      <c r="B2390" s="28" t="s">
        <v>13155</v>
      </c>
      <c r="C2390" s="29" t="s">
        <v>1850</v>
      </c>
      <c r="D2390" s="18" t="s">
        <v>231</v>
      </c>
      <c r="E2390" s="19"/>
      <c r="F2390" s="20" t="s">
        <v>172</v>
      </c>
      <c r="G2390" s="19">
        <f>$E$2390*$F$2390-$C$7*$E$2390*$F$2390/100</f>
        <v>0</v>
      </c>
      <c r="H2390" s="19" t="s">
        <v>31</v>
      </c>
      <c r="I2390" s="20" t="s">
        <v>1021</v>
      </c>
      <c r="J2390" s="19" t="s">
        <v>189</v>
      </c>
      <c r="K2390" s="19" t="s">
        <v>40</v>
      </c>
      <c r="L2390" s="18" t="s">
        <v>53</v>
      </c>
      <c r="M2390" s="19" t="s">
        <v>13156</v>
      </c>
      <c r="N2390" s="19"/>
      <c r="O2390" s="30" t="s">
        <v>13157</v>
      </c>
      <c r="P2390" s="30" t="s">
        <v>13158</v>
      </c>
      <c r="Q2390" s="31">
        <v>21</v>
      </c>
      <c r="R2390" s="19" t="s">
        <v>44</v>
      </c>
      <c r="S2390" s="19" t="s">
        <v>35</v>
      </c>
      <c r="T2390" s="19" t="s">
        <v>1051</v>
      </c>
      <c r="U2390" s="19" t="s">
        <v>35</v>
      </c>
      <c r="V2390" s="19" t="s">
        <v>46</v>
      </c>
    </row>
    <row r="2391" spans="1:22" x14ac:dyDescent="0.2">
      <c r="A2391" s="20" t="s">
        <v>13159</v>
      </c>
      <c r="B2391" s="28" t="s">
        <v>13160</v>
      </c>
      <c r="C2391" s="29" t="s">
        <v>398</v>
      </c>
      <c r="D2391" s="18" t="s">
        <v>332</v>
      </c>
      <c r="E2391" s="19"/>
      <c r="F2391" s="20" t="s">
        <v>1089</v>
      </c>
      <c r="G2391" s="19">
        <f>$E$2391*$F$2391-$C$7*$E$2391*$F$2391/100</f>
        <v>0</v>
      </c>
      <c r="H2391" s="19" t="s">
        <v>31</v>
      </c>
      <c r="I2391" s="20" t="s">
        <v>616</v>
      </c>
      <c r="J2391" s="19" t="s">
        <v>189</v>
      </c>
      <c r="K2391" s="19" t="s">
        <v>40</v>
      </c>
      <c r="L2391" s="18" t="s">
        <v>53</v>
      </c>
      <c r="M2391" s="19" t="s">
        <v>13161</v>
      </c>
      <c r="N2391" s="19"/>
      <c r="O2391" s="30" t="s">
        <v>13162</v>
      </c>
      <c r="P2391" s="30" t="s">
        <v>13163</v>
      </c>
      <c r="Q2391" s="31">
        <v>243</v>
      </c>
      <c r="R2391" s="19" t="s">
        <v>44</v>
      </c>
      <c r="S2391" s="19" t="s">
        <v>35</v>
      </c>
      <c r="T2391" s="19" t="s">
        <v>731</v>
      </c>
      <c r="U2391" s="19" t="s">
        <v>35</v>
      </c>
      <c r="V2391" s="19" t="s">
        <v>46</v>
      </c>
    </row>
    <row r="2392" spans="1:22" x14ac:dyDescent="0.2">
      <c r="A2392" s="20" t="s">
        <v>13164</v>
      </c>
      <c r="B2392" s="28" t="s">
        <v>13165</v>
      </c>
      <c r="C2392" s="29" t="s">
        <v>1843</v>
      </c>
      <c r="D2392" s="18" t="s">
        <v>119</v>
      </c>
      <c r="E2392" s="19"/>
      <c r="F2392" s="20" t="s">
        <v>671</v>
      </c>
      <c r="G2392" s="19">
        <f>$E$2392*$F$2392-$C$7*$E$2392*$F$2392/100</f>
        <v>0</v>
      </c>
      <c r="H2392" s="19" t="s">
        <v>2605</v>
      </c>
      <c r="I2392" s="20" t="s">
        <v>451</v>
      </c>
      <c r="J2392" s="19" t="s">
        <v>1504</v>
      </c>
      <c r="K2392" s="19" t="s">
        <v>206</v>
      </c>
      <c r="L2392" s="18" t="s">
        <v>705</v>
      </c>
      <c r="M2392" s="19" t="s">
        <v>13166</v>
      </c>
      <c r="N2392" s="19"/>
      <c r="O2392" s="30" t="s">
        <v>13167</v>
      </c>
      <c r="P2392" s="30" t="s">
        <v>13168</v>
      </c>
      <c r="Q2392" s="31">
        <v>95</v>
      </c>
      <c r="R2392" s="19" t="s">
        <v>44</v>
      </c>
      <c r="S2392" s="19" t="s">
        <v>35</v>
      </c>
      <c r="T2392" s="19" t="s">
        <v>97</v>
      </c>
      <c r="U2392" s="19" t="s">
        <v>35</v>
      </c>
      <c r="V2392" s="19" t="s">
        <v>46</v>
      </c>
    </row>
    <row r="2393" spans="1:22" x14ac:dyDescent="0.2">
      <c r="A2393" s="20" t="s">
        <v>13169</v>
      </c>
      <c r="B2393" s="28" t="s">
        <v>13170</v>
      </c>
      <c r="C2393" s="29" t="s">
        <v>227</v>
      </c>
      <c r="D2393" s="18" t="s">
        <v>263</v>
      </c>
      <c r="E2393" s="19"/>
      <c r="F2393" s="20" t="s">
        <v>6706</v>
      </c>
      <c r="G2393" s="19">
        <f>$E$2393*$F$2393-$C$7*$E$2393*$F$2393/100</f>
        <v>0</v>
      </c>
      <c r="H2393" s="19" t="s">
        <v>31</v>
      </c>
      <c r="I2393" s="20" t="s">
        <v>914</v>
      </c>
      <c r="J2393" s="19" t="s">
        <v>189</v>
      </c>
      <c r="K2393" s="19" t="s">
        <v>40</v>
      </c>
      <c r="L2393" s="18" t="s">
        <v>124</v>
      </c>
      <c r="M2393" s="19" t="s">
        <v>13171</v>
      </c>
      <c r="N2393" s="19"/>
      <c r="O2393" s="30" t="s">
        <v>13172</v>
      </c>
      <c r="P2393" s="30" t="s">
        <v>13173</v>
      </c>
      <c r="Q2393" s="31">
        <v>6</v>
      </c>
      <c r="R2393" s="19" t="s">
        <v>44</v>
      </c>
      <c r="S2393" s="19" t="s">
        <v>35</v>
      </c>
      <c r="T2393" s="19" t="s">
        <v>152</v>
      </c>
      <c r="U2393" s="19" t="s">
        <v>35</v>
      </c>
      <c r="V2393" s="19" t="s">
        <v>46</v>
      </c>
    </row>
    <row r="2394" spans="1:22" x14ac:dyDescent="0.2">
      <c r="A2394" s="20" t="s">
        <v>13174</v>
      </c>
      <c r="B2394" s="28" t="s">
        <v>13175</v>
      </c>
      <c r="C2394" s="29" t="s">
        <v>233</v>
      </c>
      <c r="D2394" s="18" t="s">
        <v>201</v>
      </c>
      <c r="E2394" s="19"/>
      <c r="F2394" s="20" t="s">
        <v>908</v>
      </c>
      <c r="G2394" s="19">
        <f>$E$2394*$F$2394-$C$7*$E$2394*$F$2394/100</f>
        <v>0</v>
      </c>
      <c r="H2394" s="19" t="s">
        <v>31</v>
      </c>
      <c r="I2394" s="20" t="s">
        <v>281</v>
      </c>
      <c r="J2394" s="19" t="s">
        <v>189</v>
      </c>
      <c r="K2394" s="19" t="s">
        <v>40</v>
      </c>
      <c r="L2394" s="18" t="s">
        <v>62</v>
      </c>
      <c r="M2394" s="19" t="s">
        <v>13176</v>
      </c>
      <c r="N2394" s="19"/>
      <c r="O2394" s="30" t="s">
        <v>13177</v>
      </c>
      <c r="P2394" s="30" t="s">
        <v>13178</v>
      </c>
      <c r="Q2394" s="31">
        <v>36</v>
      </c>
      <c r="R2394" s="19" t="s">
        <v>44</v>
      </c>
      <c r="S2394" s="19" t="s">
        <v>35</v>
      </c>
      <c r="T2394" s="19" t="s">
        <v>137</v>
      </c>
      <c r="U2394" s="19" t="s">
        <v>35</v>
      </c>
      <c r="V2394" s="19" t="s">
        <v>46</v>
      </c>
    </row>
    <row r="2395" spans="1:22" x14ac:dyDescent="0.2">
      <c r="A2395" s="20" t="s">
        <v>13179</v>
      </c>
      <c r="B2395" s="28" t="s">
        <v>13180</v>
      </c>
      <c r="C2395" s="29" t="s">
        <v>233</v>
      </c>
      <c r="D2395" s="18" t="s">
        <v>201</v>
      </c>
      <c r="E2395" s="19"/>
      <c r="F2395" s="20" t="s">
        <v>2381</v>
      </c>
      <c r="G2395" s="19">
        <f>$E$2395*$F$2395-$C$7*$E$2395*$F$2395/100</f>
        <v>0</v>
      </c>
      <c r="H2395" s="19" t="s">
        <v>31</v>
      </c>
      <c r="I2395" s="20" t="s">
        <v>281</v>
      </c>
      <c r="J2395" s="19" t="s">
        <v>1644</v>
      </c>
      <c r="K2395" s="19" t="s">
        <v>206</v>
      </c>
      <c r="L2395" s="18" t="s">
        <v>62</v>
      </c>
      <c r="M2395" s="19" t="s">
        <v>13181</v>
      </c>
      <c r="N2395" s="19"/>
      <c r="O2395" s="30" t="s">
        <v>13177</v>
      </c>
      <c r="P2395" s="30" t="s">
        <v>13182</v>
      </c>
      <c r="Q2395" s="31">
        <v>27</v>
      </c>
      <c r="R2395" s="19" t="s">
        <v>44</v>
      </c>
      <c r="S2395" s="19" t="s">
        <v>35</v>
      </c>
      <c r="T2395" s="19" t="s">
        <v>137</v>
      </c>
      <c r="U2395" s="19" t="s">
        <v>35</v>
      </c>
      <c r="V2395" s="19" t="s">
        <v>46</v>
      </c>
    </row>
    <row r="2396" spans="1:22" x14ac:dyDescent="0.2">
      <c r="A2396" s="20" t="s">
        <v>13183</v>
      </c>
      <c r="B2396" s="28" t="s">
        <v>13184</v>
      </c>
      <c r="C2396" s="29" t="s">
        <v>8043</v>
      </c>
      <c r="D2396" s="18" t="s">
        <v>231</v>
      </c>
      <c r="E2396" s="19"/>
      <c r="F2396" s="20" t="s">
        <v>908</v>
      </c>
      <c r="G2396" s="19">
        <f>$E$2396*$F$2396-$C$7*$E$2396*$F$2396/100</f>
        <v>0</v>
      </c>
      <c r="H2396" s="19" t="s">
        <v>31</v>
      </c>
      <c r="I2396" s="20" t="s">
        <v>468</v>
      </c>
      <c r="J2396" s="19" t="s">
        <v>189</v>
      </c>
      <c r="K2396" s="19" t="s">
        <v>40</v>
      </c>
      <c r="L2396" s="18" t="s">
        <v>62</v>
      </c>
      <c r="M2396" s="19" t="s">
        <v>13185</v>
      </c>
      <c r="N2396" s="19"/>
      <c r="O2396" s="30" t="s">
        <v>13186</v>
      </c>
      <c r="P2396" s="30" t="s">
        <v>13187</v>
      </c>
      <c r="Q2396" s="31">
        <v>60</v>
      </c>
      <c r="R2396" s="19" t="s">
        <v>44</v>
      </c>
      <c r="S2396" s="19" t="s">
        <v>35</v>
      </c>
      <c r="T2396" s="19" t="s">
        <v>97</v>
      </c>
      <c r="U2396" s="19" t="s">
        <v>35</v>
      </c>
      <c r="V2396" s="19" t="s">
        <v>46</v>
      </c>
    </row>
    <row r="2397" spans="1:22" x14ac:dyDescent="0.2">
      <c r="A2397" s="20" t="s">
        <v>13188</v>
      </c>
      <c r="B2397" s="28" t="s">
        <v>13189</v>
      </c>
      <c r="C2397" s="29" t="s">
        <v>6583</v>
      </c>
      <c r="D2397" s="18" t="s">
        <v>36</v>
      </c>
      <c r="E2397" s="19"/>
      <c r="F2397" s="20" t="s">
        <v>8822</v>
      </c>
      <c r="G2397" s="19">
        <f>$E$2397*$F$2397-$C$7*$E$2397*$F$2397/100</f>
        <v>0</v>
      </c>
      <c r="H2397" s="19" t="s">
        <v>31</v>
      </c>
      <c r="I2397" s="20" t="s">
        <v>517</v>
      </c>
      <c r="J2397" s="19" t="s">
        <v>3046</v>
      </c>
      <c r="K2397" s="19" t="s">
        <v>206</v>
      </c>
      <c r="L2397" s="18" t="s">
        <v>35</v>
      </c>
      <c r="M2397" s="19" t="s">
        <v>13190</v>
      </c>
      <c r="N2397" s="19"/>
      <c r="O2397" s="30" t="s">
        <v>13191</v>
      </c>
      <c r="P2397" s="30" t="s">
        <v>13192</v>
      </c>
      <c r="Q2397" s="31">
        <v>73</v>
      </c>
      <c r="R2397" s="19" t="s">
        <v>44</v>
      </c>
      <c r="S2397" s="19" t="s">
        <v>35</v>
      </c>
      <c r="T2397" s="19" t="s">
        <v>6789</v>
      </c>
      <c r="U2397" s="19" t="s">
        <v>35</v>
      </c>
      <c r="V2397" s="19" t="s">
        <v>46</v>
      </c>
    </row>
    <row r="2398" spans="1:22" x14ac:dyDescent="0.2">
      <c r="A2398" s="20" t="s">
        <v>13193</v>
      </c>
      <c r="B2398" s="28" t="s">
        <v>13194</v>
      </c>
      <c r="C2398" s="29" t="s">
        <v>6583</v>
      </c>
      <c r="D2398" s="18" t="s">
        <v>170</v>
      </c>
      <c r="E2398" s="19"/>
      <c r="F2398" s="20" t="s">
        <v>895</v>
      </c>
      <c r="G2398" s="19">
        <f>$E$2398*$F$2398-$C$7*$E$2398*$F$2398/100</f>
        <v>0</v>
      </c>
      <c r="H2398" s="19" t="s">
        <v>31</v>
      </c>
      <c r="I2398" s="20" t="s">
        <v>1202</v>
      </c>
      <c r="J2398" s="19" t="s">
        <v>189</v>
      </c>
      <c r="K2398" s="19" t="s">
        <v>40</v>
      </c>
      <c r="L2398" s="18" t="s">
        <v>62</v>
      </c>
      <c r="M2398" s="19" t="s">
        <v>13195</v>
      </c>
      <c r="N2398" s="19"/>
      <c r="O2398" s="30" t="s">
        <v>13196</v>
      </c>
      <c r="P2398" s="30" t="s">
        <v>13197</v>
      </c>
      <c r="Q2398" s="31">
        <v>545</v>
      </c>
      <c r="R2398" s="19" t="s">
        <v>44</v>
      </c>
      <c r="S2398" s="19" t="s">
        <v>35</v>
      </c>
      <c r="T2398" s="19" t="s">
        <v>513</v>
      </c>
      <c r="U2398" s="19" t="s">
        <v>169</v>
      </c>
      <c r="V2398" s="19" t="s">
        <v>46</v>
      </c>
    </row>
    <row r="2399" spans="1:22" x14ac:dyDescent="0.2">
      <c r="A2399" s="20" t="s">
        <v>13198</v>
      </c>
      <c r="B2399" s="28" t="s">
        <v>13199</v>
      </c>
      <c r="C2399" s="29" t="s">
        <v>13200</v>
      </c>
      <c r="D2399" s="18" t="s">
        <v>277</v>
      </c>
      <c r="E2399" s="19"/>
      <c r="F2399" s="20" t="s">
        <v>1089</v>
      </c>
      <c r="G2399" s="19">
        <f>$E$2399*$F$2399-$C$7*$E$2399*$F$2399/100</f>
        <v>0</v>
      </c>
      <c r="H2399" s="19" t="s">
        <v>31</v>
      </c>
      <c r="I2399" s="20" t="s">
        <v>832</v>
      </c>
      <c r="J2399" s="19" t="s">
        <v>189</v>
      </c>
      <c r="K2399" s="19" t="s">
        <v>40</v>
      </c>
      <c r="L2399" s="18" t="s">
        <v>53</v>
      </c>
      <c r="M2399" s="19" t="s">
        <v>13201</v>
      </c>
      <c r="N2399" s="19"/>
      <c r="O2399" s="30" t="s">
        <v>13202</v>
      </c>
      <c r="P2399" s="30" t="s">
        <v>13203</v>
      </c>
      <c r="Q2399" s="31">
        <v>366</v>
      </c>
      <c r="R2399" s="19" t="s">
        <v>44</v>
      </c>
      <c r="S2399" s="19" t="s">
        <v>35</v>
      </c>
      <c r="T2399" s="19" t="s">
        <v>57</v>
      </c>
      <c r="U2399" s="19" t="s">
        <v>513</v>
      </c>
      <c r="V2399" s="19" t="s">
        <v>46</v>
      </c>
    </row>
    <row r="2400" spans="1:22" x14ac:dyDescent="0.2">
      <c r="A2400" s="20" t="s">
        <v>13204</v>
      </c>
      <c r="B2400" s="28" t="s">
        <v>13205</v>
      </c>
      <c r="C2400" s="29" t="s">
        <v>49</v>
      </c>
      <c r="D2400" s="18" t="s">
        <v>170</v>
      </c>
      <c r="E2400" s="19"/>
      <c r="F2400" s="20" t="s">
        <v>10190</v>
      </c>
      <c r="G2400" s="19">
        <f>$E$2400*$F$2400-$C$7*$E$2400*$F$2400/100</f>
        <v>0</v>
      </c>
      <c r="H2400" s="19" t="s">
        <v>31</v>
      </c>
      <c r="I2400" s="20" t="s">
        <v>1202</v>
      </c>
      <c r="J2400" s="19" t="s">
        <v>39</v>
      </c>
      <c r="K2400" s="19" t="s">
        <v>40</v>
      </c>
      <c r="L2400" s="18" t="s">
        <v>62</v>
      </c>
      <c r="M2400" s="19" t="s">
        <v>13206</v>
      </c>
      <c r="N2400" s="19"/>
      <c r="O2400" s="30" t="s">
        <v>13207</v>
      </c>
      <c r="P2400" s="30" t="s">
        <v>13208</v>
      </c>
      <c r="Q2400" s="31">
        <v>38</v>
      </c>
      <c r="R2400" s="19" t="s">
        <v>44</v>
      </c>
      <c r="S2400" s="19" t="s">
        <v>35</v>
      </c>
      <c r="T2400" s="19" t="s">
        <v>97</v>
      </c>
      <c r="U2400" s="19" t="s">
        <v>35</v>
      </c>
      <c r="V2400" s="19" t="s">
        <v>46</v>
      </c>
    </row>
    <row r="2401" spans="1:22" x14ac:dyDescent="0.2">
      <c r="A2401" s="20" t="s">
        <v>13209</v>
      </c>
      <c r="B2401" s="28" t="s">
        <v>13210</v>
      </c>
      <c r="C2401" s="29" t="s">
        <v>2430</v>
      </c>
      <c r="D2401" s="18" t="s">
        <v>298</v>
      </c>
      <c r="E2401" s="19"/>
      <c r="F2401" s="20" t="s">
        <v>467</v>
      </c>
      <c r="G2401" s="19">
        <f>$E$2401*$F$2401-$C$7*$E$2401*$F$2401/100</f>
        <v>0</v>
      </c>
      <c r="H2401" s="19" t="s">
        <v>31</v>
      </c>
      <c r="I2401" s="20" t="s">
        <v>880</v>
      </c>
      <c r="J2401" s="19" t="s">
        <v>52</v>
      </c>
      <c r="K2401" s="19" t="s">
        <v>40</v>
      </c>
      <c r="L2401" s="18" t="s">
        <v>53</v>
      </c>
      <c r="M2401" s="19" t="s">
        <v>13211</v>
      </c>
      <c r="N2401" s="19"/>
      <c r="O2401" s="30" t="s">
        <v>13212</v>
      </c>
      <c r="P2401" s="30" t="s">
        <v>13213</v>
      </c>
      <c r="Q2401" s="31">
        <v>218</v>
      </c>
      <c r="R2401" s="19" t="s">
        <v>56</v>
      </c>
      <c r="S2401" s="19" t="s">
        <v>35</v>
      </c>
      <c r="T2401" s="19" t="s">
        <v>169</v>
      </c>
      <c r="U2401" s="19" t="s">
        <v>35</v>
      </c>
      <c r="V2401" s="19" t="s">
        <v>46</v>
      </c>
    </row>
    <row r="2402" spans="1:22" x14ac:dyDescent="0.2">
      <c r="A2402" s="20" t="s">
        <v>13214</v>
      </c>
      <c r="B2402" s="28" t="s">
        <v>13215</v>
      </c>
      <c r="C2402" s="29" t="s">
        <v>13216</v>
      </c>
      <c r="D2402" s="18" t="s">
        <v>138</v>
      </c>
      <c r="E2402" s="19"/>
      <c r="F2402" s="20" t="s">
        <v>309</v>
      </c>
      <c r="G2402" s="19">
        <f>$E$2402*$F$2402-$C$7*$E$2402*$F$2402/100</f>
        <v>0</v>
      </c>
      <c r="H2402" s="19" t="s">
        <v>31</v>
      </c>
      <c r="I2402" s="20" t="s">
        <v>533</v>
      </c>
      <c r="J2402" s="19" t="s">
        <v>1006</v>
      </c>
      <c r="K2402" s="19" t="s">
        <v>40</v>
      </c>
      <c r="L2402" s="18" t="s">
        <v>124</v>
      </c>
      <c r="M2402" s="19" t="s">
        <v>13217</v>
      </c>
      <c r="N2402" s="19"/>
      <c r="O2402" s="30" t="s">
        <v>13218</v>
      </c>
      <c r="P2402" s="30" t="s">
        <v>13219</v>
      </c>
      <c r="Q2402" s="31">
        <v>34</v>
      </c>
      <c r="R2402" s="19" t="s">
        <v>56</v>
      </c>
      <c r="S2402" s="19" t="s">
        <v>1100</v>
      </c>
      <c r="T2402" s="19" t="s">
        <v>660</v>
      </c>
      <c r="U2402" s="19" t="s">
        <v>1139</v>
      </c>
      <c r="V2402" s="19" t="s">
        <v>46</v>
      </c>
    </row>
    <row r="2403" spans="1:22" x14ac:dyDescent="0.2">
      <c r="A2403" s="20" t="s">
        <v>13220</v>
      </c>
      <c r="B2403" s="28" t="s">
        <v>13221</v>
      </c>
      <c r="C2403" s="29" t="s">
        <v>13222</v>
      </c>
      <c r="D2403" s="18" t="s">
        <v>36</v>
      </c>
      <c r="E2403" s="19"/>
      <c r="F2403" s="20" t="s">
        <v>5712</v>
      </c>
      <c r="G2403" s="19">
        <f>$E$2403*$F$2403-$C$7*$E$2403*$F$2403/100</f>
        <v>0</v>
      </c>
      <c r="H2403" s="19" t="s">
        <v>31</v>
      </c>
      <c r="I2403" s="20" t="s">
        <v>1021</v>
      </c>
      <c r="J2403" s="19" t="s">
        <v>52</v>
      </c>
      <c r="K2403" s="19" t="s">
        <v>206</v>
      </c>
      <c r="L2403" s="18" t="s">
        <v>62</v>
      </c>
      <c r="M2403" s="19" t="s">
        <v>13223</v>
      </c>
      <c r="N2403" s="19"/>
      <c r="O2403" s="30" t="s">
        <v>13224</v>
      </c>
      <c r="P2403" s="30" t="s">
        <v>13225</v>
      </c>
      <c r="Q2403" s="31">
        <v>422</v>
      </c>
      <c r="R2403" s="19" t="s">
        <v>56</v>
      </c>
      <c r="S2403" s="19" t="s">
        <v>35</v>
      </c>
      <c r="T2403" s="19" t="s">
        <v>45</v>
      </c>
      <c r="U2403" s="19" t="s">
        <v>35</v>
      </c>
      <c r="V2403" s="19" t="s">
        <v>46</v>
      </c>
    </row>
    <row r="2404" spans="1:22" x14ac:dyDescent="0.2">
      <c r="A2404" s="20" t="s">
        <v>13226</v>
      </c>
      <c r="B2404" s="28" t="s">
        <v>13227</v>
      </c>
      <c r="C2404" s="29" t="s">
        <v>6798</v>
      </c>
      <c r="D2404" s="18" t="s">
        <v>170</v>
      </c>
      <c r="E2404" s="19"/>
      <c r="F2404" s="20" t="s">
        <v>13228</v>
      </c>
      <c r="G2404" s="19">
        <f>$E$2404*$F$2404-$C$7*$E$2404*$F$2404/100</f>
        <v>0</v>
      </c>
      <c r="H2404" s="19" t="s">
        <v>31</v>
      </c>
      <c r="I2404" s="20" t="s">
        <v>906</v>
      </c>
      <c r="J2404" s="19" t="s">
        <v>382</v>
      </c>
      <c r="K2404" s="19" t="s">
        <v>206</v>
      </c>
      <c r="L2404" s="18" t="s">
        <v>62</v>
      </c>
      <c r="M2404" s="19" t="s">
        <v>13229</v>
      </c>
      <c r="N2404" s="19"/>
      <c r="O2404" s="30" t="s">
        <v>13230</v>
      </c>
      <c r="P2404" s="30" t="s">
        <v>13231</v>
      </c>
      <c r="Q2404" s="31">
        <v>159</v>
      </c>
      <c r="R2404" s="19" t="s">
        <v>44</v>
      </c>
      <c r="S2404" s="19" t="s">
        <v>35</v>
      </c>
      <c r="T2404" s="19" t="s">
        <v>169</v>
      </c>
      <c r="U2404" s="19" t="s">
        <v>35</v>
      </c>
      <c r="V2404" s="19" t="s">
        <v>46</v>
      </c>
    </row>
    <row r="2405" spans="1:22" x14ac:dyDescent="0.2">
      <c r="A2405" s="20" t="s">
        <v>13232</v>
      </c>
      <c r="B2405" s="28" t="s">
        <v>13233</v>
      </c>
      <c r="C2405" s="29" t="s">
        <v>13234</v>
      </c>
      <c r="D2405" s="18" t="s">
        <v>184</v>
      </c>
      <c r="E2405" s="19"/>
      <c r="F2405" s="20" t="s">
        <v>908</v>
      </c>
      <c r="G2405" s="19">
        <f>$E$2405*$F$2405-$C$7*$E$2405*$F$2405/100</f>
        <v>0</v>
      </c>
      <c r="H2405" s="19" t="s">
        <v>31</v>
      </c>
      <c r="I2405" s="20" t="s">
        <v>1256</v>
      </c>
      <c r="J2405" s="19" t="s">
        <v>189</v>
      </c>
      <c r="K2405" s="19" t="s">
        <v>40</v>
      </c>
      <c r="L2405" s="18" t="s">
        <v>53</v>
      </c>
      <c r="M2405" s="19" t="s">
        <v>13235</v>
      </c>
      <c r="N2405" s="19"/>
      <c r="O2405" s="30" t="s">
        <v>13236</v>
      </c>
      <c r="P2405" s="30" t="s">
        <v>13237</v>
      </c>
      <c r="Q2405" s="31">
        <v>667</v>
      </c>
      <c r="R2405" s="19" t="s">
        <v>56</v>
      </c>
      <c r="S2405" s="19" t="s">
        <v>35</v>
      </c>
      <c r="T2405" s="19" t="s">
        <v>2590</v>
      </c>
      <c r="U2405" s="19" t="s">
        <v>35</v>
      </c>
      <c r="V2405" s="19" t="s">
        <v>46</v>
      </c>
    </row>
    <row r="2406" spans="1:22" x14ac:dyDescent="0.2">
      <c r="A2406" s="20" t="s">
        <v>13238</v>
      </c>
      <c r="B2406" s="28" t="s">
        <v>13239</v>
      </c>
      <c r="C2406" s="29" t="s">
        <v>272</v>
      </c>
      <c r="D2406" s="18" t="s">
        <v>201</v>
      </c>
      <c r="E2406" s="19"/>
      <c r="F2406" s="20" t="s">
        <v>6765</v>
      </c>
      <c r="G2406" s="19">
        <f>$E$2406*$F$2406-$C$7*$E$2406*$F$2406/100</f>
        <v>0</v>
      </c>
      <c r="H2406" s="19" t="s">
        <v>31</v>
      </c>
      <c r="I2406" s="20" t="s">
        <v>693</v>
      </c>
      <c r="J2406" s="19" t="s">
        <v>1006</v>
      </c>
      <c r="K2406" s="19" t="s">
        <v>40</v>
      </c>
      <c r="L2406" s="18" t="s">
        <v>124</v>
      </c>
      <c r="M2406" s="19" t="s">
        <v>13240</v>
      </c>
      <c r="N2406" s="19"/>
      <c r="O2406" s="30" t="s">
        <v>13241</v>
      </c>
      <c r="P2406" s="30" t="s">
        <v>13242</v>
      </c>
      <c r="Q2406" s="31">
        <v>201</v>
      </c>
      <c r="R2406" s="19" t="s">
        <v>44</v>
      </c>
      <c r="S2406" s="19" t="s">
        <v>1117</v>
      </c>
      <c r="T2406" s="19" t="s">
        <v>286</v>
      </c>
      <c r="U2406" s="19" t="s">
        <v>513</v>
      </c>
      <c r="V2406" s="19" t="s">
        <v>46</v>
      </c>
    </row>
    <row r="2407" spans="1:22" x14ac:dyDescent="0.2">
      <c r="A2407" s="20" t="s">
        <v>13243</v>
      </c>
      <c r="B2407" s="28" t="s">
        <v>13244</v>
      </c>
      <c r="C2407" s="29" t="s">
        <v>6798</v>
      </c>
      <c r="D2407" s="18" t="s">
        <v>501</v>
      </c>
      <c r="E2407" s="19"/>
      <c r="F2407" s="20" t="s">
        <v>2032</v>
      </c>
      <c r="G2407" s="19">
        <f>$E$2407*$F$2407-$C$7*$E$2407*$F$2407/100</f>
        <v>0</v>
      </c>
      <c r="H2407" s="19" t="s">
        <v>31</v>
      </c>
      <c r="I2407" s="20" t="s">
        <v>298</v>
      </c>
      <c r="J2407" s="19" t="s">
        <v>382</v>
      </c>
      <c r="K2407" s="19" t="s">
        <v>40</v>
      </c>
      <c r="L2407" s="18" t="s">
        <v>53</v>
      </c>
      <c r="M2407" s="19" t="s">
        <v>13245</v>
      </c>
      <c r="N2407" s="19"/>
      <c r="O2407" s="30" t="s">
        <v>13246</v>
      </c>
      <c r="P2407" s="30" t="s">
        <v>13247</v>
      </c>
      <c r="Q2407" s="31">
        <v>25</v>
      </c>
      <c r="R2407" s="19" t="s">
        <v>56</v>
      </c>
      <c r="S2407" s="19" t="s">
        <v>3156</v>
      </c>
      <c r="T2407" s="19" t="s">
        <v>296</v>
      </c>
      <c r="U2407" s="19" t="s">
        <v>35</v>
      </c>
      <c r="V2407" s="19" t="s">
        <v>46</v>
      </c>
    </row>
    <row r="2408" spans="1:22" x14ac:dyDescent="0.2">
      <c r="A2408" s="20" t="s">
        <v>13248</v>
      </c>
      <c r="B2408" s="28" t="s">
        <v>296</v>
      </c>
      <c r="C2408" s="29" t="s">
        <v>1551</v>
      </c>
      <c r="D2408" s="18" t="s">
        <v>231</v>
      </c>
      <c r="E2408" s="19"/>
      <c r="F2408" s="20" t="s">
        <v>1113</v>
      </c>
      <c r="G2408" s="19">
        <f>$E$2408*$F$2408-$C$7*$E$2408*$F$2408/100</f>
        <v>0</v>
      </c>
      <c r="H2408" s="19" t="s">
        <v>31</v>
      </c>
      <c r="I2408" s="20" t="s">
        <v>468</v>
      </c>
      <c r="J2408" s="19" t="s">
        <v>189</v>
      </c>
      <c r="K2408" s="19" t="s">
        <v>40</v>
      </c>
      <c r="L2408" s="18" t="s">
        <v>53</v>
      </c>
      <c r="M2408" s="19" t="s">
        <v>13249</v>
      </c>
      <c r="N2408" s="19"/>
      <c r="O2408" s="30" t="s">
        <v>13250</v>
      </c>
      <c r="P2408" s="30" t="s">
        <v>13251</v>
      </c>
      <c r="Q2408" s="31">
        <v>369</v>
      </c>
      <c r="R2408" s="19" t="s">
        <v>44</v>
      </c>
      <c r="S2408" s="19" t="s">
        <v>35</v>
      </c>
      <c r="T2408" s="19" t="s">
        <v>45</v>
      </c>
      <c r="U2408" s="19" t="s">
        <v>169</v>
      </c>
      <c r="V2408" s="19" t="s">
        <v>46</v>
      </c>
    </row>
    <row r="2409" spans="1:22" x14ac:dyDescent="0.2">
      <c r="A2409" s="20" t="s">
        <v>13252</v>
      </c>
      <c r="B2409" s="28" t="s">
        <v>13253</v>
      </c>
      <c r="C2409" s="29" t="s">
        <v>5740</v>
      </c>
      <c r="D2409" s="18" t="s">
        <v>359</v>
      </c>
      <c r="E2409" s="19"/>
      <c r="F2409" s="20" t="s">
        <v>13254</v>
      </c>
      <c r="G2409" s="19">
        <f>$E$2409*$F$2409-$C$7*$E$2409*$F$2409/100</f>
        <v>0</v>
      </c>
      <c r="H2409" s="19" t="s">
        <v>31</v>
      </c>
      <c r="I2409" s="20" t="s">
        <v>501</v>
      </c>
      <c r="J2409" s="19" t="s">
        <v>985</v>
      </c>
      <c r="K2409" s="19" t="s">
        <v>40</v>
      </c>
      <c r="L2409" s="18" t="s">
        <v>53</v>
      </c>
      <c r="M2409" s="19" t="s">
        <v>13255</v>
      </c>
      <c r="N2409" s="19"/>
      <c r="O2409" s="30" t="s">
        <v>13256</v>
      </c>
      <c r="P2409" s="30" t="s">
        <v>13257</v>
      </c>
      <c r="Q2409" s="31">
        <v>59</v>
      </c>
      <c r="R2409" s="19" t="s">
        <v>44</v>
      </c>
      <c r="S2409" s="19" t="s">
        <v>35</v>
      </c>
      <c r="T2409" s="19" t="s">
        <v>45</v>
      </c>
      <c r="U2409" s="19" t="s">
        <v>45</v>
      </c>
      <c r="V2409" s="19" t="s">
        <v>46</v>
      </c>
    </row>
    <row r="2410" spans="1:22" x14ac:dyDescent="0.2">
      <c r="A2410" s="20" t="s">
        <v>13258</v>
      </c>
      <c r="B2410" s="28" t="s">
        <v>13259</v>
      </c>
      <c r="C2410" s="29" t="s">
        <v>6757</v>
      </c>
      <c r="D2410" s="18" t="s">
        <v>138</v>
      </c>
      <c r="E2410" s="19"/>
      <c r="F2410" s="20" t="s">
        <v>7796</v>
      </c>
      <c r="G2410" s="19">
        <f>$E$2410*$F$2410-$C$7*$E$2410*$F$2410/100</f>
        <v>0</v>
      </c>
      <c r="H2410" s="19" t="s">
        <v>31</v>
      </c>
      <c r="I2410" s="20" t="s">
        <v>941</v>
      </c>
      <c r="J2410" s="19" t="s">
        <v>382</v>
      </c>
      <c r="K2410" s="19" t="s">
        <v>40</v>
      </c>
      <c r="L2410" s="18" t="s">
        <v>1422</v>
      </c>
      <c r="M2410" s="19" t="s">
        <v>13260</v>
      </c>
      <c r="N2410" s="19"/>
      <c r="O2410" s="30" t="s">
        <v>13261</v>
      </c>
      <c r="P2410" s="30" t="s">
        <v>13262</v>
      </c>
      <c r="Q2410" s="31">
        <v>149</v>
      </c>
      <c r="R2410" s="19" t="s">
        <v>44</v>
      </c>
      <c r="S2410" s="19" t="s">
        <v>35</v>
      </c>
      <c r="T2410" s="19" t="s">
        <v>45</v>
      </c>
      <c r="U2410" s="19" t="s">
        <v>286</v>
      </c>
      <c r="V2410" s="19" t="s">
        <v>46</v>
      </c>
    </row>
    <row r="2411" spans="1:22" x14ac:dyDescent="0.2">
      <c r="A2411" s="20" t="s">
        <v>13263</v>
      </c>
      <c r="B2411" s="28" t="s">
        <v>13264</v>
      </c>
      <c r="C2411" s="29" t="s">
        <v>1103</v>
      </c>
      <c r="D2411" s="18" t="s">
        <v>170</v>
      </c>
      <c r="E2411" s="19"/>
      <c r="F2411" s="20" t="s">
        <v>2381</v>
      </c>
      <c r="G2411" s="19">
        <f>$E$2411*$F$2411-$C$7*$E$2411*$F$2411/100</f>
        <v>0</v>
      </c>
      <c r="H2411" s="19" t="s">
        <v>1038</v>
      </c>
      <c r="I2411" s="20" t="s">
        <v>656</v>
      </c>
      <c r="J2411" s="19" t="s">
        <v>825</v>
      </c>
      <c r="K2411" s="19" t="s">
        <v>206</v>
      </c>
      <c r="L2411" s="18" t="s">
        <v>124</v>
      </c>
      <c r="M2411" s="19" t="s">
        <v>13265</v>
      </c>
      <c r="N2411" s="19"/>
      <c r="O2411" s="30" t="s">
        <v>13266</v>
      </c>
      <c r="P2411" s="30" t="s">
        <v>13267</v>
      </c>
      <c r="Q2411" s="31">
        <v>35</v>
      </c>
      <c r="R2411" s="19" t="s">
        <v>56</v>
      </c>
      <c r="S2411" s="19" t="s">
        <v>35</v>
      </c>
      <c r="T2411" s="19" t="s">
        <v>1469</v>
      </c>
      <c r="U2411" s="19" t="s">
        <v>35</v>
      </c>
      <c r="V2411" s="19" t="s">
        <v>46</v>
      </c>
    </row>
    <row r="2412" spans="1:22" x14ac:dyDescent="0.2">
      <c r="A2412" s="20" t="s">
        <v>13268</v>
      </c>
      <c r="B2412" s="28" t="s">
        <v>13269</v>
      </c>
      <c r="C2412" s="29" t="s">
        <v>13270</v>
      </c>
      <c r="D2412" s="18" t="s">
        <v>231</v>
      </c>
      <c r="E2412" s="19"/>
      <c r="F2412" s="20" t="s">
        <v>3729</v>
      </c>
      <c r="G2412" s="19">
        <f>$E$2412*$F$2412-$C$7*$E$2412*$F$2412/100</f>
        <v>0</v>
      </c>
      <c r="H2412" s="19" t="s">
        <v>31</v>
      </c>
      <c r="I2412" s="20" t="s">
        <v>1087</v>
      </c>
      <c r="J2412" s="19" t="s">
        <v>78</v>
      </c>
      <c r="K2412" s="19" t="s">
        <v>40</v>
      </c>
      <c r="L2412" s="18" t="s">
        <v>2639</v>
      </c>
      <c r="M2412" s="19" t="s">
        <v>13271</v>
      </c>
      <c r="N2412" s="19"/>
      <c r="O2412" s="30" t="s">
        <v>13272</v>
      </c>
      <c r="P2412" s="30" t="s">
        <v>13273</v>
      </c>
      <c r="Q2412" s="31">
        <v>130</v>
      </c>
      <c r="R2412" s="19" t="s">
        <v>44</v>
      </c>
      <c r="S2412" s="19" t="s">
        <v>35</v>
      </c>
      <c r="T2412" s="19" t="s">
        <v>73</v>
      </c>
      <c r="U2412" s="19" t="s">
        <v>73</v>
      </c>
      <c r="V2412" s="19" t="s">
        <v>46</v>
      </c>
    </row>
    <row r="2413" spans="1:22" x14ac:dyDescent="0.2">
      <c r="A2413" s="20" t="s">
        <v>13274</v>
      </c>
      <c r="B2413" s="28" t="s">
        <v>13275</v>
      </c>
      <c r="C2413" s="29" t="s">
        <v>13276</v>
      </c>
      <c r="D2413" s="18" t="s">
        <v>231</v>
      </c>
      <c r="E2413" s="19"/>
      <c r="F2413" s="20" t="s">
        <v>559</v>
      </c>
      <c r="G2413" s="19">
        <f>$E$2413*$F$2413-$C$7*$E$2413*$F$2413/100</f>
        <v>0</v>
      </c>
      <c r="H2413" s="19" t="s">
        <v>31</v>
      </c>
      <c r="I2413" s="20" t="s">
        <v>1021</v>
      </c>
      <c r="J2413" s="19" t="s">
        <v>78</v>
      </c>
      <c r="K2413" s="19" t="s">
        <v>40</v>
      </c>
      <c r="L2413" s="18" t="s">
        <v>53</v>
      </c>
      <c r="M2413" s="19" t="s">
        <v>13277</v>
      </c>
      <c r="N2413" s="19"/>
      <c r="O2413" s="30" t="s">
        <v>13278</v>
      </c>
      <c r="P2413" s="30" t="s">
        <v>13279</v>
      </c>
      <c r="Q2413" s="31">
        <v>85</v>
      </c>
      <c r="R2413" s="19" t="s">
        <v>56</v>
      </c>
      <c r="S2413" s="19" t="s">
        <v>35</v>
      </c>
      <c r="T2413" s="19" t="s">
        <v>45</v>
      </c>
      <c r="U2413" s="19" t="s">
        <v>424</v>
      </c>
      <c r="V2413" s="19" t="s">
        <v>46</v>
      </c>
    </row>
    <row r="2414" spans="1:22" x14ac:dyDescent="0.2">
      <c r="A2414" s="20" t="s">
        <v>13280</v>
      </c>
      <c r="B2414" s="28" t="s">
        <v>13275</v>
      </c>
      <c r="C2414" s="29" t="s">
        <v>13276</v>
      </c>
      <c r="D2414" s="18" t="s">
        <v>231</v>
      </c>
      <c r="E2414" s="19"/>
      <c r="F2414" s="20" t="s">
        <v>559</v>
      </c>
      <c r="G2414" s="19">
        <f>$E$2414*$F$2414-$C$7*$E$2414*$F$2414/100</f>
        <v>0</v>
      </c>
      <c r="H2414" s="19" t="s">
        <v>31</v>
      </c>
      <c r="I2414" s="20" t="s">
        <v>1021</v>
      </c>
      <c r="J2414" s="19" t="s">
        <v>78</v>
      </c>
      <c r="K2414" s="19" t="s">
        <v>40</v>
      </c>
      <c r="L2414" s="18" t="s">
        <v>53</v>
      </c>
      <c r="M2414" s="19" t="s">
        <v>13277</v>
      </c>
      <c r="N2414" s="19"/>
      <c r="O2414" s="30" t="s">
        <v>13278</v>
      </c>
      <c r="P2414" s="30" t="s">
        <v>13279</v>
      </c>
      <c r="Q2414" s="31">
        <v>85</v>
      </c>
      <c r="R2414" s="19" t="s">
        <v>56</v>
      </c>
      <c r="S2414" s="19" t="s">
        <v>35</v>
      </c>
      <c r="T2414" s="19" t="s">
        <v>45</v>
      </c>
      <c r="U2414" s="19" t="s">
        <v>424</v>
      </c>
      <c r="V2414" s="19" t="s">
        <v>46</v>
      </c>
    </row>
    <row r="2415" spans="1:22" x14ac:dyDescent="0.2">
      <c r="A2415" s="20" t="s">
        <v>13281</v>
      </c>
      <c r="B2415" s="28" t="s">
        <v>13282</v>
      </c>
      <c r="C2415" s="29" t="s">
        <v>13283</v>
      </c>
      <c r="D2415" s="18" t="s">
        <v>231</v>
      </c>
      <c r="E2415" s="19"/>
      <c r="F2415" s="20" t="s">
        <v>1029</v>
      </c>
      <c r="G2415" s="19">
        <f>$E$2415*$F$2415-$C$7*$E$2415*$F$2415/100</f>
        <v>0</v>
      </c>
      <c r="H2415" s="19" t="s">
        <v>31</v>
      </c>
      <c r="I2415" s="20" t="s">
        <v>1021</v>
      </c>
      <c r="J2415" s="19" t="s">
        <v>189</v>
      </c>
      <c r="K2415" s="19" t="s">
        <v>40</v>
      </c>
      <c r="L2415" s="18" t="s">
        <v>53</v>
      </c>
      <c r="M2415" s="19" t="s">
        <v>13284</v>
      </c>
      <c r="N2415" s="19"/>
      <c r="O2415" s="30" t="s">
        <v>13285</v>
      </c>
      <c r="P2415" s="30" t="s">
        <v>13286</v>
      </c>
      <c r="Q2415" s="31">
        <v>336</v>
      </c>
      <c r="R2415" s="19" t="s">
        <v>44</v>
      </c>
      <c r="S2415" s="19" t="s">
        <v>35</v>
      </c>
      <c r="T2415" s="19" t="s">
        <v>262</v>
      </c>
      <c r="U2415" s="19" t="s">
        <v>35</v>
      </c>
      <c r="V2415" s="19" t="s">
        <v>46</v>
      </c>
    </row>
    <row r="2416" spans="1:22" x14ac:dyDescent="0.2">
      <c r="A2416" s="20" t="s">
        <v>13287</v>
      </c>
      <c r="B2416" s="28" t="s">
        <v>13288</v>
      </c>
      <c r="C2416" s="29" t="s">
        <v>219</v>
      </c>
      <c r="D2416" s="18" t="s">
        <v>201</v>
      </c>
      <c r="E2416" s="19"/>
      <c r="F2416" s="20" t="s">
        <v>1879</v>
      </c>
      <c r="G2416" s="19">
        <f>$E$2416*$F$2416-$C$7*$E$2416*$F$2416/100</f>
        <v>0</v>
      </c>
      <c r="H2416" s="19" t="s">
        <v>31</v>
      </c>
      <c r="I2416" s="20" t="s">
        <v>1342</v>
      </c>
      <c r="J2416" s="19" t="s">
        <v>189</v>
      </c>
      <c r="K2416" s="19" t="s">
        <v>40</v>
      </c>
      <c r="L2416" s="18" t="s">
        <v>53</v>
      </c>
      <c r="M2416" s="19" t="s">
        <v>13289</v>
      </c>
      <c r="N2416" s="19"/>
      <c r="O2416" s="30" t="s">
        <v>13290</v>
      </c>
      <c r="P2416" s="30" t="s">
        <v>13291</v>
      </c>
      <c r="Q2416" s="31">
        <v>1507</v>
      </c>
      <c r="R2416" s="19" t="s">
        <v>44</v>
      </c>
      <c r="S2416" s="19" t="s">
        <v>35</v>
      </c>
      <c r="T2416" s="19" t="s">
        <v>6710</v>
      </c>
      <c r="U2416" s="19" t="s">
        <v>45</v>
      </c>
      <c r="V2416" s="19" t="s">
        <v>46</v>
      </c>
    </row>
    <row r="2417" spans="1:22" x14ac:dyDescent="0.2">
      <c r="A2417" s="20" t="s">
        <v>13292</v>
      </c>
      <c r="B2417" s="28" t="s">
        <v>13293</v>
      </c>
      <c r="C2417" s="29" t="s">
        <v>13294</v>
      </c>
      <c r="D2417" s="18" t="s">
        <v>201</v>
      </c>
      <c r="E2417" s="19"/>
      <c r="F2417" s="20" t="s">
        <v>908</v>
      </c>
      <c r="G2417" s="19">
        <f>$E$2417*$F$2417-$C$7*$E$2417*$F$2417/100</f>
        <v>0</v>
      </c>
      <c r="H2417" s="19" t="s">
        <v>779</v>
      </c>
      <c r="I2417" s="20" t="s">
        <v>693</v>
      </c>
      <c r="J2417" s="19" t="s">
        <v>1644</v>
      </c>
      <c r="K2417" s="19" t="s">
        <v>40</v>
      </c>
      <c r="L2417" s="18" t="s">
        <v>2997</v>
      </c>
      <c r="M2417" s="19" t="s">
        <v>13295</v>
      </c>
      <c r="N2417" s="19"/>
      <c r="O2417" s="30" t="s">
        <v>13296</v>
      </c>
      <c r="P2417" s="30" t="s">
        <v>13297</v>
      </c>
      <c r="Q2417" s="31">
        <v>61</v>
      </c>
      <c r="R2417" s="19" t="s">
        <v>56</v>
      </c>
      <c r="S2417" s="19" t="s">
        <v>35</v>
      </c>
      <c r="T2417" s="19" t="s">
        <v>45</v>
      </c>
      <c r="U2417" s="19" t="s">
        <v>35</v>
      </c>
      <c r="V2417" s="19" t="s">
        <v>46</v>
      </c>
    </row>
    <row r="2418" spans="1:22" x14ac:dyDescent="0.2">
      <c r="A2418" s="20" t="s">
        <v>13298</v>
      </c>
      <c r="B2418" s="28" t="s">
        <v>13299</v>
      </c>
      <c r="C2418" s="29" t="s">
        <v>6473</v>
      </c>
      <c r="D2418" s="18" t="s">
        <v>201</v>
      </c>
      <c r="E2418" s="19"/>
      <c r="F2418" s="20" t="s">
        <v>172</v>
      </c>
      <c r="G2418" s="19">
        <f>$E$2418*$F$2418-$C$7*$E$2418*$F$2418/100</f>
        <v>0</v>
      </c>
      <c r="H2418" s="19" t="s">
        <v>779</v>
      </c>
      <c r="I2418" s="20" t="s">
        <v>1521</v>
      </c>
      <c r="J2418" s="19" t="s">
        <v>504</v>
      </c>
      <c r="K2418" s="19" t="s">
        <v>40</v>
      </c>
      <c r="L2418" s="18" t="s">
        <v>3027</v>
      </c>
      <c r="M2418" s="19" t="s">
        <v>13300</v>
      </c>
      <c r="N2418" s="19"/>
      <c r="O2418" s="30" t="s">
        <v>13301</v>
      </c>
      <c r="P2418" s="30" t="s">
        <v>13302</v>
      </c>
      <c r="Q2418" s="31">
        <v>119</v>
      </c>
      <c r="R2418" s="19" t="s">
        <v>56</v>
      </c>
      <c r="S2418" s="19" t="s">
        <v>35</v>
      </c>
      <c r="T2418" s="19" t="s">
        <v>6473</v>
      </c>
      <c r="U2418" s="19" t="s">
        <v>45</v>
      </c>
      <c r="V2418" s="19" t="s">
        <v>46</v>
      </c>
    </row>
    <row r="2419" spans="1:22" x14ac:dyDescent="0.2">
      <c r="A2419" s="20" t="s">
        <v>13303</v>
      </c>
      <c r="B2419" s="28" t="s">
        <v>13304</v>
      </c>
      <c r="C2419" s="29" t="s">
        <v>13305</v>
      </c>
      <c r="D2419" s="18" t="s">
        <v>184</v>
      </c>
      <c r="E2419" s="19"/>
      <c r="F2419" s="20" t="s">
        <v>908</v>
      </c>
      <c r="G2419" s="19">
        <f>$E$2419*$F$2419-$C$7*$E$2419*$F$2419/100</f>
        <v>0</v>
      </c>
      <c r="H2419" s="19" t="s">
        <v>31</v>
      </c>
      <c r="I2419" s="20" t="s">
        <v>517</v>
      </c>
      <c r="J2419" s="19" t="s">
        <v>189</v>
      </c>
      <c r="K2419" s="19" t="s">
        <v>40</v>
      </c>
      <c r="L2419" s="18" t="s">
        <v>53</v>
      </c>
      <c r="M2419" s="19" t="s">
        <v>13306</v>
      </c>
      <c r="N2419" s="19"/>
      <c r="O2419" s="30" t="s">
        <v>13307</v>
      </c>
      <c r="P2419" s="30" t="s">
        <v>13308</v>
      </c>
      <c r="Q2419" s="31">
        <v>120</v>
      </c>
      <c r="R2419" s="19" t="s">
        <v>44</v>
      </c>
      <c r="S2419" s="19" t="s">
        <v>35</v>
      </c>
      <c r="T2419" s="19" t="s">
        <v>731</v>
      </c>
      <c r="U2419" s="19" t="s">
        <v>35</v>
      </c>
      <c r="V2419" s="19" t="s">
        <v>46</v>
      </c>
    </row>
    <row r="2420" spans="1:22" x14ac:dyDescent="0.2">
      <c r="A2420" s="20" t="s">
        <v>13309</v>
      </c>
      <c r="B2420" s="28" t="s">
        <v>13310</v>
      </c>
      <c r="C2420" s="29" t="s">
        <v>49</v>
      </c>
      <c r="D2420" s="18" t="s">
        <v>201</v>
      </c>
      <c r="E2420" s="19"/>
      <c r="F2420" s="20" t="s">
        <v>3060</v>
      </c>
      <c r="G2420" s="19">
        <f>$E$2420*$F$2420-$C$7*$E$2420*$F$2420/100</f>
        <v>0</v>
      </c>
      <c r="H2420" s="19" t="s">
        <v>31</v>
      </c>
      <c r="I2420" s="20" t="s">
        <v>1104</v>
      </c>
      <c r="J2420" s="19" t="s">
        <v>189</v>
      </c>
      <c r="K2420" s="19" t="s">
        <v>40</v>
      </c>
      <c r="L2420" s="18" t="s">
        <v>53</v>
      </c>
      <c r="M2420" s="19" t="s">
        <v>13311</v>
      </c>
      <c r="N2420" s="19"/>
      <c r="O2420" s="30" t="s">
        <v>13312</v>
      </c>
      <c r="P2420" s="30" t="s">
        <v>13313</v>
      </c>
      <c r="Q2420" s="31">
        <v>44</v>
      </c>
      <c r="R2420" s="19" t="s">
        <v>44</v>
      </c>
      <c r="S2420" s="19" t="s">
        <v>35</v>
      </c>
      <c r="T2420" s="19" t="s">
        <v>97</v>
      </c>
      <c r="U2420" s="19" t="s">
        <v>35</v>
      </c>
      <c r="V2420" s="19" t="s">
        <v>46</v>
      </c>
    </row>
    <row r="2421" spans="1:22" x14ac:dyDescent="0.2">
      <c r="A2421" s="20" t="s">
        <v>13314</v>
      </c>
      <c r="B2421" s="28" t="s">
        <v>13315</v>
      </c>
      <c r="C2421" s="29" t="s">
        <v>13316</v>
      </c>
      <c r="D2421" s="18" t="s">
        <v>201</v>
      </c>
      <c r="E2421" s="19"/>
      <c r="F2421" s="20" t="s">
        <v>2381</v>
      </c>
      <c r="G2421" s="19">
        <f>$E$2421*$F$2421-$C$7*$E$2421*$F$2421/100</f>
        <v>0</v>
      </c>
      <c r="H2421" s="19" t="s">
        <v>31</v>
      </c>
      <c r="I2421" s="20" t="s">
        <v>693</v>
      </c>
      <c r="J2421" s="19" t="s">
        <v>103</v>
      </c>
      <c r="K2421" s="19" t="s">
        <v>40</v>
      </c>
      <c r="L2421" s="18" t="s">
        <v>282</v>
      </c>
      <c r="M2421" s="19" t="s">
        <v>13317</v>
      </c>
      <c r="N2421" s="19"/>
      <c r="O2421" s="30" t="s">
        <v>13318</v>
      </c>
      <c r="P2421" s="30" t="s">
        <v>13319</v>
      </c>
      <c r="Q2421" s="31">
        <v>149</v>
      </c>
      <c r="R2421" s="19" t="s">
        <v>44</v>
      </c>
      <c r="S2421" s="19" t="s">
        <v>35</v>
      </c>
      <c r="T2421" s="19" t="s">
        <v>544</v>
      </c>
      <c r="U2421" s="19" t="s">
        <v>35</v>
      </c>
      <c r="V2421" s="19" t="s">
        <v>46</v>
      </c>
    </row>
    <row r="2422" spans="1:22" x14ac:dyDescent="0.2">
      <c r="A2422" s="20" t="s">
        <v>13320</v>
      </c>
      <c r="B2422" s="28" t="s">
        <v>13321</v>
      </c>
      <c r="C2422" s="29" t="s">
        <v>4961</v>
      </c>
      <c r="D2422" s="18" t="s">
        <v>170</v>
      </c>
      <c r="E2422" s="19"/>
      <c r="F2422" s="20" t="s">
        <v>1189</v>
      </c>
      <c r="G2422" s="19">
        <f>$E$2422*$F$2422-$C$7*$E$2422*$F$2422/100</f>
        <v>0</v>
      </c>
      <c r="H2422" s="19" t="s">
        <v>31</v>
      </c>
      <c r="I2422" s="20" t="s">
        <v>1544</v>
      </c>
      <c r="J2422" s="19" t="s">
        <v>78</v>
      </c>
      <c r="K2422" s="19" t="s">
        <v>40</v>
      </c>
      <c r="L2422" s="18" t="s">
        <v>53</v>
      </c>
      <c r="M2422" s="19" t="s">
        <v>13322</v>
      </c>
      <c r="N2422" s="19"/>
      <c r="O2422" s="30" t="s">
        <v>13323</v>
      </c>
      <c r="P2422" s="30" t="s">
        <v>13324</v>
      </c>
      <c r="Q2422" s="31">
        <v>22</v>
      </c>
      <c r="R2422" s="19" t="s">
        <v>56</v>
      </c>
      <c r="S2422" s="19" t="s">
        <v>35</v>
      </c>
      <c r="T2422" s="19" t="s">
        <v>529</v>
      </c>
      <c r="U2422" s="19" t="s">
        <v>35</v>
      </c>
      <c r="V2422" s="19" t="s">
        <v>46</v>
      </c>
    </row>
    <row r="2423" spans="1:22" x14ac:dyDescent="0.2">
      <c r="A2423" s="20" t="s">
        <v>13325</v>
      </c>
      <c r="B2423" s="28" t="s">
        <v>13326</v>
      </c>
      <c r="C2423" s="29" t="s">
        <v>4411</v>
      </c>
      <c r="D2423" s="18" t="s">
        <v>359</v>
      </c>
      <c r="E2423" s="19"/>
      <c r="F2423" s="20" t="s">
        <v>1584</v>
      </c>
      <c r="G2423" s="19">
        <f>$E$2423*$F$2423-$C$7*$E$2423*$F$2423/100</f>
        <v>0</v>
      </c>
      <c r="H2423" s="19" t="s">
        <v>31</v>
      </c>
      <c r="I2423" s="20" t="s">
        <v>386</v>
      </c>
      <c r="J2423" s="19" t="s">
        <v>189</v>
      </c>
      <c r="K2423" s="19" t="s">
        <v>40</v>
      </c>
      <c r="L2423" s="18" t="s">
        <v>53</v>
      </c>
      <c r="M2423" s="19" t="s">
        <v>13327</v>
      </c>
      <c r="N2423" s="19"/>
      <c r="O2423" s="30" t="s">
        <v>13328</v>
      </c>
      <c r="P2423" s="30" t="s">
        <v>13329</v>
      </c>
      <c r="Q2423" s="31">
        <v>270</v>
      </c>
      <c r="R2423" s="19" t="s">
        <v>44</v>
      </c>
      <c r="S2423" s="19" t="s">
        <v>35</v>
      </c>
      <c r="T2423" s="19" t="s">
        <v>45</v>
      </c>
      <c r="U2423" s="19" t="s">
        <v>35</v>
      </c>
      <c r="V2423" s="19" t="s">
        <v>46</v>
      </c>
    </row>
    <row r="2424" spans="1:22" x14ac:dyDescent="0.2">
      <c r="A2424" s="20" t="s">
        <v>13330</v>
      </c>
      <c r="B2424" s="28" t="s">
        <v>13331</v>
      </c>
      <c r="C2424" s="29" t="s">
        <v>13332</v>
      </c>
      <c r="D2424" s="18" t="s">
        <v>473</v>
      </c>
      <c r="E2424" s="19"/>
      <c r="F2424" s="20" t="s">
        <v>1178</v>
      </c>
      <c r="G2424" s="19">
        <f>$E$2424*$F$2424-$C$7*$E$2424*$F$2424/100</f>
        <v>0</v>
      </c>
      <c r="H2424" s="19" t="s">
        <v>779</v>
      </c>
      <c r="I2424" s="20" t="s">
        <v>914</v>
      </c>
      <c r="J2424" s="19" t="s">
        <v>2288</v>
      </c>
      <c r="K2424" s="19" t="s">
        <v>40</v>
      </c>
      <c r="L2424" s="18" t="s">
        <v>124</v>
      </c>
      <c r="M2424" s="19" t="s">
        <v>13333</v>
      </c>
      <c r="N2424" s="19"/>
      <c r="O2424" s="30" t="s">
        <v>13334</v>
      </c>
      <c r="P2424" s="30" t="s">
        <v>13335</v>
      </c>
      <c r="Q2424" s="31">
        <v>150</v>
      </c>
      <c r="R2424" s="19" t="s">
        <v>56</v>
      </c>
      <c r="S2424" s="19" t="s">
        <v>2953</v>
      </c>
      <c r="T2424" s="19" t="s">
        <v>529</v>
      </c>
      <c r="U2424" s="19" t="s">
        <v>513</v>
      </c>
      <c r="V2424" s="19" t="s">
        <v>46</v>
      </c>
    </row>
    <row r="2425" spans="1:22" x14ac:dyDescent="0.2">
      <c r="A2425" s="20" t="s">
        <v>13336</v>
      </c>
      <c r="B2425" s="28" t="s">
        <v>13337</v>
      </c>
      <c r="C2425" s="29" t="s">
        <v>2011</v>
      </c>
      <c r="D2425" s="18" t="s">
        <v>201</v>
      </c>
      <c r="E2425" s="19"/>
      <c r="F2425" s="20" t="s">
        <v>1558</v>
      </c>
      <c r="G2425" s="19">
        <f>$E$2425*$F$2425-$C$7*$E$2425*$F$2425/100</f>
        <v>0</v>
      </c>
      <c r="H2425" s="19" t="s">
        <v>31</v>
      </c>
      <c r="I2425" s="20" t="s">
        <v>414</v>
      </c>
      <c r="J2425" s="19" t="s">
        <v>189</v>
      </c>
      <c r="K2425" s="19" t="s">
        <v>4058</v>
      </c>
      <c r="L2425" s="18" t="s">
        <v>53</v>
      </c>
      <c r="M2425" s="19" t="s">
        <v>13338</v>
      </c>
      <c r="N2425" s="19"/>
      <c r="O2425" s="30" t="s">
        <v>13339</v>
      </c>
      <c r="P2425" s="30" t="s">
        <v>13340</v>
      </c>
      <c r="Q2425" s="31">
        <v>408</v>
      </c>
      <c r="R2425" s="19" t="s">
        <v>56</v>
      </c>
      <c r="S2425" s="19" t="s">
        <v>35</v>
      </c>
      <c r="T2425" s="19" t="s">
        <v>45</v>
      </c>
      <c r="U2425" s="19" t="s">
        <v>660</v>
      </c>
      <c r="V2425" s="19" t="s">
        <v>46</v>
      </c>
    </row>
    <row r="2426" spans="1:22" x14ac:dyDescent="0.2">
      <c r="A2426" s="20" t="s">
        <v>13341</v>
      </c>
      <c r="B2426" s="28" t="s">
        <v>13342</v>
      </c>
      <c r="C2426" s="29" t="s">
        <v>13343</v>
      </c>
      <c r="D2426" s="18" t="s">
        <v>138</v>
      </c>
      <c r="E2426" s="19"/>
      <c r="F2426" s="20" t="s">
        <v>3834</v>
      </c>
      <c r="G2426" s="19">
        <f>$E$2426*$F$2426-$C$7*$E$2426*$F$2426/100</f>
        <v>0</v>
      </c>
      <c r="H2426" s="19" t="s">
        <v>31</v>
      </c>
      <c r="I2426" s="20" t="s">
        <v>61</v>
      </c>
      <c r="J2426" s="19" t="s">
        <v>103</v>
      </c>
      <c r="K2426" s="19" t="s">
        <v>40</v>
      </c>
      <c r="L2426" s="18" t="s">
        <v>53</v>
      </c>
      <c r="M2426" s="19" t="s">
        <v>13344</v>
      </c>
      <c r="N2426" s="19"/>
      <c r="O2426" s="30" t="s">
        <v>13345</v>
      </c>
      <c r="P2426" s="30" t="s">
        <v>13346</v>
      </c>
      <c r="Q2426" s="31">
        <v>153</v>
      </c>
      <c r="R2426" s="19" t="s">
        <v>56</v>
      </c>
      <c r="S2426" s="19" t="s">
        <v>35</v>
      </c>
      <c r="T2426" s="19" t="s">
        <v>660</v>
      </c>
      <c r="U2426" s="19" t="s">
        <v>1139</v>
      </c>
      <c r="V2426" s="19" t="s">
        <v>46</v>
      </c>
    </row>
    <row r="2427" spans="1:22" x14ac:dyDescent="0.2">
      <c r="A2427" s="20" t="s">
        <v>13347</v>
      </c>
      <c r="B2427" s="28" t="s">
        <v>13348</v>
      </c>
      <c r="C2427" s="29" t="s">
        <v>991</v>
      </c>
      <c r="D2427" s="18" t="s">
        <v>138</v>
      </c>
      <c r="E2427" s="19"/>
      <c r="F2427" s="20" t="s">
        <v>532</v>
      </c>
      <c r="G2427" s="19">
        <f>$E$2427*$F$2427-$C$7*$E$2427*$F$2427/100</f>
        <v>0</v>
      </c>
      <c r="H2427" s="19" t="s">
        <v>35</v>
      </c>
      <c r="I2427" s="20" t="s">
        <v>335</v>
      </c>
      <c r="J2427" s="19" t="s">
        <v>52</v>
      </c>
      <c r="K2427" s="19" t="s">
        <v>40</v>
      </c>
      <c r="L2427" s="18" t="s">
        <v>53</v>
      </c>
      <c r="M2427" s="19" t="s">
        <v>13349</v>
      </c>
      <c r="N2427" s="19"/>
      <c r="O2427" s="30" t="s">
        <v>13350</v>
      </c>
      <c r="P2427" s="30" t="s">
        <v>13351</v>
      </c>
      <c r="Q2427" s="31">
        <v>179</v>
      </c>
      <c r="R2427" s="19" t="s">
        <v>56</v>
      </c>
      <c r="S2427" s="19" t="s">
        <v>35</v>
      </c>
      <c r="T2427" s="19" t="s">
        <v>45</v>
      </c>
      <c r="U2427" s="19" t="s">
        <v>35</v>
      </c>
      <c r="V2427" s="19" t="s">
        <v>46</v>
      </c>
    </row>
    <row r="2428" spans="1:22" x14ac:dyDescent="0.2">
      <c r="A2428" s="20" t="s">
        <v>13352</v>
      </c>
      <c r="B2428" s="28" t="s">
        <v>13353</v>
      </c>
      <c r="C2428" s="29" t="s">
        <v>6231</v>
      </c>
      <c r="D2428" s="18" t="s">
        <v>359</v>
      </c>
      <c r="E2428" s="19"/>
      <c r="F2428" s="20" t="s">
        <v>955</v>
      </c>
      <c r="G2428" s="19">
        <f>$E$2428*$F$2428-$C$7*$E$2428*$F$2428/100</f>
        <v>0</v>
      </c>
      <c r="H2428" s="19" t="s">
        <v>31</v>
      </c>
      <c r="I2428" s="20" t="s">
        <v>639</v>
      </c>
      <c r="J2428" s="19" t="s">
        <v>39</v>
      </c>
      <c r="K2428" s="19" t="s">
        <v>13354</v>
      </c>
      <c r="L2428" s="18" t="s">
        <v>53</v>
      </c>
      <c r="M2428" s="19" t="s">
        <v>13355</v>
      </c>
      <c r="N2428" s="19"/>
      <c r="O2428" s="30" t="s">
        <v>13356</v>
      </c>
      <c r="P2428" s="30" t="s">
        <v>13357</v>
      </c>
      <c r="Q2428" s="31">
        <v>56</v>
      </c>
      <c r="R2428" s="19" t="s">
        <v>44</v>
      </c>
      <c r="S2428" s="19" t="s">
        <v>35</v>
      </c>
      <c r="T2428" s="19" t="s">
        <v>3612</v>
      </c>
      <c r="U2428" s="19" t="s">
        <v>35</v>
      </c>
      <c r="V2428" s="19" t="s">
        <v>46</v>
      </c>
    </row>
    <row r="2429" spans="1:22" x14ac:dyDescent="0.2">
      <c r="A2429" s="20" t="s">
        <v>13358</v>
      </c>
      <c r="B2429" s="28" t="s">
        <v>13359</v>
      </c>
      <c r="C2429" s="29" t="s">
        <v>233</v>
      </c>
      <c r="D2429" s="18" t="s">
        <v>138</v>
      </c>
      <c r="E2429" s="19"/>
      <c r="F2429" s="20" t="s">
        <v>6360</v>
      </c>
      <c r="G2429" s="19">
        <f>$E$2429*$F$2429-$C$7*$E$2429*$F$2429/100</f>
        <v>0</v>
      </c>
      <c r="H2429" s="19" t="s">
        <v>31</v>
      </c>
      <c r="I2429" s="20" t="s">
        <v>221</v>
      </c>
      <c r="J2429" s="19" t="s">
        <v>189</v>
      </c>
      <c r="K2429" s="19" t="s">
        <v>40</v>
      </c>
      <c r="L2429" s="18" t="s">
        <v>62</v>
      </c>
      <c r="M2429" s="19" t="s">
        <v>13360</v>
      </c>
      <c r="N2429" s="19"/>
      <c r="O2429" s="30" t="s">
        <v>13361</v>
      </c>
      <c r="P2429" s="30" t="s">
        <v>13362</v>
      </c>
      <c r="Q2429" s="31">
        <v>49</v>
      </c>
      <c r="R2429" s="19" t="s">
        <v>44</v>
      </c>
      <c r="S2429" s="19" t="s">
        <v>35</v>
      </c>
      <c r="T2429" s="19" t="s">
        <v>137</v>
      </c>
      <c r="U2429" s="19" t="s">
        <v>35</v>
      </c>
      <c r="V2429" s="19" t="s">
        <v>46</v>
      </c>
    </row>
    <row r="2430" spans="1:22" x14ac:dyDescent="0.2">
      <c r="A2430" s="20" t="s">
        <v>13363</v>
      </c>
      <c r="B2430" s="28" t="s">
        <v>13364</v>
      </c>
      <c r="C2430" s="29" t="s">
        <v>233</v>
      </c>
      <c r="D2430" s="18" t="s">
        <v>170</v>
      </c>
      <c r="E2430" s="19"/>
      <c r="F2430" s="20" t="s">
        <v>255</v>
      </c>
      <c r="G2430" s="19">
        <f>$E$2430*$F$2430-$C$7*$E$2430*$F$2430/100</f>
        <v>0</v>
      </c>
      <c r="H2430" s="19" t="s">
        <v>31</v>
      </c>
      <c r="I2430" s="20" t="s">
        <v>948</v>
      </c>
      <c r="J2430" s="19" t="s">
        <v>52</v>
      </c>
      <c r="K2430" s="19" t="s">
        <v>40</v>
      </c>
      <c r="L2430" s="18" t="s">
        <v>62</v>
      </c>
      <c r="M2430" s="19" t="s">
        <v>13365</v>
      </c>
      <c r="N2430" s="19"/>
      <c r="O2430" s="30" t="s">
        <v>13366</v>
      </c>
      <c r="P2430" s="30" t="s">
        <v>13367</v>
      </c>
      <c r="Q2430" s="31">
        <v>75</v>
      </c>
      <c r="R2430" s="19" t="s">
        <v>56</v>
      </c>
      <c r="S2430" s="19" t="s">
        <v>35</v>
      </c>
      <c r="T2430" s="19" t="s">
        <v>7498</v>
      </c>
      <c r="U2430" s="19" t="s">
        <v>35</v>
      </c>
      <c r="V2430" s="19" t="s">
        <v>46</v>
      </c>
    </row>
    <row r="2431" spans="1:22" x14ac:dyDescent="0.2">
      <c r="A2431" s="20" t="s">
        <v>13368</v>
      </c>
      <c r="B2431" s="28" t="s">
        <v>13369</v>
      </c>
      <c r="C2431" s="29" t="s">
        <v>13370</v>
      </c>
      <c r="D2431" s="18" t="s">
        <v>170</v>
      </c>
      <c r="E2431" s="19"/>
      <c r="F2431" s="20" t="s">
        <v>1250</v>
      </c>
      <c r="G2431" s="19">
        <f>$E$2431*$F$2431-$C$7*$E$2431*$F$2431/100</f>
        <v>0</v>
      </c>
      <c r="H2431" s="19" t="s">
        <v>31</v>
      </c>
      <c r="I2431" s="20" t="s">
        <v>335</v>
      </c>
      <c r="J2431" s="19" t="s">
        <v>189</v>
      </c>
      <c r="K2431" s="19" t="s">
        <v>40</v>
      </c>
      <c r="L2431" s="18" t="s">
        <v>53</v>
      </c>
      <c r="M2431" s="19" t="s">
        <v>13371</v>
      </c>
      <c r="N2431" s="19"/>
      <c r="O2431" s="30" t="s">
        <v>13372</v>
      </c>
      <c r="P2431" s="30" t="s">
        <v>13373</v>
      </c>
      <c r="Q2431" s="31">
        <v>123</v>
      </c>
      <c r="R2431" s="19" t="s">
        <v>44</v>
      </c>
      <c r="S2431" s="19" t="s">
        <v>35</v>
      </c>
      <c r="T2431" s="19" t="s">
        <v>544</v>
      </c>
      <c r="U2431" s="19" t="s">
        <v>35</v>
      </c>
      <c r="V2431" s="19" t="s">
        <v>46</v>
      </c>
    </row>
    <row r="2432" spans="1:22" x14ac:dyDescent="0.2">
      <c r="A2432" s="20" t="s">
        <v>13374</v>
      </c>
      <c r="B2432" s="28" t="s">
        <v>13375</v>
      </c>
      <c r="C2432" s="29" t="s">
        <v>1542</v>
      </c>
      <c r="D2432" s="18" t="s">
        <v>170</v>
      </c>
      <c r="E2432" s="19"/>
      <c r="F2432" s="20" t="s">
        <v>1089</v>
      </c>
      <c r="G2432" s="19">
        <f>$E$2432*$F$2432-$C$7*$E$2432*$F$2432/100</f>
        <v>0</v>
      </c>
      <c r="H2432" s="19" t="s">
        <v>1543</v>
      </c>
      <c r="I2432" s="20" t="s">
        <v>335</v>
      </c>
      <c r="J2432" s="19" t="s">
        <v>1545</v>
      </c>
      <c r="K2432" s="19" t="s">
        <v>206</v>
      </c>
      <c r="L2432" s="18" t="s">
        <v>282</v>
      </c>
      <c r="M2432" s="19" t="s">
        <v>13376</v>
      </c>
      <c r="N2432" s="19"/>
      <c r="O2432" s="30" t="s">
        <v>13377</v>
      </c>
      <c r="P2432" s="30" t="s">
        <v>13378</v>
      </c>
      <c r="Q2432" s="31">
        <v>211</v>
      </c>
      <c r="R2432" s="19" t="s">
        <v>56</v>
      </c>
      <c r="S2432" s="19" t="s">
        <v>45</v>
      </c>
      <c r="T2432" s="19" t="s">
        <v>1124</v>
      </c>
      <c r="U2432" s="19" t="s">
        <v>286</v>
      </c>
      <c r="V2432" s="19" t="s">
        <v>46</v>
      </c>
    </row>
    <row r="2433" spans="1:22" x14ac:dyDescent="0.2">
      <c r="A2433" s="20" t="s">
        <v>13379</v>
      </c>
      <c r="B2433" s="28" t="s">
        <v>13380</v>
      </c>
      <c r="C2433" s="29" t="s">
        <v>718</v>
      </c>
      <c r="D2433" s="18" t="s">
        <v>263</v>
      </c>
      <c r="E2433" s="19"/>
      <c r="F2433" s="20" t="s">
        <v>1283</v>
      </c>
      <c r="G2433" s="19">
        <f>$E$2433*$F$2433-$C$7*$E$2433*$F$2433/100</f>
        <v>0</v>
      </c>
      <c r="H2433" s="19" t="s">
        <v>31</v>
      </c>
      <c r="I2433" s="20" t="s">
        <v>933</v>
      </c>
      <c r="J2433" s="19" t="s">
        <v>52</v>
      </c>
      <c r="K2433" s="19" t="s">
        <v>40</v>
      </c>
      <c r="L2433" s="18" t="s">
        <v>53</v>
      </c>
      <c r="M2433" s="19" t="s">
        <v>13381</v>
      </c>
      <c r="N2433" s="19"/>
      <c r="O2433" s="30" t="s">
        <v>13382</v>
      </c>
      <c r="P2433" s="30" t="s">
        <v>13383</v>
      </c>
      <c r="Q2433" s="31">
        <v>130</v>
      </c>
      <c r="R2433" s="19" t="s">
        <v>56</v>
      </c>
      <c r="S2433" s="19" t="s">
        <v>35</v>
      </c>
      <c r="T2433" s="19" t="s">
        <v>2036</v>
      </c>
      <c r="U2433" s="19" t="s">
        <v>11400</v>
      </c>
      <c r="V2433" s="19" t="s">
        <v>46</v>
      </c>
    </row>
    <row r="2434" spans="1:22" x14ac:dyDescent="0.2">
      <c r="A2434" s="20" t="s">
        <v>13384</v>
      </c>
      <c r="B2434" s="28" t="s">
        <v>13385</v>
      </c>
      <c r="C2434" s="29" t="s">
        <v>35</v>
      </c>
      <c r="D2434" s="18" t="s">
        <v>184</v>
      </c>
      <c r="E2434" s="19"/>
      <c r="F2434" s="20" t="s">
        <v>1933</v>
      </c>
      <c r="G2434" s="19">
        <f>$E$2434*$F$2434-$C$7*$E$2434*$F$2434/100</f>
        <v>0</v>
      </c>
      <c r="H2434" s="19" t="s">
        <v>31</v>
      </c>
      <c r="I2434" s="20" t="s">
        <v>581</v>
      </c>
      <c r="J2434" s="19" t="s">
        <v>189</v>
      </c>
      <c r="K2434" s="19" t="s">
        <v>40</v>
      </c>
      <c r="L2434" s="18" t="s">
        <v>53</v>
      </c>
      <c r="M2434" s="19" t="s">
        <v>13386</v>
      </c>
      <c r="N2434" s="19"/>
      <c r="O2434" s="30" t="s">
        <v>13387</v>
      </c>
      <c r="P2434" s="30" t="s">
        <v>13388</v>
      </c>
      <c r="Q2434" s="31">
        <v>297</v>
      </c>
      <c r="R2434" s="19" t="s">
        <v>56</v>
      </c>
      <c r="S2434" s="19" t="s">
        <v>35</v>
      </c>
      <c r="T2434" s="19" t="s">
        <v>731</v>
      </c>
      <c r="U2434" s="19" t="s">
        <v>731</v>
      </c>
      <c r="V2434" s="19" t="s">
        <v>46</v>
      </c>
    </row>
    <row r="2435" spans="1:22" x14ac:dyDescent="0.2">
      <c r="A2435" s="20" t="s">
        <v>13389</v>
      </c>
      <c r="B2435" s="28" t="s">
        <v>13390</v>
      </c>
      <c r="C2435" s="29" t="s">
        <v>6996</v>
      </c>
      <c r="D2435" s="18" t="s">
        <v>138</v>
      </c>
      <c r="E2435" s="19"/>
      <c r="F2435" s="20" t="s">
        <v>3060</v>
      </c>
      <c r="G2435" s="19">
        <f>$E$2435*$F$2435-$C$7*$E$2435*$F$2435/100</f>
        <v>0</v>
      </c>
      <c r="H2435" s="19" t="s">
        <v>31</v>
      </c>
      <c r="I2435" s="20" t="s">
        <v>2100</v>
      </c>
      <c r="J2435" s="19" t="s">
        <v>52</v>
      </c>
      <c r="K2435" s="19" t="s">
        <v>40</v>
      </c>
      <c r="L2435" s="18" t="s">
        <v>62</v>
      </c>
      <c r="M2435" s="19" t="s">
        <v>13391</v>
      </c>
      <c r="N2435" s="19"/>
      <c r="O2435" s="30" t="s">
        <v>13392</v>
      </c>
      <c r="P2435" s="30" t="s">
        <v>13393</v>
      </c>
      <c r="Q2435" s="31">
        <v>235</v>
      </c>
      <c r="R2435" s="19" t="s">
        <v>56</v>
      </c>
      <c r="S2435" s="19" t="s">
        <v>35</v>
      </c>
      <c r="T2435" s="19" t="s">
        <v>45</v>
      </c>
      <c r="U2435" s="19" t="s">
        <v>35</v>
      </c>
      <c r="V2435" s="19" t="s">
        <v>46</v>
      </c>
    </row>
    <row r="2436" spans="1:22" x14ac:dyDescent="0.2">
      <c r="A2436" s="20" t="s">
        <v>13394</v>
      </c>
      <c r="B2436" s="28" t="s">
        <v>13395</v>
      </c>
      <c r="C2436" s="29" t="s">
        <v>13396</v>
      </c>
      <c r="D2436" s="18" t="s">
        <v>36</v>
      </c>
      <c r="E2436" s="19"/>
      <c r="F2436" s="20" t="s">
        <v>13397</v>
      </c>
      <c r="G2436" s="19">
        <f>$E$2436*$F$2436-$C$7*$E$2436*$F$2436/100</f>
        <v>0</v>
      </c>
      <c r="H2436" s="19" t="s">
        <v>31</v>
      </c>
      <c r="I2436" s="20" t="s">
        <v>7281</v>
      </c>
      <c r="J2436" s="19" t="s">
        <v>985</v>
      </c>
      <c r="K2436" s="19" t="s">
        <v>190</v>
      </c>
      <c r="L2436" s="18" t="s">
        <v>13398</v>
      </c>
      <c r="M2436" s="19" t="s">
        <v>13399</v>
      </c>
      <c r="N2436" s="19"/>
      <c r="O2436" s="30" t="s">
        <v>13400</v>
      </c>
      <c r="P2436" s="30" t="s">
        <v>13401</v>
      </c>
      <c r="Q2436" s="31">
        <v>151</v>
      </c>
      <c r="R2436" s="19" t="s">
        <v>44</v>
      </c>
      <c r="S2436" s="19" t="s">
        <v>35</v>
      </c>
      <c r="T2436" s="19" t="s">
        <v>774</v>
      </c>
      <c r="U2436" s="19" t="s">
        <v>152</v>
      </c>
      <c r="V2436" s="19" t="s">
        <v>46</v>
      </c>
    </row>
    <row r="2437" spans="1:22" x14ac:dyDescent="0.2">
      <c r="A2437" s="20" t="s">
        <v>13402</v>
      </c>
      <c r="B2437" s="28" t="s">
        <v>13403</v>
      </c>
      <c r="C2437" s="29" t="s">
        <v>8773</v>
      </c>
      <c r="D2437" s="18" t="s">
        <v>170</v>
      </c>
      <c r="E2437" s="19"/>
      <c r="F2437" s="20" t="s">
        <v>895</v>
      </c>
      <c r="G2437" s="19">
        <f>$E$2437*$F$2437-$C$7*$E$2437*$F$2437/100</f>
        <v>0</v>
      </c>
      <c r="H2437" s="19" t="s">
        <v>35</v>
      </c>
      <c r="I2437" s="20" t="s">
        <v>517</v>
      </c>
      <c r="J2437" s="19" t="s">
        <v>189</v>
      </c>
      <c r="K2437" s="19" t="s">
        <v>40</v>
      </c>
      <c r="L2437" s="18" t="s">
        <v>62</v>
      </c>
      <c r="M2437" s="19" t="s">
        <v>13404</v>
      </c>
      <c r="N2437" s="19"/>
      <c r="O2437" s="30" t="s">
        <v>13405</v>
      </c>
      <c r="P2437" s="30" t="s">
        <v>13406</v>
      </c>
      <c r="Q2437" s="31">
        <v>132</v>
      </c>
      <c r="R2437" s="19" t="s">
        <v>44</v>
      </c>
      <c r="S2437" s="19" t="s">
        <v>35</v>
      </c>
      <c r="T2437" s="19" t="s">
        <v>774</v>
      </c>
      <c r="U2437" s="19" t="s">
        <v>35</v>
      </c>
      <c r="V2437" s="19" t="s">
        <v>46</v>
      </c>
    </row>
    <row r="2438" spans="1:22" x14ac:dyDescent="0.2">
      <c r="A2438" s="20" t="s">
        <v>13407</v>
      </c>
      <c r="B2438" s="28" t="s">
        <v>13408</v>
      </c>
      <c r="C2438" s="29" t="s">
        <v>5026</v>
      </c>
      <c r="D2438" s="18" t="s">
        <v>119</v>
      </c>
      <c r="E2438" s="19"/>
      <c r="F2438" s="20" t="s">
        <v>1785</v>
      </c>
      <c r="G2438" s="19">
        <f>$E$2438*$F$2438-$C$7*$E$2438*$F$2438/100</f>
        <v>0</v>
      </c>
      <c r="H2438" s="19" t="s">
        <v>31</v>
      </c>
      <c r="I2438" s="20" t="s">
        <v>335</v>
      </c>
      <c r="J2438" s="19" t="s">
        <v>189</v>
      </c>
      <c r="K2438" s="19" t="s">
        <v>40</v>
      </c>
      <c r="L2438" s="18" t="s">
        <v>1022</v>
      </c>
      <c r="M2438" s="19" t="s">
        <v>13409</v>
      </c>
      <c r="N2438" s="19"/>
      <c r="O2438" s="30" t="s">
        <v>13410</v>
      </c>
      <c r="P2438" s="30" t="s">
        <v>13411</v>
      </c>
      <c r="Q2438" s="31">
        <v>104</v>
      </c>
      <c r="R2438" s="19" t="s">
        <v>56</v>
      </c>
      <c r="S2438" s="19" t="s">
        <v>35</v>
      </c>
      <c r="T2438" s="19" t="s">
        <v>45</v>
      </c>
      <c r="U2438" s="19" t="s">
        <v>35</v>
      </c>
      <c r="V2438" s="19" t="s">
        <v>46</v>
      </c>
    </row>
    <row r="2439" spans="1:22" x14ac:dyDescent="0.2">
      <c r="A2439" s="20" t="s">
        <v>13412</v>
      </c>
      <c r="B2439" s="28" t="s">
        <v>13413</v>
      </c>
      <c r="C2439" s="29" t="s">
        <v>186</v>
      </c>
      <c r="D2439" s="18" t="s">
        <v>231</v>
      </c>
      <c r="E2439" s="19"/>
      <c r="F2439" s="20" t="s">
        <v>1879</v>
      </c>
      <c r="G2439" s="19">
        <f>$E$2439*$F$2439-$C$7*$E$2439*$F$2439/100</f>
        <v>0</v>
      </c>
      <c r="H2439" s="19" t="s">
        <v>1038</v>
      </c>
      <c r="I2439" s="20" t="s">
        <v>906</v>
      </c>
      <c r="J2439" s="19" t="s">
        <v>189</v>
      </c>
      <c r="K2439" s="19" t="s">
        <v>40</v>
      </c>
      <c r="L2439" s="18" t="s">
        <v>124</v>
      </c>
      <c r="M2439" s="19" t="s">
        <v>13414</v>
      </c>
      <c r="N2439" s="19"/>
      <c r="O2439" s="30" t="s">
        <v>13415</v>
      </c>
      <c r="P2439" s="30" t="s">
        <v>13416</v>
      </c>
      <c r="Q2439" s="31">
        <v>18</v>
      </c>
      <c r="R2439" s="19" t="s">
        <v>44</v>
      </c>
      <c r="S2439" s="19" t="s">
        <v>439</v>
      </c>
      <c r="T2439" s="19" t="s">
        <v>89</v>
      </c>
      <c r="U2439" s="19" t="s">
        <v>286</v>
      </c>
      <c r="V2439" s="19" t="s">
        <v>46</v>
      </c>
    </row>
    <row r="2440" spans="1:22" x14ac:dyDescent="0.2">
      <c r="A2440" s="20" t="s">
        <v>13417</v>
      </c>
      <c r="B2440" s="28" t="s">
        <v>13418</v>
      </c>
      <c r="C2440" s="29" t="s">
        <v>3021</v>
      </c>
      <c r="D2440" s="18" t="s">
        <v>359</v>
      </c>
      <c r="E2440" s="19"/>
      <c r="F2440" s="20" t="s">
        <v>1584</v>
      </c>
      <c r="G2440" s="19">
        <f>$E$2440*$F$2440-$C$7*$E$2440*$F$2440/100</f>
        <v>0</v>
      </c>
      <c r="H2440" s="19" t="s">
        <v>31</v>
      </c>
      <c r="I2440" s="20" t="s">
        <v>386</v>
      </c>
      <c r="J2440" s="19" t="s">
        <v>189</v>
      </c>
      <c r="K2440" s="19" t="s">
        <v>40</v>
      </c>
      <c r="L2440" s="18" t="s">
        <v>124</v>
      </c>
      <c r="M2440" s="19" t="s">
        <v>13419</v>
      </c>
      <c r="N2440" s="19"/>
      <c r="O2440" s="30" t="s">
        <v>13420</v>
      </c>
      <c r="P2440" s="30" t="s">
        <v>13421</v>
      </c>
      <c r="Q2440" s="31">
        <v>3</v>
      </c>
      <c r="R2440" s="19" t="s">
        <v>44</v>
      </c>
      <c r="S2440" s="19" t="s">
        <v>35</v>
      </c>
      <c r="T2440" s="19" t="s">
        <v>952</v>
      </c>
      <c r="U2440" s="19" t="s">
        <v>35</v>
      </c>
      <c r="V2440" s="19" t="s">
        <v>46</v>
      </c>
    </row>
    <row r="2441" spans="1:22" x14ac:dyDescent="0.2">
      <c r="A2441" s="20" t="s">
        <v>13422</v>
      </c>
      <c r="B2441" s="28" t="s">
        <v>13423</v>
      </c>
      <c r="C2441" s="29" t="s">
        <v>10526</v>
      </c>
      <c r="D2441" s="18" t="s">
        <v>425</v>
      </c>
      <c r="E2441" s="19"/>
      <c r="F2441" s="20" t="s">
        <v>467</v>
      </c>
      <c r="G2441" s="19">
        <f>$E$2441*$F$2441-$C$7*$E$2441*$F$2441/100</f>
        <v>0</v>
      </c>
      <c r="H2441" s="19" t="s">
        <v>31</v>
      </c>
      <c r="I2441" s="20" t="s">
        <v>753</v>
      </c>
      <c r="J2441" s="19" t="s">
        <v>189</v>
      </c>
      <c r="K2441" s="19" t="s">
        <v>40</v>
      </c>
      <c r="L2441" s="18" t="s">
        <v>1485</v>
      </c>
      <c r="M2441" s="19" t="s">
        <v>13424</v>
      </c>
      <c r="N2441" s="19"/>
      <c r="O2441" s="30" t="s">
        <v>13425</v>
      </c>
      <c r="P2441" s="30" t="s">
        <v>13426</v>
      </c>
      <c r="Q2441" s="31">
        <v>127</v>
      </c>
      <c r="R2441" s="19" t="s">
        <v>44</v>
      </c>
      <c r="S2441" s="19" t="s">
        <v>35</v>
      </c>
      <c r="T2441" s="19" t="s">
        <v>45</v>
      </c>
      <c r="U2441" s="19" t="s">
        <v>35</v>
      </c>
      <c r="V2441" s="19" t="s">
        <v>46</v>
      </c>
    </row>
    <row r="2442" spans="1:22" x14ac:dyDescent="0.2">
      <c r="A2442" s="20" t="s">
        <v>13427</v>
      </c>
      <c r="B2442" s="28" t="s">
        <v>13428</v>
      </c>
      <c r="C2442" s="29" t="s">
        <v>13429</v>
      </c>
      <c r="D2442" s="18" t="s">
        <v>170</v>
      </c>
      <c r="E2442" s="19"/>
      <c r="F2442" s="20" t="s">
        <v>3834</v>
      </c>
      <c r="G2442" s="19">
        <f>$E$2442*$F$2442-$C$7*$E$2442*$F$2442/100</f>
        <v>0</v>
      </c>
      <c r="H2442" s="19" t="s">
        <v>779</v>
      </c>
      <c r="I2442" s="20" t="s">
        <v>335</v>
      </c>
      <c r="J2442" s="19" t="s">
        <v>504</v>
      </c>
      <c r="K2442" s="19" t="s">
        <v>40</v>
      </c>
      <c r="L2442" s="18" t="s">
        <v>124</v>
      </c>
      <c r="M2442" s="19" t="s">
        <v>13430</v>
      </c>
      <c r="N2442" s="19"/>
      <c r="O2442" s="30" t="s">
        <v>13431</v>
      </c>
      <c r="P2442" s="30" t="s">
        <v>13432</v>
      </c>
      <c r="Q2442" s="31">
        <v>16</v>
      </c>
      <c r="R2442" s="19" t="s">
        <v>56</v>
      </c>
      <c r="S2442" s="19" t="s">
        <v>35</v>
      </c>
      <c r="T2442" s="19" t="s">
        <v>544</v>
      </c>
      <c r="U2442" s="19" t="s">
        <v>35</v>
      </c>
      <c r="V2442" s="19" t="s">
        <v>46</v>
      </c>
    </row>
    <row r="2443" spans="1:22" x14ac:dyDescent="0.2">
      <c r="A2443" s="20" t="s">
        <v>13433</v>
      </c>
      <c r="B2443" s="28" t="s">
        <v>13434</v>
      </c>
      <c r="C2443" s="29" t="s">
        <v>3164</v>
      </c>
      <c r="D2443" s="18" t="s">
        <v>359</v>
      </c>
      <c r="E2443" s="19"/>
      <c r="F2443" s="20" t="s">
        <v>1178</v>
      </c>
      <c r="G2443" s="19">
        <f>$E$2443*$F$2443-$C$7*$E$2443*$F$2443/100</f>
        <v>0</v>
      </c>
      <c r="H2443" s="19" t="s">
        <v>779</v>
      </c>
      <c r="I2443" s="20" t="s">
        <v>696</v>
      </c>
      <c r="J2443" s="19" t="s">
        <v>189</v>
      </c>
      <c r="K2443" s="19" t="s">
        <v>40</v>
      </c>
      <c r="L2443" s="18" t="s">
        <v>53</v>
      </c>
      <c r="M2443" s="19" t="s">
        <v>13435</v>
      </c>
      <c r="N2443" s="19"/>
      <c r="O2443" s="30" t="s">
        <v>13436</v>
      </c>
      <c r="P2443" s="30" t="s">
        <v>13437</v>
      </c>
      <c r="Q2443" s="31">
        <v>21</v>
      </c>
      <c r="R2443" s="19" t="s">
        <v>44</v>
      </c>
      <c r="S2443" s="19" t="s">
        <v>35</v>
      </c>
      <c r="T2443" s="19" t="s">
        <v>4824</v>
      </c>
      <c r="U2443" s="19" t="s">
        <v>35</v>
      </c>
      <c r="V2443" s="19" t="s">
        <v>46</v>
      </c>
    </row>
    <row r="2444" spans="1:22" x14ac:dyDescent="0.2">
      <c r="A2444" s="20" t="s">
        <v>13438</v>
      </c>
      <c r="B2444" s="28" t="s">
        <v>13439</v>
      </c>
      <c r="C2444" s="29" t="s">
        <v>1036</v>
      </c>
      <c r="D2444" s="18" t="s">
        <v>359</v>
      </c>
      <c r="E2444" s="19"/>
      <c r="F2444" s="20" t="s">
        <v>1089</v>
      </c>
      <c r="G2444" s="19">
        <f>$E$2444*$F$2444-$C$7*$E$2444*$F$2444/100</f>
        <v>0</v>
      </c>
      <c r="H2444" s="19" t="s">
        <v>31</v>
      </c>
      <c r="I2444" s="20" t="s">
        <v>753</v>
      </c>
      <c r="J2444" s="19" t="s">
        <v>189</v>
      </c>
      <c r="K2444" s="19" t="s">
        <v>40</v>
      </c>
      <c r="L2444" s="18" t="s">
        <v>53</v>
      </c>
      <c r="M2444" s="19" t="s">
        <v>13440</v>
      </c>
      <c r="N2444" s="19"/>
      <c r="O2444" s="30" t="s">
        <v>13441</v>
      </c>
      <c r="P2444" s="30" t="s">
        <v>13442</v>
      </c>
      <c r="Q2444" s="31">
        <v>29</v>
      </c>
      <c r="R2444" s="19" t="s">
        <v>44</v>
      </c>
      <c r="S2444" s="19" t="s">
        <v>1042</v>
      </c>
      <c r="T2444" s="19" t="s">
        <v>6615</v>
      </c>
      <c r="U2444" s="19" t="s">
        <v>35</v>
      </c>
      <c r="V2444" s="19" t="s">
        <v>46</v>
      </c>
    </row>
    <row r="2445" spans="1:22" x14ac:dyDescent="0.2">
      <c r="A2445" s="20" t="s">
        <v>13443</v>
      </c>
      <c r="B2445" s="28" t="s">
        <v>13444</v>
      </c>
      <c r="C2445" s="29" t="s">
        <v>4337</v>
      </c>
      <c r="D2445" s="18" t="s">
        <v>201</v>
      </c>
      <c r="E2445" s="19"/>
      <c r="F2445" s="20" t="s">
        <v>1874</v>
      </c>
      <c r="G2445" s="19">
        <f>$E$2445*$F$2445-$C$7*$E$2445*$F$2445/100</f>
        <v>0</v>
      </c>
      <c r="H2445" s="19" t="s">
        <v>31</v>
      </c>
      <c r="I2445" s="20" t="s">
        <v>1104</v>
      </c>
      <c r="J2445" s="19" t="s">
        <v>1504</v>
      </c>
      <c r="K2445" s="19" t="s">
        <v>40</v>
      </c>
      <c r="L2445" s="18" t="s">
        <v>124</v>
      </c>
      <c r="M2445" s="19" t="s">
        <v>13445</v>
      </c>
      <c r="N2445" s="19"/>
      <c r="O2445" s="30" t="s">
        <v>13446</v>
      </c>
      <c r="P2445" s="30" t="s">
        <v>13447</v>
      </c>
      <c r="Q2445" s="31">
        <v>39</v>
      </c>
      <c r="R2445" s="19" t="s">
        <v>44</v>
      </c>
      <c r="S2445" s="19" t="s">
        <v>1117</v>
      </c>
      <c r="T2445" s="19" t="s">
        <v>314</v>
      </c>
      <c r="U2445" s="19" t="s">
        <v>5040</v>
      </c>
      <c r="V2445" s="19" t="s">
        <v>46</v>
      </c>
    </row>
    <row r="2446" spans="1:22" x14ac:dyDescent="0.2">
      <c r="A2446" s="20" t="s">
        <v>13448</v>
      </c>
      <c r="B2446" s="28" t="s">
        <v>13449</v>
      </c>
      <c r="C2446" s="29" t="s">
        <v>163</v>
      </c>
      <c r="D2446" s="18" t="s">
        <v>184</v>
      </c>
      <c r="E2446" s="19"/>
      <c r="F2446" s="20" t="s">
        <v>1751</v>
      </c>
      <c r="G2446" s="19">
        <f>$E$2446*$F$2446-$C$7*$E$2446*$F$2446/100</f>
        <v>0</v>
      </c>
      <c r="H2446" s="19" t="s">
        <v>31</v>
      </c>
      <c r="I2446" s="20" t="s">
        <v>1401</v>
      </c>
      <c r="J2446" s="19" t="s">
        <v>189</v>
      </c>
      <c r="K2446" s="19" t="s">
        <v>40</v>
      </c>
      <c r="L2446" s="18" t="s">
        <v>53</v>
      </c>
      <c r="M2446" s="19" t="s">
        <v>13450</v>
      </c>
      <c r="N2446" s="19"/>
      <c r="O2446" s="30" t="s">
        <v>13451</v>
      </c>
      <c r="P2446" s="30" t="s">
        <v>13452</v>
      </c>
      <c r="Q2446" s="31">
        <v>62</v>
      </c>
      <c r="R2446" s="19" t="s">
        <v>44</v>
      </c>
      <c r="S2446" s="19" t="s">
        <v>35</v>
      </c>
      <c r="T2446" s="19" t="s">
        <v>314</v>
      </c>
      <c r="U2446" s="19" t="s">
        <v>322</v>
      </c>
      <c r="V2446" s="19" t="s">
        <v>46</v>
      </c>
    </row>
    <row r="2447" spans="1:22" x14ac:dyDescent="0.2">
      <c r="A2447" s="20" t="s">
        <v>13453</v>
      </c>
      <c r="B2447" s="28" t="s">
        <v>13454</v>
      </c>
      <c r="C2447" s="29" t="s">
        <v>10700</v>
      </c>
      <c r="D2447" s="18" t="s">
        <v>359</v>
      </c>
      <c r="E2447" s="19"/>
      <c r="F2447" s="20" t="s">
        <v>955</v>
      </c>
      <c r="G2447" s="19">
        <f>$E$2447*$F$2447-$C$7*$E$2447*$F$2447/100</f>
        <v>0</v>
      </c>
      <c r="H2447" s="19" t="s">
        <v>31</v>
      </c>
      <c r="I2447" s="20" t="s">
        <v>753</v>
      </c>
      <c r="J2447" s="19" t="s">
        <v>1504</v>
      </c>
      <c r="K2447" s="19" t="s">
        <v>40</v>
      </c>
      <c r="L2447" s="18" t="s">
        <v>53</v>
      </c>
      <c r="M2447" s="19" t="s">
        <v>13455</v>
      </c>
      <c r="N2447" s="19"/>
      <c r="O2447" s="30" t="s">
        <v>13456</v>
      </c>
      <c r="P2447" s="30" t="s">
        <v>13457</v>
      </c>
      <c r="Q2447" s="31">
        <v>338</v>
      </c>
      <c r="R2447" s="19" t="s">
        <v>44</v>
      </c>
      <c r="S2447" s="19" t="s">
        <v>35</v>
      </c>
      <c r="T2447" s="19" t="s">
        <v>97</v>
      </c>
      <c r="U2447" s="19" t="s">
        <v>35</v>
      </c>
      <c r="V2447" s="19" t="s">
        <v>46</v>
      </c>
    </row>
    <row r="2448" spans="1:22" x14ac:dyDescent="0.2">
      <c r="A2448" s="20" t="s">
        <v>13458</v>
      </c>
      <c r="B2448" s="28" t="s">
        <v>13459</v>
      </c>
      <c r="C2448" s="29" t="s">
        <v>13460</v>
      </c>
      <c r="D2448" s="18" t="s">
        <v>153</v>
      </c>
      <c r="E2448" s="19"/>
      <c r="F2448" s="20" t="s">
        <v>921</v>
      </c>
      <c r="G2448" s="19">
        <f>$E$2448*$F$2448-$C$7*$E$2448*$F$2448/100</f>
        <v>0</v>
      </c>
      <c r="H2448" s="19" t="s">
        <v>31</v>
      </c>
      <c r="I2448" s="20" t="s">
        <v>581</v>
      </c>
      <c r="J2448" s="19" t="s">
        <v>52</v>
      </c>
      <c r="K2448" s="19" t="s">
        <v>40</v>
      </c>
      <c r="L2448" s="18" t="s">
        <v>62</v>
      </c>
      <c r="M2448" s="19" t="s">
        <v>13461</v>
      </c>
      <c r="N2448" s="19"/>
      <c r="O2448" s="30" t="s">
        <v>13462</v>
      </c>
      <c r="P2448" s="30" t="s">
        <v>13463</v>
      </c>
      <c r="Q2448" s="31">
        <v>903</v>
      </c>
      <c r="R2448" s="19" t="s">
        <v>56</v>
      </c>
      <c r="S2448" s="19" t="s">
        <v>35</v>
      </c>
      <c r="T2448" s="19" t="s">
        <v>45</v>
      </c>
      <c r="U2448" s="19" t="s">
        <v>35</v>
      </c>
      <c r="V2448" s="19" t="s">
        <v>46</v>
      </c>
    </row>
    <row r="2449" spans="1:22" x14ac:dyDescent="0.2">
      <c r="A2449" s="20" t="s">
        <v>13464</v>
      </c>
      <c r="B2449" s="28" t="s">
        <v>13459</v>
      </c>
      <c r="C2449" s="29" t="s">
        <v>13460</v>
      </c>
      <c r="D2449" s="18" t="s">
        <v>153</v>
      </c>
      <c r="E2449" s="19"/>
      <c r="F2449" s="20" t="s">
        <v>921</v>
      </c>
      <c r="G2449" s="19">
        <f>$E$2449*$F$2449-$C$7*$E$2449*$F$2449/100</f>
        <v>0</v>
      </c>
      <c r="H2449" s="19" t="s">
        <v>31</v>
      </c>
      <c r="I2449" s="20" t="s">
        <v>581</v>
      </c>
      <c r="J2449" s="19" t="s">
        <v>52</v>
      </c>
      <c r="K2449" s="19" t="s">
        <v>40</v>
      </c>
      <c r="L2449" s="18" t="s">
        <v>62</v>
      </c>
      <c r="M2449" s="19" t="s">
        <v>13461</v>
      </c>
      <c r="N2449" s="19"/>
      <c r="O2449" s="30" t="s">
        <v>13462</v>
      </c>
      <c r="P2449" s="30" t="s">
        <v>13463</v>
      </c>
      <c r="Q2449" s="31">
        <v>903</v>
      </c>
      <c r="R2449" s="19" t="s">
        <v>56</v>
      </c>
      <c r="S2449" s="19" t="s">
        <v>35</v>
      </c>
      <c r="T2449" s="19" t="s">
        <v>45</v>
      </c>
      <c r="U2449" s="19" t="s">
        <v>35</v>
      </c>
      <c r="V2449" s="19" t="s">
        <v>46</v>
      </c>
    </row>
    <row r="2450" spans="1:22" x14ac:dyDescent="0.2">
      <c r="A2450" s="20" t="s">
        <v>13465</v>
      </c>
      <c r="B2450" s="28" t="s">
        <v>13466</v>
      </c>
      <c r="C2450" s="29" t="s">
        <v>5527</v>
      </c>
      <c r="D2450" s="18" t="s">
        <v>501</v>
      </c>
      <c r="E2450" s="19"/>
      <c r="F2450" s="20" t="s">
        <v>10678</v>
      </c>
      <c r="G2450" s="19">
        <f>$E$2450*$F$2450-$C$7*$E$2450*$F$2450/100</f>
        <v>0</v>
      </c>
      <c r="H2450" s="19" t="s">
        <v>31</v>
      </c>
      <c r="I2450" s="20" t="s">
        <v>530</v>
      </c>
      <c r="J2450" s="19" t="s">
        <v>985</v>
      </c>
      <c r="K2450" s="19" t="s">
        <v>40</v>
      </c>
      <c r="L2450" s="18" t="s">
        <v>3047</v>
      </c>
      <c r="M2450" s="19" t="s">
        <v>13467</v>
      </c>
      <c r="N2450" s="19"/>
      <c r="O2450" s="30" t="s">
        <v>13468</v>
      </c>
      <c r="P2450" s="30" t="s">
        <v>13469</v>
      </c>
      <c r="Q2450" s="31">
        <v>16</v>
      </c>
      <c r="R2450" s="19" t="s">
        <v>44</v>
      </c>
      <c r="S2450" s="19" t="s">
        <v>35</v>
      </c>
      <c r="T2450" s="19" t="s">
        <v>13470</v>
      </c>
      <c r="U2450" s="19" t="s">
        <v>57</v>
      </c>
      <c r="V2450" s="19" t="s">
        <v>46</v>
      </c>
    </row>
    <row r="2451" spans="1:22" x14ac:dyDescent="0.2">
      <c r="A2451" s="20" t="s">
        <v>13471</v>
      </c>
      <c r="B2451" s="28" t="s">
        <v>13472</v>
      </c>
      <c r="C2451" s="29" t="s">
        <v>35</v>
      </c>
      <c r="D2451" s="18" t="s">
        <v>277</v>
      </c>
      <c r="E2451" s="19"/>
      <c r="F2451" s="20" t="s">
        <v>467</v>
      </c>
      <c r="G2451" s="19">
        <f>$E$2451*$F$2451-$C$7*$E$2451*$F$2451/100</f>
        <v>0</v>
      </c>
      <c r="H2451" s="19" t="s">
        <v>31</v>
      </c>
      <c r="I2451" s="20" t="s">
        <v>906</v>
      </c>
      <c r="J2451" s="19" t="s">
        <v>52</v>
      </c>
      <c r="K2451" s="19" t="s">
        <v>40</v>
      </c>
      <c r="L2451" s="18" t="s">
        <v>62</v>
      </c>
      <c r="M2451" s="19" t="s">
        <v>13473</v>
      </c>
      <c r="N2451" s="19"/>
      <c r="O2451" s="30" t="s">
        <v>13474</v>
      </c>
      <c r="P2451" s="30" t="s">
        <v>13475</v>
      </c>
      <c r="Q2451" s="31">
        <v>242</v>
      </c>
      <c r="R2451" s="19" t="s">
        <v>56</v>
      </c>
      <c r="S2451" s="19" t="s">
        <v>35</v>
      </c>
      <c r="T2451" s="19" t="s">
        <v>731</v>
      </c>
      <c r="U2451" s="19" t="s">
        <v>35</v>
      </c>
      <c r="V2451" s="19" t="s">
        <v>46</v>
      </c>
    </row>
    <row r="2452" spans="1:22" x14ac:dyDescent="0.2">
      <c r="A2452" s="20" t="s">
        <v>13476</v>
      </c>
      <c r="B2452" s="28" t="s">
        <v>13477</v>
      </c>
      <c r="C2452" s="29" t="s">
        <v>13478</v>
      </c>
      <c r="D2452" s="18" t="s">
        <v>98</v>
      </c>
      <c r="E2452" s="19"/>
      <c r="F2452" s="20" t="s">
        <v>921</v>
      </c>
      <c r="G2452" s="19">
        <f>$E$2452*$F$2452-$C$7*$E$2452*$F$2452/100</f>
        <v>0</v>
      </c>
      <c r="H2452" s="19" t="s">
        <v>31</v>
      </c>
      <c r="I2452" s="20" t="s">
        <v>3615</v>
      </c>
      <c r="J2452" s="19" t="s">
        <v>985</v>
      </c>
      <c r="K2452" s="19" t="s">
        <v>40</v>
      </c>
      <c r="L2452" s="18" t="s">
        <v>62</v>
      </c>
      <c r="M2452" s="19" t="s">
        <v>13479</v>
      </c>
      <c r="N2452" s="19"/>
      <c r="O2452" s="30" t="s">
        <v>13480</v>
      </c>
      <c r="P2452" s="30" t="s">
        <v>13481</v>
      </c>
      <c r="Q2452" s="31">
        <v>33</v>
      </c>
      <c r="R2452" s="19" t="s">
        <v>44</v>
      </c>
      <c r="S2452" s="19" t="s">
        <v>35</v>
      </c>
      <c r="T2452" s="19" t="s">
        <v>45</v>
      </c>
      <c r="U2452" s="19" t="s">
        <v>45</v>
      </c>
      <c r="V2452" s="19" t="s">
        <v>46</v>
      </c>
    </row>
    <row r="2453" spans="1:22" x14ac:dyDescent="0.2">
      <c r="A2453" s="20" t="s">
        <v>13482</v>
      </c>
      <c r="B2453" s="28" t="s">
        <v>13483</v>
      </c>
      <c r="C2453" s="29" t="s">
        <v>8405</v>
      </c>
      <c r="D2453" s="18" t="s">
        <v>298</v>
      </c>
      <c r="E2453" s="19"/>
      <c r="F2453" s="20" t="s">
        <v>3578</v>
      </c>
      <c r="G2453" s="19">
        <f>$E$2453*$F$2453-$C$7*$E$2453*$F$2453/100</f>
        <v>0</v>
      </c>
      <c r="H2453" s="19" t="s">
        <v>31</v>
      </c>
      <c r="I2453" s="20" t="s">
        <v>800</v>
      </c>
      <c r="J2453" s="19" t="s">
        <v>382</v>
      </c>
      <c r="K2453" s="19" t="s">
        <v>40</v>
      </c>
      <c r="L2453" s="18" t="s">
        <v>53</v>
      </c>
      <c r="M2453" s="19" t="s">
        <v>13484</v>
      </c>
      <c r="N2453" s="19"/>
      <c r="O2453" s="30" t="s">
        <v>13485</v>
      </c>
      <c r="P2453" s="30" t="s">
        <v>13486</v>
      </c>
      <c r="Q2453" s="31">
        <v>14</v>
      </c>
      <c r="R2453" s="19" t="s">
        <v>44</v>
      </c>
      <c r="S2453" s="19" t="s">
        <v>35</v>
      </c>
      <c r="T2453" s="19" t="s">
        <v>286</v>
      </c>
      <c r="U2453" s="19" t="s">
        <v>2959</v>
      </c>
      <c r="V2453" s="19" t="s">
        <v>46</v>
      </c>
    </row>
    <row r="2454" spans="1:22" x14ac:dyDescent="0.2">
      <c r="A2454" s="20" t="s">
        <v>13487</v>
      </c>
      <c r="B2454" s="28" t="s">
        <v>13488</v>
      </c>
      <c r="C2454" s="29" t="s">
        <v>9052</v>
      </c>
      <c r="D2454" s="18" t="s">
        <v>201</v>
      </c>
      <c r="E2454" s="19"/>
      <c r="F2454" s="20" t="s">
        <v>1076</v>
      </c>
      <c r="G2454" s="19">
        <f>$E$2454*$F$2454-$C$7*$E$2454*$F$2454/100</f>
        <v>0</v>
      </c>
      <c r="H2454" s="19" t="s">
        <v>31</v>
      </c>
      <c r="I2454" s="20" t="s">
        <v>1313</v>
      </c>
      <c r="J2454" s="19" t="s">
        <v>78</v>
      </c>
      <c r="K2454" s="19" t="s">
        <v>40</v>
      </c>
      <c r="L2454" s="18" t="s">
        <v>62</v>
      </c>
      <c r="M2454" s="19" t="s">
        <v>13489</v>
      </c>
      <c r="N2454" s="19"/>
      <c r="O2454" s="30" t="s">
        <v>13490</v>
      </c>
      <c r="P2454" s="30" t="s">
        <v>13491</v>
      </c>
      <c r="Q2454" s="31">
        <v>100</v>
      </c>
      <c r="R2454" s="19" t="s">
        <v>44</v>
      </c>
      <c r="S2454" s="19" t="s">
        <v>35</v>
      </c>
      <c r="T2454" s="19" t="s">
        <v>45</v>
      </c>
      <c r="U2454" s="19" t="s">
        <v>35</v>
      </c>
      <c r="V2454" s="19" t="s">
        <v>46</v>
      </c>
    </row>
    <row r="2455" spans="1:22" x14ac:dyDescent="0.2">
      <c r="A2455" s="20" t="s">
        <v>13492</v>
      </c>
      <c r="B2455" s="28" t="s">
        <v>13493</v>
      </c>
      <c r="C2455" s="29" t="s">
        <v>7557</v>
      </c>
      <c r="D2455" s="18" t="s">
        <v>184</v>
      </c>
      <c r="E2455" s="19"/>
      <c r="F2455" s="20" t="s">
        <v>309</v>
      </c>
      <c r="G2455" s="19">
        <f>$E$2455*$F$2455-$C$7*$E$2455*$F$2455/100</f>
        <v>0</v>
      </c>
      <c r="H2455" s="19" t="s">
        <v>31</v>
      </c>
      <c r="I2455" s="20" t="s">
        <v>1149</v>
      </c>
      <c r="J2455" s="19" t="s">
        <v>134</v>
      </c>
      <c r="K2455" s="19" t="s">
        <v>40</v>
      </c>
      <c r="L2455" s="18" t="s">
        <v>282</v>
      </c>
      <c r="M2455" s="19" t="s">
        <v>13494</v>
      </c>
      <c r="N2455" s="19"/>
      <c r="O2455" s="30" t="s">
        <v>13495</v>
      </c>
      <c r="P2455" s="30" t="s">
        <v>13496</v>
      </c>
      <c r="Q2455" s="31">
        <v>269</v>
      </c>
      <c r="R2455" s="19" t="s">
        <v>56</v>
      </c>
      <c r="S2455" s="19" t="s">
        <v>35</v>
      </c>
      <c r="T2455" s="19" t="s">
        <v>1051</v>
      </c>
      <c r="U2455" s="19" t="s">
        <v>35</v>
      </c>
      <c r="V2455" s="19" t="s">
        <v>46</v>
      </c>
    </row>
    <row r="2456" spans="1:22" x14ac:dyDescent="0.2">
      <c r="A2456" s="20" t="s">
        <v>13497</v>
      </c>
      <c r="B2456" s="28" t="s">
        <v>13498</v>
      </c>
      <c r="C2456" s="29" t="s">
        <v>13499</v>
      </c>
      <c r="D2456" s="18" t="s">
        <v>263</v>
      </c>
      <c r="E2456" s="19"/>
      <c r="F2456" s="20" t="s">
        <v>1113</v>
      </c>
      <c r="G2456" s="19">
        <f>$E$2456*$F$2456-$C$7*$E$2456*$F$2456/100</f>
        <v>0</v>
      </c>
      <c r="H2456" s="19" t="s">
        <v>31</v>
      </c>
      <c r="I2456" s="20" t="s">
        <v>906</v>
      </c>
      <c r="J2456" s="19" t="s">
        <v>189</v>
      </c>
      <c r="K2456" s="19" t="s">
        <v>40</v>
      </c>
      <c r="L2456" s="18" t="s">
        <v>53</v>
      </c>
      <c r="M2456" s="19" t="s">
        <v>13500</v>
      </c>
      <c r="N2456" s="19"/>
      <c r="O2456" s="30" t="s">
        <v>13501</v>
      </c>
      <c r="P2456" s="30" t="s">
        <v>13502</v>
      </c>
      <c r="Q2456" s="31">
        <v>58</v>
      </c>
      <c r="R2456" s="19" t="s">
        <v>44</v>
      </c>
      <c r="S2456" s="19" t="s">
        <v>35</v>
      </c>
      <c r="T2456" s="19" t="s">
        <v>45</v>
      </c>
      <c r="U2456" s="19" t="s">
        <v>35</v>
      </c>
      <c r="V2456" s="19" t="s">
        <v>46</v>
      </c>
    </row>
    <row r="2457" spans="1:22" x14ac:dyDescent="0.2">
      <c r="A2457" s="20" t="s">
        <v>13503</v>
      </c>
      <c r="B2457" s="28" t="s">
        <v>13504</v>
      </c>
      <c r="C2457" s="29" t="s">
        <v>13505</v>
      </c>
      <c r="D2457" s="18" t="s">
        <v>36</v>
      </c>
      <c r="E2457" s="19"/>
      <c r="F2457" s="20" t="s">
        <v>1785</v>
      </c>
      <c r="G2457" s="19">
        <f>$E$2457*$F$2457-$C$7*$E$2457*$F$2457/100</f>
        <v>0</v>
      </c>
      <c r="H2457" s="19" t="s">
        <v>779</v>
      </c>
      <c r="I2457" s="20" t="s">
        <v>1077</v>
      </c>
      <c r="J2457" s="19" t="s">
        <v>1504</v>
      </c>
      <c r="K2457" s="19" t="s">
        <v>206</v>
      </c>
      <c r="L2457" s="18" t="s">
        <v>705</v>
      </c>
      <c r="M2457" s="19" t="s">
        <v>13506</v>
      </c>
      <c r="N2457" s="19"/>
      <c r="O2457" s="30" t="s">
        <v>13507</v>
      </c>
      <c r="P2457" s="30" t="s">
        <v>13508</v>
      </c>
      <c r="Q2457" s="31">
        <v>63</v>
      </c>
      <c r="R2457" s="19" t="s">
        <v>44</v>
      </c>
      <c r="S2457" s="19" t="s">
        <v>35</v>
      </c>
      <c r="T2457" s="19" t="s">
        <v>2036</v>
      </c>
      <c r="U2457" s="19" t="s">
        <v>35</v>
      </c>
      <c r="V2457" s="19" t="s">
        <v>46</v>
      </c>
    </row>
    <row r="2458" spans="1:22" x14ac:dyDescent="0.2">
      <c r="A2458" s="20" t="s">
        <v>13509</v>
      </c>
      <c r="B2458" s="28" t="s">
        <v>13510</v>
      </c>
      <c r="C2458" s="29" t="s">
        <v>434</v>
      </c>
      <c r="D2458" s="18" t="s">
        <v>246</v>
      </c>
      <c r="E2458" s="19"/>
      <c r="F2458" s="20" t="s">
        <v>6997</v>
      </c>
      <c r="G2458" s="19">
        <f>$E$2458*$F$2458-$C$7*$E$2458*$F$2458/100</f>
        <v>0</v>
      </c>
      <c r="H2458" s="19" t="s">
        <v>31</v>
      </c>
      <c r="I2458" s="20" t="s">
        <v>1104</v>
      </c>
      <c r="J2458" s="19" t="s">
        <v>189</v>
      </c>
      <c r="K2458" s="19" t="s">
        <v>40</v>
      </c>
      <c r="L2458" s="18" t="s">
        <v>62</v>
      </c>
      <c r="M2458" s="19" t="s">
        <v>13511</v>
      </c>
      <c r="N2458" s="19"/>
      <c r="O2458" s="30" t="s">
        <v>13512</v>
      </c>
      <c r="P2458" s="30" t="s">
        <v>13513</v>
      </c>
      <c r="Q2458" s="31">
        <v>2005</v>
      </c>
      <c r="R2458" s="19" t="s">
        <v>56</v>
      </c>
      <c r="S2458" s="19" t="s">
        <v>35</v>
      </c>
      <c r="T2458" s="19" t="s">
        <v>45</v>
      </c>
      <c r="U2458" s="19" t="s">
        <v>439</v>
      </c>
      <c r="V2458" s="19" t="s">
        <v>46</v>
      </c>
    </row>
    <row r="2459" spans="1:22" x14ac:dyDescent="0.2">
      <c r="A2459" s="20" t="s">
        <v>13514</v>
      </c>
      <c r="B2459" s="28" t="s">
        <v>13515</v>
      </c>
      <c r="C2459" s="29" t="s">
        <v>2228</v>
      </c>
      <c r="D2459" s="18" t="s">
        <v>263</v>
      </c>
      <c r="E2459" s="19"/>
      <c r="F2459" s="20" t="s">
        <v>1283</v>
      </c>
      <c r="G2459" s="19">
        <f>$E$2459*$F$2459-$C$7*$E$2459*$F$2459/100</f>
        <v>0</v>
      </c>
      <c r="H2459" s="19" t="s">
        <v>31</v>
      </c>
      <c r="I2459" s="20" t="s">
        <v>386</v>
      </c>
      <c r="J2459" s="19" t="s">
        <v>189</v>
      </c>
      <c r="K2459" s="19" t="s">
        <v>40</v>
      </c>
      <c r="L2459" s="18" t="s">
        <v>391</v>
      </c>
      <c r="M2459" s="19" t="s">
        <v>13516</v>
      </c>
      <c r="N2459" s="19"/>
      <c r="O2459" s="30" t="s">
        <v>13517</v>
      </c>
      <c r="P2459" s="30" t="s">
        <v>13518</v>
      </c>
      <c r="Q2459" s="31">
        <v>67</v>
      </c>
      <c r="R2459" s="19" t="s">
        <v>44</v>
      </c>
      <c r="S2459" s="19" t="s">
        <v>35</v>
      </c>
      <c r="T2459" s="19" t="s">
        <v>128</v>
      </c>
      <c r="U2459" s="19" t="s">
        <v>9413</v>
      </c>
      <c r="V2459" s="19" t="s">
        <v>46</v>
      </c>
    </row>
    <row r="2460" spans="1:22" x14ac:dyDescent="0.2">
      <c r="A2460" s="20" t="s">
        <v>13519</v>
      </c>
      <c r="B2460" s="28" t="s">
        <v>13520</v>
      </c>
      <c r="C2460" s="29" t="s">
        <v>459</v>
      </c>
      <c r="D2460" s="18" t="s">
        <v>138</v>
      </c>
      <c r="E2460" s="19"/>
      <c r="F2460" s="20" t="s">
        <v>1933</v>
      </c>
      <c r="G2460" s="19">
        <f>$E$2460*$F$2460-$C$7*$E$2460*$F$2460/100</f>
        <v>0</v>
      </c>
      <c r="H2460" s="19" t="s">
        <v>31</v>
      </c>
      <c r="I2460" s="20" t="s">
        <v>581</v>
      </c>
      <c r="J2460" s="19" t="s">
        <v>189</v>
      </c>
      <c r="K2460" s="19" t="s">
        <v>40</v>
      </c>
      <c r="L2460" s="18" t="s">
        <v>62</v>
      </c>
      <c r="M2460" s="19" t="s">
        <v>13521</v>
      </c>
      <c r="N2460" s="19"/>
      <c r="O2460" s="30" t="s">
        <v>13522</v>
      </c>
      <c r="P2460" s="30" t="s">
        <v>13523</v>
      </c>
      <c r="Q2460" s="31">
        <v>278</v>
      </c>
      <c r="R2460" s="19" t="s">
        <v>56</v>
      </c>
      <c r="S2460" s="19" t="s">
        <v>35</v>
      </c>
      <c r="T2460" s="19" t="s">
        <v>455</v>
      </c>
      <c r="U2460" s="19" t="s">
        <v>35</v>
      </c>
      <c r="V2460" s="19" t="s">
        <v>46</v>
      </c>
    </row>
    <row r="2461" spans="1:22" x14ac:dyDescent="0.2">
      <c r="A2461" s="20" t="s">
        <v>13524</v>
      </c>
      <c r="B2461" s="28" t="s">
        <v>13525</v>
      </c>
      <c r="C2461" s="29" t="s">
        <v>3698</v>
      </c>
      <c r="D2461" s="18" t="s">
        <v>170</v>
      </c>
      <c r="E2461" s="19"/>
      <c r="F2461" s="20" t="s">
        <v>1662</v>
      </c>
      <c r="G2461" s="19">
        <f>$E$2461*$F$2461-$C$7*$E$2461*$F$2461/100</f>
        <v>0</v>
      </c>
      <c r="H2461" s="19" t="s">
        <v>31</v>
      </c>
      <c r="I2461" s="20" t="s">
        <v>693</v>
      </c>
      <c r="J2461" s="19" t="s">
        <v>1504</v>
      </c>
      <c r="K2461" s="19" t="s">
        <v>40</v>
      </c>
      <c r="L2461" s="18" t="s">
        <v>62</v>
      </c>
      <c r="M2461" s="19" t="s">
        <v>13526</v>
      </c>
      <c r="N2461" s="19"/>
      <c r="O2461" s="30" t="s">
        <v>13527</v>
      </c>
      <c r="P2461" s="30" t="s">
        <v>13528</v>
      </c>
      <c r="Q2461" s="31">
        <v>121</v>
      </c>
      <c r="R2461" s="19" t="s">
        <v>44</v>
      </c>
      <c r="S2461" s="19" t="s">
        <v>35</v>
      </c>
      <c r="T2461" s="19" t="s">
        <v>97</v>
      </c>
      <c r="U2461" s="19" t="s">
        <v>35</v>
      </c>
      <c r="V2461" s="19" t="s">
        <v>46</v>
      </c>
    </row>
    <row r="2462" spans="1:22" x14ac:dyDescent="0.2">
      <c r="A2462" s="23" t="s">
        <v>13529</v>
      </c>
      <c r="B2462" s="32" t="s">
        <v>13530</v>
      </c>
      <c r="C2462" s="33" t="s">
        <v>13531</v>
      </c>
      <c r="D2462" s="21" t="s">
        <v>410</v>
      </c>
      <c r="E2462" s="22"/>
      <c r="F2462" s="23" t="s">
        <v>1089</v>
      </c>
      <c r="G2462" s="22">
        <f>$E$2462*$F$2462-$C$7*$E$2462*$F$2462/100</f>
        <v>0</v>
      </c>
      <c r="H2462" s="22" t="s">
        <v>31</v>
      </c>
      <c r="I2462" s="23" t="s">
        <v>639</v>
      </c>
      <c r="J2462" s="22" t="s">
        <v>134</v>
      </c>
      <c r="K2462" s="22" t="s">
        <v>40</v>
      </c>
      <c r="L2462" s="21" t="s">
        <v>956</v>
      </c>
      <c r="M2462" s="22" t="s">
        <v>13532</v>
      </c>
      <c r="N2462" s="24" t="s">
        <v>2301</v>
      </c>
      <c r="O2462" s="34" t="s">
        <v>13533</v>
      </c>
      <c r="P2462" s="34" t="s">
        <v>13534</v>
      </c>
      <c r="Q2462" s="35">
        <v>254</v>
      </c>
      <c r="R2462" s="22" t="s">
        <v>56</v>
      </c>
      <c r="S2462" s="22" t="s">
        <v>35</v>
      </c>
      <c r="T2462" s="22" t="s">
        <v>45</v>
      </c>
      <c r="U2462" s="22" t="s">
        <v>35</v>
      </c>
      <c r="V2462" s="22" t="s">
        <v>46</v>
      </c>
    </row>
    <row r="2463" spans="1:22" x14ac:dyDescent="0.2">
      <c r="A2463" s="20" t="s">
        <v>13535</v>
      </c>
      <c r="B2463" s="28" t="s">
        <v>13536</v>
      </c>
      <c r="C2463" s="29" t="s">
        <v>35</v>
      </c>
      <c r="D2463" s="18" t="s">
        <v>36</v>
      </c>
      <c r="E2463" s="19"/>
      <c r="F2463" s="20" t="s">
        <v>13537</v>
      </c>
      <c r="G2463" s="19">
        <f>$E$2463*$F$2463-$C$7*$E$2463*$F$2463/100</f>
        <v>0</v>
      </c>
      <c r="H2463" s="19" t="s">
        <v>35</v>
      </c>
      <c r="I2463" s="20" t="s">
        <v>724</v>
      </c>
      <c r="J2463" s="19" t="s">
        <v>35</v>
      </c>
      <c r="K2463" s="19" t="s">
        <v>40</v>
      </c>
      <c r="L2463" s="18" t="s">
        <v>13538</v>
      </c>
      <c r="M2463" s="19" t="s">
        <v>13539</v>
      </c>
      <c r="N2463" s="19"/>
      <c r="O2463" s="30" t="s">
        <v>13540</v>
      </c>
      <c r="P2463" s="30" t="s">
        <v>13539</v>
      </c>
      <c r="Q2463" s="31">
        <v>9</v>
      </c>
      <c r="R2463" s="19" t="s">
        <v>56</v>
      </c>
      <c r="S2463" s="19" t="s">
        <v>35</v>
      </c>
      <c r="T2463" s="19" t="s">
        <v>45</v>
      </c>
      <c r="U2463" s="19" t="s">
        <v>35</v>
      </c>
      <c r="V2463" s="19" t="s">
        <v>46</v>
      </c>
    </row>
    <row r="2464" spans="1:22" x14ac:dyDescent="0.2">
      <c r="A2464" s="20" t="s">
        <v>13541</v>
      </c>
      <c r="B2464" s="28" t="s">
        <v>13542</v>
      </c>
      <c r="C2464" s="29" t="s">
        <v>13543</v>
      </c>
      <c r="D2464" s="18" t="s">
        <v>119</v>
      </c>
      <c r="E2464" s="19"/>
      <c r="F2464" s="20" t="s">
        <v>3060</v>
      </c>
      <c r="G2464" s="19">
        <f>$E$2464*$F$2464-$C$7*$E$2464*$F$2464/100</f>
        <v>0</v>
      </c>
      <c r="H2464" s="19" t="s">
        <v>31</v>
      </c>
      <c r="I2464" s="20" t="s">
        <v>1493</v>
      </c>
      <c r="J2464" s="19" t="s">
        <v>189</v>
      </c>
      <c r="K2464" s="19" t="s">
        <v>40</v>
      </c>
      <c r="L2464" s="18" t="s">
        <v>124</v>
      </c>
      <c r="M2464" s="19" t="s">
        <v>13544</v>
      </c>
      <c r="N2464" s="19"/>
      <c r="O2464" s="30" t="s">
        <v>13545</v>
      </c>
      <c r="P2464" s="30" t="s">
        <v>13546</v>
      </c>
      <c r="Q2464" s="31">
        <v>115</v>
      </c>
      <c r="R2464" s="19" t="s">
        <v>44</v>
      </c>
      <c r="S2464" s="19" t="s">
        <v>439</v>
      </c>
      <c r="T2464" s="19" t="s">
        <v>89</v>
      </c>
      <c r="U2464" s="19" t="s">
        <v>952</v>
      </c>
      <c r="V2464" s="19" t="s">
        <v>46</v>
      </c>
    </row>
    <row r="2465" spans="1:22" x14ac:dyDescent="0.2">
      <c r="A2465" s="20" t="s">
        <v>13547</v>
      </c>
      <c r="B2465" s="28" t="s">
        <v>13548</v>
      </c>
      <c r="C2465" s="29" t="s">
        <v>13549</v>
      </c>
      <c r="D2465" s="18" t="s">
        <v>153</v>
      </c>
      <c r="E2465" s="19"/>
      <c r="F2465" s="20" t="s">
        <v>3389</v>
      </c>
      <c r="G2465" s="19">
        <f>$E$2465*$F$2465-$C$7*$E$2465*$F$2465/100</f>
        <v>0</v>
      </c>
      <c r="H2465" s="19" t="s">
        <v>31</v>
      </c>
      <c r="I2465" s="20" t="s">
        <v>1544</v>
      </c>
      <c r="J2465" s="19" t="s">
        <v>4636</v>
      </c>
      <c r="K2465" s="19" t="s">
        <v>206</v>
      </c>
      <c r="L2465" s="18" t="s">
        <v>124</v>
      </c>
      <c r="M2465" s="19" t="s">
        <v>13550</v>
      </c>
      <c r="N2465" s="19"/>
      <c r="O2465" s="30" t="s">
        <v>13551</v>
      </c>
      <c r="P2465" s="30" t="s">
        <v>13552</v>
      </c>
      <c r="Q2465" s="31">
        <v>10</v>
      </c>
      <c r="R2465" s="19" t="s">
        <v>44</v>
      </c>
      <c r="S2465" s="19" t="s">
        <v>439</v>
      </c>
      <c r="T2465" s="19" t="s">
        <v>89</v>
      </c>
      <c r="U2465" s="19" t="s">
        <v>952</v>
      </c>
      <c r="V2465" s="19" t="s">
        <v>35</v>
      </c>
    </row>
    <row r="2466" spans="1:22" x14ac:dyDescent="0.2">
      <c r="A2466" s="20" t="s">
        <v>13553</v>
      </c>
      <c r="B2466" s="28" t="s">
        <v>13554</v>
      </c>
      <c r="C2466" s="29" t="s">
        <v>13549</v>
      </c>
      <c r="D2466" s="18" t="s">
        <v>138</v>
      </c>
      <c r="E2466" s="19"/>
      <c r="F2466" s="20" t="s">
        <v>1047</v>
      </c>
      <c r="G2466" s="19">
        <f>$E$2466*$F$2466-$C$7*$E$2466*$F$2466/100</f>
        <v>0</v>
      </c>
      <c r="H2466" s="19" t="s">
        <v>31</v>
      </c>
      <c r="I2466" s="20" t="s">
        <v>428</v>
      </c>
      <c r="J2466" s="19" t="s">
        <v>78</v>
      </c>
      <c r="K2466" s="19" t="s">
        <v>40</v>
      </c>
      <c r="L2466" s="18" t="s">
        <v>124</v>
      </c>
      <c r="M2466" s="19" t="s">
        <v>13555</v>
      </c>
      <c r="N2466" s="19"/>
      <c r="O2466" s="30" t="s">
        <v>13556</v>
      </c>
      <c r="P2466" s="30" t="s">
        <v>13557</v>
      </c>
      <c r="Q2466" s="31">
        <v>42</v>
      </c>
      <c r="R2466" s="19" t="s">
        <v>44</v>
      </c>
      <c r="S2466" s="19" t="s">
        <v>35</v>
      </c>
      <c r="T2466" s="19" t="s">
        <v>439</v>
      </c>
      <c r="U2466" s="19" t="s">
        <v>35</v>
      </c>
      <c r="V2466" s="19" t="s">
        <v>46</v>
      </c>
    </row>
    <row r="2467" spans="1:22" x14ac:dyDescent="0.2">
      <c r="A2467" s="20" t="s">
        <v>13558</v>
      </c>
      <c r="B2467" s="28" t="s">
        <v>13559</v>
      </c>
      <c r="C2467" s="29" t="s">
        <v>13549</v>
      </c>
      <c r="D2467" s="18" t="s">
        <v>98</v>
      </c>
      <c r="E2467" s="19"/>
      <c r="F2467" s="20" t="s">
        <v>977</v>
      </c>
      <c r="G2467" s="19">
        <f>$E$2467*$F$2467-$C$7*$E$2467*$F$2467/100</f>
        <v>0</v>
      </c>
      <c r="H2467" s="19" t="s">
        <v>31</v>
      </c>
      <c r="I2467" s="20" t="s">
        <v>428</v>
      </c>
      <c r="J2467" s="19" t="s">
        <v>78</v>
      </c>
      <c r="K2467" s="19" t="s">
        <v>206</v>
      </c>
      <c r="L2467" s="18" t="s">
        <v>124</v>
      </c>
      <c r="M2467" s="19" t="s">
        <v>13560</v>
      </c>
      <c r="N2467" s="19"/>
      <c r="O2467" s="30" t="s">
        <v>13561</v>
      </c>
      <c r="P2467" s="30" t="s">
        <v>13562</v>
      </c>
      <c r="Q2467" s="31">
        <v>167</v>
      </c>
      <c r="R2467" s="19" t="s">
        <v>44</v>
      </c>
      <c r="S2467" s="19" t="s">
        <v>439</v>
      </c>
      <c r="T2467" s="19" t="s">
        <v>89</v>
      </c>
      <c r="U2467" s="19" t="s">
        <v>952</v>
      </c>
      <c r="V2467" s="19" t="s">
        <v>46</v>
      </c>
    </row>
    <row r="2468" spans="1:22" x14ac:dyDescent="0.2">
      <c r="A2468" s="20" t="s">
        <v>13563</v>
      </c>
      <c r="B2468" s="28" t="s">
        <v>13564</v>
      </c>
      <c r="C2468" s="29" t="s">
        <v>13549</v>
      </c>
      <c r="D2468" s="18" t="s">
        <v>170</v>
      </c>
      <c r="E2468" s="19"/>
      <c r="F2468" s="20" t="s">
        <v>992</v>
      </c>
      <c r="G2468" s="19">
        <f>$E$2468*$F$2468-$C$7*$E$2468*$F$2468/100</f>
        <v>0</v>
      </c>
      <c r="H2468" s="19" t="s">
        <v>31</v>
      </c>
      <c r="I2468" s="20" t="s">
        <v>1493</v>
      </c>
      <c r="J2468" s="19" t="s">
        <v>189</v>
      </c>
      <c r="K2468" s="19" t="s">
        <v>40</v>
      </c>
      <c r="L2468" s="18" t="s">
        <v>53</v>
      </c>
      <c r="M2468" s="19" t="s">
        <v>13565</v>
      </c>
      <c r="N2468" s="19"/>
      <c r="O2468" s="30" t="s">
        <v>13566</v>
      </c>
      <c r="P2468" s="30" t="s">
        <v>13567</v>
      </c>
      <c r="Q2468" s="31">
        <v>34</v>
      </c>
      <c r="R2468" s="19" t="s">
        <v>44</v>
      </c>
      <c r="S2468" s="19" t="s">
        <v>35</v>
      </c>
      <c r="T2468" s="19" t="s">
        <v>89</v>
      </c>
      <c r="U2468" s="19" t="s">
        <v>35</v>
      </c>
      <c r="V2468" s="19" t="s">
        <v>46</v>
      </c>
    </row>
    <row r="2469" spans="1:22" x14ac:dyDescent="0.2">
      <c r="A2469" s="20" t="s">
        <v>13568</v>
      </c>
      <c r="B2469" s="28" t="s">
        <v>13569</v>
      </c>
      <c r="C2469" s="29" t="s">
        <v>13549</v>
      </c>
      <c r="D2469" s="18" t="s">
        <v>138</v>
      </c>
      <c r="E2469" s="19"/>
      <c r="F2469" s="20" t="s">
        <v>2342</v>
      </c>
      <c r="G2469" s="19">
        <f>$E$2469*$F$2469-$C$7*$E$2469*$F$2469/100</f>
        <v>0</v>
      </c>
      <c r="H2469" s="19" t="s">
        <v>31</v>
      </c>
      <c r="I2469" s="20" t="s">
        <v>1493</v>
      </c>
      <c r="J2469" s="19" t="s">
        <v>1006</v>
      </c>
      <c r="K2469" s="19" t="s">
        <v>206</v>
      </c>
      <c r="L2469" s="18" t="s">
        <v>53</v>
      </c>
      <c r="M2469" s="19" t="s">
        <v>13570</v>
      </c>
      <c r="N2469" s="19"/>
      <c r="O2469" s="30" t="s">
        <v>13566</v>
      </c>
      <c r="P2469" s="30" t="s">
        <v>13571</v>
      </c>
      <c r="Q2469" s="31">
        <v>237</v>
      </c>
      <c r="R2469" s="19" t="s">
        <v>44</v>
      </c>
      <c r="S2469" s="19" t="s">
        <v>35</v>
      </c>
      <c r="T2469" s="19" t="s">
        <v>89</v>
      </c>
      <c r="U2469" s="19" t="s">
        <v>35</v>
      </c>
      <c r="V2469" s="19" t="s">
        <v>46</v>
      </c>
    </row>
    <row r="2470" spans="1:22" x14ac:dyDescent="0.2">
      <c r="A2470" s="20" t="s">
        <v>13572</v>
      </c>
      <c r="B2470" s="28" t="s">
        <v>13573</v>
      </c>
      <c r="C2470" s="29" t="s">
        <v>13549</v>
      </c>
      <c r="D2470" s="18" t="s">
        <v>153</v>
      </c>
      <c r="E2470" s="19"/>
      <c r="F2470" s="20" t="s">
        <v>13574</v>
      </c>
      <c r="G2470" s="19">
        <f>$E$2470*$F$2470-$C$7*$E$2470*$F$2470/100</f>
        <v>0</v>
      </c>
      <c r="H2470" s="19" t="s">
        <v>31</v>
      </c>
      <c r="I2470" s="20" t="s">
        <v>1544</v>
      </c>
      <c r="J2470" s="19" t="s">
        <v>504</v>
      </c>
      <c r="K2470" s="19" t="s">
        <v>206</v>
      </c>
      <c r="L2470" s="18" t="s">
        <v>124</v>
      </c>
      <c r="M2470" s="19" t="s">
        <v>13575</v>
      </c>
      <c r="N2470" s="19"/>
      <c r="O2470" s="30" t="s">
        <v>13576</v>
      </c>
      <c r="P2470" s="30" t="s">
        <v>13577</v>
      </c>
      <c r="Q2470" s="31">
        <v>31</v>
      </c>
      <c r="R2470" s="19" t="s">
        <v>44</v>
      </c>
      <c r="S2470" s="19" t="s">
        <v>35</v>
      </c>
      <c r="T2470" s="19" t="s">
        <v>89</v>
      </c>
      <c r="U2470" s="19" t="s">
        <v>35</v>
      </c>
      <c r="V2470" s="19" t="s">
        <v>46</v>
      </c>
    </row>
    <row r="2471" spans="1:22" x14ac:dyDescent="0.2">
      <c r="A2471" s="20" t="s">
        <v>13578</v>
      </c>
      <c r="B2471" s="28" t="s">
        <v>13573</v>
      </c>
      <c r="C2471" s="29" t="s">
        <v>13549</v>
      </c>
      <c r="D2471" s="18" t="s">
        <v>170</v>
      </c>
      <c r="E2471" s="19"/>
      <c r="F2471" s="20" t="s">
        <v>10974</v>
      </c>
      <c r="G2471" s="19">
        <f>$E$2471*$F$2471-$C$7*$E$2471*$F$2471/100</f>
        <v>0</v>
      </c>
      <c r="H2471" s="19" t="s">
        <v>31</v>
      </c>
      <c r="I2471" s="20" t="s">
        <v>1544</v>
      </c>
      <c r="J2471" s="19" t="s">
        <v>985</v>
      </c>
      <c r="K2471" s="19" t="s">
        <v>40</v>
      </c>
      <c r="L2471" s="18" t="s">
        <v>124</v>
      </c>
      <c r="M2471" s="19" t="s">
        <v>13579</v>
      </c>
      <c r="N2471" s="19"/>
      <c r="O2471" s="30" t="s">
        <v>13576</v>
      </c>
      <c r="P2471" s="30" t="s">
        <v>13580</v>
      </c>
      <c r="Q2471" s="31">
        <v>52</v>
      </c>
      <c r="R2471" s="19" t="s">
        <v>44</v>
      </c>
      <c r="S2471" s="19" t="s">
        <v>35</v>
      </c>
      <c r="T2471" s="19" t="s">
        <v>89</v>
      </c>
      <c r="U2471" s="19" t="s">
        <v>35</v>
      </c>
      <c r="V2471" s="19" t="s">
        <v>46</v>
      </c>
    </row>
    <row r="2472" spans="1:22" x14ac:dyDescent="0.2">
      <c r="A2472" s="20" t="s">
        <v>13581</v>
      </c>
      <c r="B2472" s="28" t="s">
        <v>13582</v>
      </c>
      <c r="C2472" s="29" t="s">
        <v>13549</v>
      </c>
      <c r="D2472" s="18" t="s">
        <v>119</v>
      </c>
      <c r="E2472" s="19"/>
      <c r="F2472" s="20" t="s">
        <v>13583</v>
      </c>
      <c r="G2472" s="19">
        <f>$E$2472*$F$2472-$C$7*$E$2472*$F$2472/100</f>
        <v>0</v>
      </c>
      <c r="H2472" s="19" t="s">
        <v>31</v>
      </c>
      <c r="I2472" s="20" t="s">
        <v>642</v>
      </c>
      <c r="J2472" s="19" t="s">
        <v>504</v>
      </c>
      <c r="K2472" s="19" t="s">
        <v>206</v>
      </c>
      <c r="L2472" s="18" t="s">
        <v>124</v>
      </c>
      <c r="M2472" s="19" t="s">
        <v>13584</v>
      </c>
      <c r="N2472" s="19"/>
      <c r="O2472" s="30" t="s">
        <v>13585</v>
      </c>
      <c r="P2472" s="30" t="s">
        <v>13586</v>
      </c>
      <c r="Q2472" s="31">
        <v>55</v>
      </c>
      <c r="R2472" s="19" t="s">
        <v>44</v>
      </c>
      <c r="S2472" s="19" t="s">
        <v>35</v>
      </c>
      <c r="T2472" s="19" t="s">
        <v>89</v>
      </c>
      <c r="U2472" s="19" t="s">
        <v>35</v>
      </c>
      <c r="V2472" s="19" t="s">
        <v>46</v>
      </c>
    </row>
    <row r="2473" spans="1:22" x14ac:dyDescent="0.2">
      <c r="A2473" s="20" t="s">
        <v>13587</v>
      </c>
      <c r="B2473" s="28" t="s">
        <v>13588</v>
      </c>
      <c r="C2473" s="29" t="s">
        <v>13543</v>
      </c>
      <c r="D2473" s="18" t="s">
        <v>170</v>
      </c>
      <c r="E2473" s="19"/>
      <c r="F2473" s="20" t="s">
        <v>450</v>
      </c>
      <c r="G2473" s="19">
        <f>$E$2473*$F$2473-$C$7*$E$2473*$F$2473/100</f>
        <v>0</v>
      </c>
      <c r="H2473" s="19" t="s">
        <v>31</v>
      </c>
      <c r="I2473" s="20" t="s">
        <v>656</v>
      </c>
      <c r="J2473" s="19" t="s">
        <v>78</v>
      </c>
      <c r="K2473" s="19" t="s">
        <v>40</v>
      </c>
      <c r="L2473" s="18" t="s">
        <v>124</v>
      </c>
      <c r="M2473" s="19" t="s">
        <v>13589</v>
      </c>
      <c r="N2473" s="19"/>
      <c r="O2473" s="30" t="s">
        <v>13590</v>
      </c>
      <c r="P2473" s="30" t="s">
        <v>13591</v>
      </c>
      <c r="Q2473" s="31">
        <v>5</v>
      </c>
      <c r="R2473" s="19" t="s">
        <v>44</v>
      </c>
      <c r="S2473" s="19" t="s">
        <v>439</v>
      </c>
      <c r="T2473" s="19" t="s">
        <v>89</v>
      </c>
      <c r="U2473" s="19" t="s">
        <v>952</v>
      </c>
      <c r="V2473" s="19" t="s">
        <v>46</v>
      </c>
    </row>
    <row r="2474" spans="1:22" x14ac:dyDescent="0.2">
      <c r="A2474" s="20" t="s">
        <v>13592</v>
      </c>
      <c r="B2474" s="28" t="s">
        <v>13593</v>
      </c>
      <c r="C2474" s="29" t="s">
        <v>13543</v>
      </c>
      <c r="D2474" s="18" t="s">
        <v>153</v>
      </c>
      <c r="E2474" s="19"/>
      <c r="F2474" s="20" t="s">
        <v>13594</v>
      </c>
      <c r="G2474" s="19">
        <f>$E$2474*$F$2474-$C$7*$E$2474*$F$2474/100</f>
        <v>0</v>
      </c>
      <c r="H2474" s="19" t="s">
        <v>31</v>
      </c>
      <c r="I2474" s="20" t="s">
        <v>656</v>
      </c>
      <c r="J2474" s="19" t="s">
        <v>2288</v>
      </c>
      <c r="K2474" s="19" t="s">
        <v>206</v>
      </c>
      <c r="L2474" s="18" t="s">
        <v>124</v>
      </c>
      <c r="M2474" s="19" t="s">
        <v>13595</v>
      </c>
      <c r="N2474" s="19"/>
      <c r="O2474" s="30" t="s">
        <v>13590</v>
      </c>
      <c r="P2474" s="30" t="s">
        <v>13596</v>
      </c>
      <c r="Q2474" s="31">
        <v>2</v>
      </c>
      <c r="R2474" s="19" t="s">
        <v>44</v>
      </c>
      <c r="S2474" s="19" t="s">
        <v>439</v>
      </c>
      <c r="T2474" s="19" t="s">
        <v>89</v>
      </c>
      <c r="U2474" s="19" t="s">
        <v>952</v>
      </c>
      <c r="V2474" s="19" t="s">
        <v>46</v>
      </c>
    </row>
    <row r="2475" spans="1:22" x14ac:dyDescent="0.2">
      <c r="A2475" s="20" t="s">
        <v>13597</v>
      </c>
      <c r="B2475" s="28" t="s">
        <v>13598</v>
      </c>
      <c r="C2475" s="29" t="s">
        <v>13549</v>
      </c>
      <c r="D2475" s="18" t="s">
        <v>138</v>
      </c>
      <c r="E2475" s="19"/>
      <c r="F2475" s="20" t="s">
        <v>2342</v>
      </c>
      <c r="G2475" s="19">
        <f>$E$2475*$F$2475-$C$7*$E$2475*$F$2475/100</f>
        <v>0</v>
      </c>
      <c r="H2475" s="19" t="s">
        <v>2097</v>
      </c>
      <c r="I2475" s="20" t="s">
        <v>1096</v>
      </c>
      <c r="J2475" s="19" t="s">
        <v>825</v>
      </c>
      <c r="K2475" s="19" t="s">
        <v>206</v>
      </c>
      <c r="L2475" s="18" t="s">
        <v>124</v>
      </c>
      <c r="M2475" s="19" t="s">
        <v>13599</v>
      </c>
      <c r="N2475" s="19"/>
      <c r="O2475" s="30" t="s">
        <v>13600</v>
      </c>
      <c r="P2475" s="30" t="s">
        <v>13601</v>
      </c>
      <c r="Q2475" s="31">
        <v>472</v>
      </c>
      <c r="R2475" s="19" t="s">
        <v>44</v>
      </c>
      <c r="S2475" s="19" t="s">
        <v>439</v>
      </c>
      <c r="T2475" s="19" t="s">
        <v>89</v>
      </c>
      <c r="U2475" s="19" t="s">
        <v>952</v>
      </c>
      <c r="V2475" s="19" t="s">
        <v>46</v>
      </c>
    </row>
    <row r="2476" spans="1:22" x14ac:dyDescent="0.2">
      <c r="A2476" s="20" t="s">
        <v>13602</v>
      </c>
      <c r="B2476" s="28" t="s">
        <v>13603</v>
      </c>
      <c r="C2476" s="29" t="s">
        <v>13549</v>
      </c>
      <c r="D2476" s="18" t="s">
        <v>153</v>
      </c>
      <c r="E2476" s="19"/>
      <c r="F2476" s="20" t="s">
        <v>318</v>
      </c>
      <c r="G2476" s="19">
        <f>$E$2476*$F$2476-$C$7*$E$2476*$F$2476/100</f>
        <v>0</v>
      </c>
      <c r="H2476" s="19" t="s">
        <v>31</v>
      </c>
      <c r="I2476" s="20" t="s">
        <v>1096</v>
      </c>
      <c r="J2476" s="19" t="s">
        <v>189</v>
      </c>
      <c r="K2476" s="19" t="s">
        <v>40</v>
      </c>
      <c r="L2476" s="18" t="s">
        <v>124</v>
      </c>
      <c r="M2476" s="19" t="s">
        <v>13604</v>
      </c>
      <c r="N2476" s="19"/>
      <c r="O2476" s="30" t="s">
        <v>13600</v>
      </c>
      <c r="P2476" s="30" t="s">
        <v>13605</v>
      </c>
      <c r="Q2476" s="31">
        <v>42</v>
      </c>
      <c r="R2476" s="19" t="s">
        <v>44</v>
      </c>
      <c r="S2476" s="19" t="s">
        <v>439</v>
      </c>
      <c r="T2476" s="19" t="s">
        <v>89</v>
      </c>
      <c r="U2476" s="19" t="s">
        <v>952</v>
      </c>
      <c r="V2476" s="19" t="s">
        <v>46</v>
      </c>
    </row>
    <row r="2477" spans="1:22" x14ac:dyDescent="0.2">
      <c r="A2477" s="20" t="s">
        <v>13606</v>
      </c>
      <c r="B2477" s="28" t="s">
        <v>13607</v>
      </c>
      <c r="C2477" s="29" t="s">
        <v>13549</v>
      </c>
      <c r="D2477" s="18" t="s">
        <v>138</v>
      </c>
      <c r="E2477" s="19"/>
      <c r="F2477" s="20" t="s">
        <v>3535</v>
      </c>
      <c r="G2477" s="19">
        <f>$E$2477*$F$2477-$C$7*$E$2477*$F$2477/100</f>
        <v>0</v>
      </c>
      <c r="H2477" s="19" t="s">
        <v>31</v>
      </c>
      <c r="I2477" s="20" t="s">
        <v>428</v>
      </c>
      <c r="J2477" s="19" t="s">
        <v>189</v>
      </c>
      <c r="K2477" s="19" t="s">
        <v>40</v>
      </c>
      <c r="L2477" s="18" t="s">
        <v>124</v>
      </c>
      <c r="M2477" s="19" t="s">
        <v>13608</v>
      </c>
      <c r="N2477" s="19"/>
      <c r="O2477" s="30" t="s">
        <v>13609</v>
      </c>
      <c r="P2477" s="30" t="s">
        <v>13610</v>
      </c>
      <c r="Q2477" s="31">
        <v>80</v>
      </c>
      <c r="R2477" s="19" t="s">
        <v>44</v>
      </c>
      <c r="S2477" s="19" t="s">
        <v>439</v>
      </c>
      <c r="T2477" s="19" t="s">
        <v>137</v>
      </c>
      <c r="U2477" s="19" t="s">
        <v>89</v>
      </c>
      <c r="V2477" s="19" t="s">
        <v>46</v>
      </c>
    </row>
    <row r="2478" spans="1:22" x14ac:dyDescent="0.2">
      <c r="A2478" s="20" t="s">
        <v>13611</v>
      </c>
      <c r="B2478" s="28" t="s">
        <v>13612</v>
      </c>
      <c r="C2478" s="29" t="s">
        <v>13549</v>
      </c>
      <c r="D2478" s="18" t="s">
        <v>153</v>
      </c>
      <c r="E2478" s="19"/>
      <c r="F2478" s="20" t="s">
        <v>1785</v>
      </c>
      <c r="G2478" s="19">
        <f>$E$2478*$F$2478-$C$7*$E$2478*$F$2478/100</f>
        <v>0</v>
      </c>
      <c r="H2478" s="19" t="s">
        <v>31</v>
      </c>
      <c r="I2478" s="20" t="s">
        <v>428</v>
      </c>
      <c r="J2478" s="19" t="s">
        <v>1644</v>
      </c>
      <c r="K2478" s="19" t="s">
        <v>206</v>
      </c>
      <c r="L2478" s="18" t="s">
        <v>124</v>
      </c>
      <c r="M2478" s="19" t="s">
        <v>13613</v>
      </c>
      <c r="N2478" s="19"/>
      <c r="O2478" s="30" t="s">
        <v>13609</v>
      </c>
      <c r="P2478" s="30" t="s">
        <v>13614</v>
      </c>
      <c r="Q2478" s="31">
        <v>204</v>
      </c>
      <c r="R2478" s="19" t="s">
        <v>44</v>
      </c>
      <c r="S2478" s="19" t="s">
        <v>439</v>
      </c>
      <c r="T2478" s="19" t="s">
        <v>137</v>
      </c>
      <c r="U2478" s="19" t="s">
        <v>89</v>
      </c>
      <c r="V2478" s="19" t="s">
        <v>46</v>
      </c>
    </row>
    <row r="2479" spans="1:22" x14ac:dyDescent="0.2">
      <c r="A2479" s="20" t="s">
        <v>13615</v>
      </c>
      <c r="B2479" s="28" t="s">
        <v>13616</v>
      </c>
      <c r="C2479" s="29" t="s">
        <v>13549</v>
      </c>
      <c r="D2479" s="18" t="s">
        <v>138</v>
      </c>
      <c r="E2479" s="19"/>
      <c r="F2479" s="20" t="s">
        <v>3395</v>
      </c>
      <c r="G2479" s="19">
        <f>$E$2479*$F$2479-$C$7*$E$2479*$F$2479/100</f>
        <v>0</v>
      </c>
      <c r="H2479" s="19" t="s">
        <v>31</v>
      </c>
      <c r="I2479" s="20" t="s">
        <v>198</v>
      </c>
      <c r="J2479" s="19" t="s">
        <v>189</v>
      </c>
      <c r="K2479" s="19" t="s">
        <v>40</v>
      </c>
      <c r="L2479" s="18" t="s">
        <v>124</v>
      </c>
      <c r="M2479" s="19" t="s">
        <v>13617</v>
      </c>
      <c r="N2479" s="19"/>
      <c r="O2479" s="30" t="s">
        <v>13618</v>
      </c>
      <c r="P2479" s="30" t="s">
        <v>13619</v>
      </c>
      <c r="Q2479" s="31">
        <v>2</v>
      </c>
      <c r="R2479" s="19" t="s">
        <v>44</v>
      </c>
      <c r="S2479" s="19" t="s">
        <v>439</v>
      </c>
      <c r="T2479" s="19" t="s">
        <v>89</v>
      </c>
      <c r="U2479" s="19" t="s">
        <v>952</v>
      </c>
      <c r="V2479" s="19" t="s">
        <v>46</v>
      </c>
    </row>
    <row r="2480" spans="1:22" x14ac:dyDescent="0.2">
      <c r="A2480" s="20" t="s">
        <v>13620</v>
      </c>
      <c r="B2480" s="28" t="s">
        <v>13621</v>
      </c>
      <c r="C2480" s="29" t="s">
        <v>13549</v>
      </c>
      <c r="D2480" s="18" t="s">
        <v>138</v>
      </c>
      <c r="E2480" s="19"/>
      <c r="F2480" s="20" t="s">
        <v>977</v>
      </c>
      <c r="G2480" s="19">
        <f>$E$2480*$F$2480-$C$7*$E$2480*$F$2480/100</f>
        <v>0</v>
      </c>
      <c r="H2480" s="19" t="s">
        <v>31</v>
      </c>
      <c r="I2480" s="20" t="s">
        <v>198</v>
      </c>
      <c r="J2480" s="19" t="s">
        <v>189</v>
      </c>
      <c r="K2480" s="19" t="s">
        <v>206</v>
      </c>
      <c r="L2480" s="18" t="s">
        <v>124</v>
      </c>
      <c r="M2480" s="19" t="s">
        <v>13622</v>
      </c>
      <c r="N2480" s="19"/>
      <c r="O2480" s="30" t="s">
        <v>13618</v>
      </c>
      <c r="P2480" s="30" t="s">
        <v>13623</v>
      </c>
      <c r="Q2480" s="31">
        <v>477</v>
      </c>
      <c r="R2480" s="19" t="s">
        <v>44</v>
      </c>
      <c r="S2480" s="19" t="s">
        <v>439</v>
      </c>
      <c r="T2480" s="19" t="s">
        <v>89</v>
      </c>
      <c r="U2480" s="19" t="s">
        <v>952</v>
      </c>
      <c r="V2480" s="19" t="s">
        <v>46</v>
      </c>
    </row>
    <row r="2481" spans="1:22" x14ac:dyDescent="0.2">
      <c r="A2481" s="20" t="s">
        <v>13624</v>
      </c>
      <c r="B2481" s="28" t="s">
        <v>13625</v>
      </c>
      <c r="C2481" s="29" t="s">
        <v>13543</v>
      </c>
      <c r="D2481" s="18" t="s">
        <v>98</v>
      </c>
      <c r="E2481" s="19"/>
      <c r="F2481" s="20" t="s">
        <v>1709</v>
      </c>
      <c r="G2481" s="19">
        <f>$E$2481*$F$2481-$C$7*$E$2481*$F$2481/100</f>
        <v>0</v>
      </c>
      <c r="H2481" s="19" t="s">
        <v>31</v>
      </c>
      <c r="I2481" s="20" t="s">
        <v>1493</v>
      </c>
      <c r="J2481" s="19" t="s">
        <v>382</v>
      </c>
      <c r="K2481" s="19" t="s">
        <v>206</v>
      </c>
      <c r="L2481" s="18" t="s">
        <v>53</v>
      </c>
      <c r="M2481" s="19" t="s">
        <v>13626</v>
      </c>
      <c r="N2481" s="19"/>
      <c r="O2481" s="30" t="s">
        <v>13551</v>
      </c>
      <c r="P2481" s="30" t="s">
        <v>13627</v>
      </c>
      <c r="Q2481" s="31">
        <v>196</v>
      </c>
      <c r="R2481" s="19" t="s">
        <v>44</v>
      </c>
      <c r="S2481" s="19" t="s">
        <v>35</v>
      </c>
      <c r="T2481" s="19" t="s">
        <v>89</v>
      </c>
      <c r="U2481" s="19" t="s">
        <v>952</v>
      </c>
      <c r="V2481" s="19" t="s">
        <v>46</v>
      </c>
    </row>
    <row r="2482" spans="1:22" x14ac:dyDescent="0.2">
      <c r="A2482" s="20" t="s">
        <v>13628</v>
      </c>
      <c r="B2482" s="28" t="s">
        <v>13629</v>
      </c>
      <c r="C2482" s="29" t="s">
        <v>13543</v>
      </c>
      <c r="D2482" s="18" t="s">
        <v>98</v>
      </c>
      <c r="E2482" s="19"/>
      <c r="F2482" s="20" t="s">
        <v>977</v>
      </c>
      <c r="G2482" s="19">
        <f>$E$2482*$F$2482-$C$7*$E$2482*$F$2482/100</f>
        <v>0</v>
      </c>
      <c r="H2482" s="19" t="s">
        <v>31</v>
      </c>
      <c r="I2482" s="20" t="s">
        <v>642</v>
      </c>
      <c r="J2482" s="19" t="s">
        <v>189</v>
      </c>
      <c r="K2482" s="19" t="s">
        <v>40</v>
      </c>
      <c r="L2482" s="18" t="s">
        <v>124</v>
      </c>
      <c r="M2482" s="19" t="s">
        <v>13630</v>
      </c>
      <c r="N2482" s="19"/>
      <c r="O2482" s="30" t="s">
        <v>13631</v>
      </c>
      <c r="P2482" s="30" t="s">
        <v>13632</v>
      </c>
      <c r="Q2482" s="31">
        <v>51</v>
      </c>
      <c r="R2482" s="19" t="s">
        <v>44</v>
      </c>
      <c r="S2482" s="19" t="s">
        <v>35</v>
      </c>
      <c r="T2482" s="19" t="s">
        <v>439</v>
      </c>
      <c r="U2482" s="19" t="s">
        <v>35</v>
      </c>
      <c r="V2482" s="19" t="s">
        <v>46</v>
      </c>
    </row>
    <row r="2483" spans="1:22" x14ac:dyDescent="0.2">
      <c r="A2483" s="20" t="s">
        <v>13633</v>
      </c>
      <c r="B2483" s="28" t="s">
        <v>13634</v>
      </c>
      <c r="C2483" s="29" t="s">
        <v>13543</v>
      </c>
      <c r="D2483" s="18" t="s">
        <v>74</v>
      </c>
      <c r="E2483" s="19"/>
      <c r="F2483" s="20" t="s">
        <v>977</v>
      </c>
      <c r="G2483" s="19">
        <f>$E$2483*$F$2483-$C$7*$E$2483*$F$2483/100</f>
        <v>0</v>
      </c>
      <c r="H2483" s="19" t="s">
        <v>31</v>
      </c>
      <c r="I2483" s="20" t="s">
        <v>642</v>
      </c>
      <c r="J2483" s="19" t="s">
        <v>78</v>
      </c>
      <c r="K2483" s="19" t="s">
        <v>206</v>
      </c>
      <c r="L2483" s="18" t="s">
        <v>53</v>
      </c>
      <c r="M2483" s="19" t="s">
        <v>13635</v>
      </c>
      <c r="N2483" s="19"/>
      <c r="O2483" s="30" t="s">
        <v>13631</v>
      </c>
      <c r="P2483" s="30" t="s">
        <v>13636</v>
      </c>
      <c r="Q2483" s="31">
        <v>350</v>
      </c>
      <c r="R2483" s="19" t="s">
        <v>44</v>
      </c>
      <c r="S2483" s="19" t="s">
        <v>35</v>
      </c>
      <c r="T2483" s="19" t="s">
        <v>89</v>
      </c>
      <c r="U2483" s="19" t="s">
        <v>952</v>
      </c>
      <c r="V2483" s="19" t="s">
        <v>46</v>
      </c>
    </row>
    <row r="2484" spans="1:22" x14ac:dyDescent="0.2">
      <c r="A2484" s="20" t="s">
        <v>13637</v>
      </c>
      <c r="B2484" s="28" t="s">
        <v>13638</v>
      </c>
      <c r="C2484" s="29" t="s">
        <v>1036</v>
      </c>
      <c r="D2484" s="18" t="s">
        <v>410</v>
      </c>
      <c r="E2484" s="19"/>
      <c r="F2484" s="20" t="s">
        <v>955</v>
      </c>
      <c r="G2484" s="19">
        <f>$E$2484*$F$2484-$C$7*$E$2484*$F$2484/100</f>
        <v>0</v>
      </c>
      <c r="H2484" s="19" t="s">
        <v>31</v>
      </c>
      <c r="I2484" s="20" t="s">
        <v>410</v>
      </c>
      <c r="J2484" s="19" t="s">
        <v>78</v>
      </c>
      <c r="K2484" s="19" t="s">
        <v>40</v>
      </c>
      <c r="L2484" s="18" t="s">
        <v>124</v>
      </c>
      <c r="M2484" s="19" t="s">
        <v>13639</v>
      </c>
      <c r="N2484" s="19"/>
      <c r="O2484" s="30" t="s">
        <v>13640</v>
      </c>
      <c r="P2484" s="30" t="s">
        <v>13641</v>
      </c>
      <c r="Q2484" s="31">
        <v>430</v>
      </c>
      <c r="R2484" s="19" t="s">
        <v>44</v>
      </c>
      <c r="S2484" s="19" t="s">
        <v>1042</v>
      </c>
      <c r="T2484" s="19" t="s">
        <v>13642</v>
      </c>
      <c r="U2484" s="19" t="s">
        <v>513</v>
      </c>
      <c r="V2484" s="19" t="s">
        <v>46</v>
      </c>
    </row>
    <row r="2485" spans="1:22" x14ac:dyDescent="0.2">
      <c r="A2485" s="20" t="s">
        <v>13643</v>
      </c>
      <c r="B2485" s="28" t="s">
        <v>13644</v>
      </c>
      <c r="C2485" s="29" t="s">
        <v>13645</v>
      </c>
      <c r="D2485" s="18" t="s">
        <v>119</v>
      </c>
      <c r="E2485" s="19"/>
      <c r="F2485" s="20" t="s">
        <v>13646</v>
      </c>
      <c r="G2485" s="19">
        <f>$E$2485*$F$2485-$C$7*$E$2485*$F$2485/100</f>
        <v>0</v>
      </c>
      <c r="H2485" s="19" t="s">
        <v>31</v>
      </c>
      <c r="I2485" s="20" t="s">
        <v>1096</v>
      </c>
      <c r="J2485" s="19" t="s">
        <v>1006</v>
      </c>
      <c r="K2485" s="19" t="s">
        <v>206</v>
      </c>
      <c r="L2485" s="18" t="s">
        <v>62</v>
      </c>
      <c r="M2485" s="19" t="s">
        <v>13647</v>
      </c>
      <c r="N2485" s="19"/>
      <c r="O2485" s="30" t="s">
        <v>13648</v>
      </c>
      <c r="P2485" s="30" t="s">
        <v>13649</v>
      </c>
      <c r="Q2485" s="31">
        <v>462</v>
      </c>
      <c r="R2485" s="19" t="s">
        <v>44</v>
      </c>
      <c r="S2485" s="19" t="s">
        <v>35</v>
      </c>
      <c r="T2485" s="19" t="s">
        <v>2036</v>
      </c>
      <c r="U2485" s="19" t="s">
        <v>35</v>
      </c>
      <c r="V2485" s="19" t="s">
        <v>46</v>
      </c>
    </row>
    <row r="2486" spans="1:22" x14ac:dyDescent="0.2">
      <c r="A2486" s="20" t="s">
        <v>13650</v>
      </c>
      <c r="B2486" s="28" t="s">
        <v>13651</v>
      </c>
      <c r="C2486" s="29" t="s">
        <v>13645</v>
      </c>
      <c r="D2486" s="18" t="s">
        <v>138</v>
      </c>
      <c r="E2486" s="19"/>
      <c r="F2486" s="20" t="s">
        <v>13652</v>
      </c>
      <c r="G2486" s="19">
        <f>$E$2486*$F$2486-$C$7*$E$2486*$F$2486/100</f>
        <v>0</v>
      </c>
      <c r="H2486" s="19" t="s">
        <v>31</v>
      </c>
      <c r="I2486" s="20" t="s">
        <v>1096</v>
      </c>
      <c r="J2486" s="19" t="s">
        <v>1504</v>
      </c>
      <c r="K2486" s="19" t="s">
        <v>40</v>
      </c>
      <c r="L2486" s="18" t="s">
        <v>62</v>
      </c>
      <c r="M2486" s="19" t="s">
        <v>13653</v>
      </c>
      <c r="N2486" s="19"/>
      <c r="O2486" s="30" t="s">
        <v>13648</v>
      </c>
      <c r="P2486" s="30" t="s">
        <v>13654</v>
      </c>
      <c r="Q2486" s="31">
        <v>63</v>
      </c>
      <c r="R2486" s="19" t="s">
        <v>44</v>
      </c>
      <c r="S2486" s="19" t="s">
        <v>35</v>
      </c>
      <c r="T2486" s="19" t="s">
        <v>2036</v>
      </c>
      <c r="U2486" s="19" t="s">
        <v>35</v>
      </c>
      <c r="V2486" s="19" t="s">
        <v>46</v>
      </c>
    </row>
    <row r="2487" spans="1:22" x14ac:dyDescent="0.2">
      <c r="A2487" s="20" t="s">
        <v>13655</v>
      </c>
      <c r="B2487" s="28" t="s">
        <v>13656</v>
      </c>
      <c r="C2487" s="29" t="s">
        <v>7917</v>
      </c>
      <c r="D2487" s="18" t="s">
        <v>410</v>
      </c>
      <c r="E2487" s="19"/>
      <c r="F2487" s="20" t="s">
        <v>10678</v>
      </c>
      <c r="G2487" s="19">
        <f>$E$2487*$F$2487-$C$7*$E$2487*$F$2487/100</f>
        <v>0</v>
      </c>
      <c r="H2487" s="19" t="s">
        <v>31</v>
      </c>
      <c r="I2487" s="20" t="s">
        <v>1021</v>
      </c>
      <c r="J2487" s="19" t="s">
        <v>3046</v>
      </c>
      <c r="K2487" s="19" t="s">
        <v>40</v>
      </c>
      <c r="L2487" s="18" t="s">
        <v>124</v>
      </c>
      <c r="M2487" s="19" t="s">
        <v>13657</v>
      </c>
      <c r="N2487" s="19"/>
      <c r="O2487" s="30" t="s">
        <v>13658</v>
      </c>
      <c r="P2487" s="30" t="s">
        <v>13659</v>
      </c>
      <c r="Q2487" s="31">
        <v>73</v>
      </c>
      <c r="R2487" s="19" t="s">
        <v>56</v>
      </c>
      <c r="S2487" s="19" t="s">
        <v>1475</v>
      </c>
      <c r="T2487" s="19" t="s">
        <v>97</v>
      </c>
      <c r="U2487" s="19" t="s">
        <v>35</v>
      </c>
      <c r="V2487" s="19" t="s">
        <v>46</v>
      </c>
    </row>
    <row r="2488" spans="1:22" x14ac:dyDescent="0.2">
      <c r="A2488" s="20" t="s">
        <v>13660</v>
      </c>
      <c r="B2488" s="28" t="s">
        <v>13661</v>
      </c>
      <c r="C2488" s="29" t="s">
        <v>11317</v>
      </c>
      <c r="D2488" s="18" t="s">
        <v>201</v>
      </c>
      <c r="E2488" s="19"/>
      <c r="F2488" s="20" t="s">
        <v>172</v>
      </c>
      <c r="G2488" s="19">
        <f>$E$2488*$F$2488-$C$7*$E$2488*$F$2488/100</f>
        <v>0</v>
      </c>
      <c r="H2488" s="19" t="s">
        <v>31</v>
      </c>
      <c r="I2488" s="20" t="s">
        <v>1104</v>
      </c>
      <c r="J2488" s="19" t="s">
        <v>78</v>
      </c>
      <c r="K2488" s="19" t="s">
        <v>40</v>
      </c>
      <c r="L2488" s="18" t="s">
        <v>53</v>
      </c>
      <c r="M2488" s="19" t="s">
        <v>13662</v>
      </c>
      <c r="N2488" s="19"/>
      <c r="O2488" s="30" t="s">
        <v>13663</v>
      </c>
      <c r="P2488" s="30" t="s">
        <v>13664</v>
      </c>
      <c r="Q2488" s="31">
        <v>56</v>
      </c>
      <c r="R2488" s="19" t="s">
        <v>56</v>
      </c>
      <c r="S2488" s="19" t="s">
        <v>35</v>
      </c>
      <c r="T2488" s="19" t="s">
        <v>45</v>
      </c>
      <c r="U2488" s="19" t="s">
        <v>35</v>
      </c>
      <c r="V2488" s="19" t="s">
        <v>46</v>
      </c>
    </row>
    <row r="2489" spans="1:22" x14ac:dyDescent="0.2">
      <c r="A2489" s="20" t="s">
        <v>13665</v>
      </c>
      <c r="B2489" s="28" t="s">
        <v>13666</v>
      </c>
      <c r="C2489" s="29" t="s">
        <v>13667</v>
      </c>
      <c r="D2489" s="18" t="s">
        <v>231</v>
      </c>
      <c r="E2489" s="19"/>
      <c r="F2489" s="20" t="s">
        <v>1113</v>
      </c>
      <c r="G2489" s="19">
        <f>$E$2489*$F$2489-$C$7*$E$2489*$F$2489/100</f>
        <v>0</v>
      </c>
      <c r="H2489" s="19" t="s">
        <v>779</v>
      </c>
      <c r="I2489" s="20" t="s">
        <v>963</v>
      </c>
      <c r="J2489" s="19" t="s">
        <v>189</v>
      </c>
      <c r="K2489" s="19" t="s">
        <v>40</v>
      </c>
      <c r="L2489" s="18" t="s">
        <v>53</v>
      </c>
      <c r="M2489" s="19" t="s">
        <v>13668</v>
      </c>
      <c r="N2489" s="19"/>
      <c r="O2489" s="30" t="s">
        <v>13669</v>
      </c>
      <c r="P2489" s="30" t="s">
        <v>13670</v>
      </c>
      <c r="Q2489" s="31">
        <v>172</v>
      </c>
      <c r="R2489" s="19" t="s">
        <v>44</v>
      </c>
      <c r="S2489" s="19" t="s">
        <v>35</v>
      </c>
      <c r="T2489" s="19" t="s">
        <v>97</v>
      </c>
      <c r="U2489" s="19" t="s">
        <v>35</v>
      </c>
      <c r="V2489" s="19" t="s">
        <v>46</v>
      </c>
    </row>
    <row r="2490" spans="1:22" x14ac:dyDescent="0.2">
      <c r="A2490" s="20" t="s">
        <v>13671</v>
      </c>
      <c r="B2490" s="28" t="s">
        <v>13672</v>
      </c>
      <c r="C2490" s="29" t="s">
        <v>2011</v>
      </c>
      <c r="D2490" s="18" t="s">
        <v>184</v>
      </c>
      <c r="E2490" s="19"/>
      <c r="F2490" s="20" t="s">
        <v>2413</v>
      </c>
      <c r="G2490" s="19">
        <f>$E$2490*$F$2490-$C$7*$E$2490*$F$2490/100</f>
        <v>0</v>
      </c>
      <c r="H2490" s="19" t="s">
        <v>31</v>
      </c>
      <c r="I2490" s="20" t="s">
        <v>517</v>
      </c>
      <c r="J2490" s="19" t="s">
        <v>189</v>
      </c>
      <c r="K2490" s="19" t="s">
        <v>40</v>
      </c>
      <c r="L2490" s="18" t="s">
        <v>53</v>
      </c>
      <c r="M2490" s="19" t="s">
        <v>13673</v>
      </c>
      <c r="N2490" s="19"/>
      <c r="O2490" s="30" t="s">
        <v>13674</v>
      </c>
      <c r="P2490" s="30" t="s">
        <v>13675</v>
      </c>
      <c r="Q2490" s="31">
        <v>608</v>
      </c>
      <c r="R2490" s="19" t="s">
        <v>56</v>
      </c>
      <c r="S2490" s="19" t="s">
        <v>35</v>
      </c>
      <c r="T2490" s="19" t="s">
        <v>45</v>
      </c>
      <c r="U2490" s="19" t="s">
        <v>35</v>
      </c>
      <c r="V2490" s="19" t="s">
        <v>46</v>
      </c>
    </row>
    <row r="2491" spans="1:22" x14ac:dyDescent="0.2">
      <c r="A2491" s="20" t="s">
        <v>13676</v>
      </c>
      <c r="B2491" s="28" t="s">
        <v>13677</v>
      </c>
      <c r="C2491" s="29" t="s">
        <v>3949</v>
      </c>
      <c r="D2491" s="18" t="s">
        <v>98</v>
      </c>
      <c r="E2491" s="19"/>
      <c r="F2491" s="20" t="s">
        <v>13678</v>
      </c>
      <c r="G2491" s="19">
        <f>$E$2491*$F$2491-$C$7*$E$2491*$F$2491/100</f>
        <v>0</v>
      </c>
      <c r="H2491" s="19" t="s">
        <v>31</v>
      </c>
      <c r="I2491" s="20" t="s">
        <v>51</v>
      </c>
      <c r="J2491" s="19" t="s">
        <v>78</v>
      </c>
      <c r="K2491" s="19" t="s">
        <v>40</v>
      </c>
      <c r="L2491" s="18" t="s">
        <v>282</v>
      </c>
      <c r="M2491" s="19" t="s">
        <v>13679</v>
      </c>
      <c r="N2491" s="19"/>
      <c r="O2491" s="30" t="s">
        <v>13680</v>
      </c>
      <c r="P2491" s="30" t="s">
        <v>13681</v>
      </c>
      <c r="Q2491" s="31">
        <v>21</v>
      </c>
      <c r="R2491" s="19" t="s">
        <v>44</v>
      </c>
      <c r="S2491" s="19" t="s">
        <v>4318</v>
      </c>
      <c r="T2491" s="19" t="s">
        <v>3953</v>
      </c>
      <c r="U2491" s="19" t="s">
        <v>57</v>
      </c>
      <c r="V2491" s="19" t="s">
        <v>46</v>
      </c>
    </row>
    <row r="2492" spans="1:22" x14ac:dyDescent="0.2">
      <c r="A2492" s="20" t="s">
        <v>13682</v>
      </c>
      <c r="B2492" s="28" t="s">
        <v>13683</v>
      </c>
      <c r="C2492" s="29" t="s">
        <v>3949</v>
      </c>
      <c r="D2492" s="18" t="s">
        <v>138</v>
      </c>
      <c r="E2492" s="19"/>
      <c r="F2492" s="20" t="s">
        <v>5703</v>
      </c>
      <c r="G2492" s="19">
        <f>$E$2492*$F$2492-$C$7*$E$2492*$F$2492/100</f>
        <v>0</v>
      </c>
      <c r="H2492" s="19" t="s">
        <v>31</v>
      </c>
      <c r="I2492" s="20" t="s">
        <v>1096</v>
      </c>
      <c r="J2492" s="19" t="s">
        <v>189</v>
      </c>
      <c r="K2492" s="19" t="s">
        <v>40</v>
      </c>
      <c r="L2492" s="18" t="s">
        <v>282</v>
      </c>
      <c r="M2492" s="19" t="s">
        <v>13684</v>
      </c>
      <c r="N2492" s="19"/>
      <c r="O2492" s="30" t="s">
        <v>13685</v>
      </c>
      <c r="P2492" s="30" t="s">
        <v>13686</v>
      </c>
      <c r="Q2492" s="31">
        <v>288</v>
      </c>
      <c r="R2492" s="19" t="s">
        <v>44</v>
      </c>
      <c r="S2492" s="19" t="s">
        <v>4318</v>
      </c>
      <c r="T2492" s="19" t="s">
        <v>3953</v>
      </c>
      <c r="U2492" s="19" t="s">
        <v>35</v>
      </c>
      <c r="V2492" s="19" t="s">
        <v>46</v>
      </c>
    </row>
    <row r="2493" spans="1:22" x14ac:dyDescent="0.2">
      <c r="A2493" s="20" t="s">
        <v>13687</v>
      </c>
      <c r="B2493" s="28" t="s">
        <v>13688</v>
      </c>
      <c r="C2493" s="29" t="s">
        <v>3949</v>
      </c>
      <c r="D2493" s="18" t="s">
        <v>83</v>
      </c>
      <c r="E2493" s="19"/>
      <c r="F2493" s="20" t="s">
        <v>1731</v>
      </c>
      <c r="G2493" s="19">
        <f>$E$2493*$F$2493-$C$7*$E$2493*$F$2493/100</f>
        <v>0</v>
      </c>
      <c r="H2493" s="19" t="s">
        <v>31</v>
      </c>
      <c r="I2493" s="20" t="s">
        <v>4027</v>
      </c>
      <c r="J2493" s="19" t="s">
        <v>78</v>
      </c>
      <c r="K2493" s="19" t="s">
        <v>40</v>
      </c>
      <c r="L2493" s="18" t="s">
        <v>282</v>
      </c>
      <c r="M2493" s="19" t="s">
        <v>13689</v>
      </c>
      <c r="N2493" s="19"/>
      <c r="O2493" s="30" t="s">
        <v>13690</v>
      </c>
      <c r="P2493" s="30" t="s">
        <v>13691</v>
      </c>
      <c r="Q2493" s="31">
        <v>269</v>
      </c>
      <c r="R2493" s="19" t="s">
        <v>44</v>
      </c>
      <c r="S2493" s="19" t="s">
        <v>4318</v>
      </c>
      <c r="T2493" s="19" t="s">
        <v>3953</v>
      </c>
      <c r="U2493" s="19" t="s">
        <v>35</v>
      </c>
      <c r="V2493" s="19" t="s">
        <v>46</v>
      </c>
    </row>
    <row r="2494" spans="1:22" x14ac:dyDescent="0.2">
      <c r="A2494" s="20" t="s">
        <v>13692</v>
      </c>
      <c r="B2494" s="28" t="s">
        <v>13693</v>
      </c>
      <c r="C2494" s="29" t="s">
        <v>10082</v>
      </c>
      <c r="D2494" s="18" t="s">
        <v>184</v>
      </c>
      <c r="E2494" s="19"/>
      <c r="F2494" s="20" t="s">
        <v>580</v>
      </c>
      <c r="G2494" s="19">
        <f>$E$2494*$F$2494-$C$7*$E$2494*$F$2494/100</f>
        <v>0</v>
      </c>
      <c r="H2494" s="19" t="s">
        <v>31</v>
      </c>
      <c r="I2494" s="20" t="s">
        <v>517</v>
      </c>
      <c r="J2494" s="19" t="s">
        <v>189</v>
      </c>
      <c r="K2494" s="19" t="s">
        <v>40</v>
      </c>
      <c r="L2494" s="18" t="s">
        <v>53</v>
      </c>
      <c r="M2494" s="19" t="s">
        <v>13694</v>
      </c>
      <c r="N2494" s="19"/>
      <c r="O2494" s="30" t="s">
        <v>13695</v>
      </c>
      <c r="P2494" s="30" t="s">
        <v>13696</v>
      </c>
      <c r="Q2494" s="31">
        <v>195</v>
      </c>
      <c r="R2494" s="19" t="s">
        <v>44</v>
      </c>
      <c r="S2494" s="19" t="s">
        <v>35</v>
      </c>
      <c r="T2494" s="19" t="s">
        <v>82</v>
      </c>
      <c r="U2494" s="19" t="s">
        <v>35</v>
      </c>
      <c r="V2494" s="19" t="s">
        <v>46</v>
      </c>
    </row>
    <row r="2495" spans="1:22" x14ac:dyDescent="0.2">
      <c r="A2495" s="20" t="s">
        <v>13697</v>
      </c>
      <c r="B2495" s="28" t="s">
        <v>13698</v>
      </c>
      <c r="C2495" s="29" t="s">
        <v>1120</v>
      </c>
      <c r="D2495" s="18" t="s">
        <v>36</v>
      </c>
      <c r="E2495" s="19"/>
      <c r="F2495" s="20" t="s">
        <v>10974</v>
      </c>
      <c r="G2495" s="19">
        <f>$E$2495*$F$2495-$C$7*$E$2495*$F$2495/100</f>
        <v>0</v>
      </c>
      <c r="H2495" s="19" t="s">
        <v>31</v>
      </c>
      <c r="I2495" s="20" t="s">
        <v>598</v>
      </c>
      <c r="J2495" s="19" t="s">
        <v>78</v>
      </c>
      <c r="K2495" s="19" t="s">
        <v>40</v>
      </c>
      <c r="L2495" s="18" t="s">
        <v>53</v>
      </c>
      <c r="M2495" s="19" t="s">
        <v>13699</v>
      </c>
      <c r="N2495" s="19"/>
      <c r="O2495" s="30" t="s">
        <v>13700</v>
      </c>
      <c r="P2495" s="30" t="s">
        <v>13701</v>
      </c>
      <c r="Q2495" s="31">
        <v>44</v>
      </c>
      <c r="R2495" s="19" t="s">
        <v>56</v>
      </c>
      <c r="S2495" s="19" t="s">
        <v>35</v>
      </c>
      <c r="T2495" s="19" t="s">
        <v>45</v>
      </c>
      <c r="U2495" s="19" t="s">
        <v>35</v>
      </c>
      <c r="V2495" s="19" t="s">
        <v>46</v>
      </c>
    </row>
    <row r="2496" spans="1:22" x14ac:dyDescent="0.2">
      <c r="A2496" s="20" t="s">
        <v>13702</v>
      </c>
      <c r="B2496" s="28" t="s">
        <v>13703</v>
      </c>
      <c r="C2496" s="29" t="s">
        <v>3949</v>
      </c>
      <c r="D2496" s="18" t="s">
        <v>98</v>
      </c>
      <c r="E2496" s="19"/>
      <c r="F2496" s="20" t="s">
        <v>1134</v>
      </c>
      <c r="G2496" s="19">
        <f>$E$2496*$F$2496-$C$7*$E$2496*$F$2496/100</f>
        <v>0</v>
      </c>
      <c r="H2496" s="19" t="s">
        <v>31</v>
      </c>
      <c r="I2496" s="20" t="s">
        <v>3401</v>
      </c>
      <c r="J2496" s="19" t="s">
        <v>189</v>
      </c>
      <c r="K2496" s="19" t="s">
        <v>40</v>
      </c>
      <c r="L2496" s="18" t="s">
        <v>62</v>
      </c>
      <c r="M2496" s="19" t="s">
        <v>13704</v>
      </c>
      <c r="N2496" s="19"/>
      <c r="O2496" s="30" t="s">
        <v>13705</v>
      </c>
      <c r="P2496" s="30" t="s">
        <v>13706</v>
      </c>
      <c r="Q2496" s="31">
        <v>289</v>
      </c>
      <c r="R2496" s="19" t="s">
        <v>44</v>
      </c>
      <c r="S2496" s="19" t="s">
        <v>35</v>
      </c>
      <c r="T2496" s="19" t="s">
        <v>3953</v>
      </c>
      <c r="U2496" s="19" t="s">
        <v>35</v>
      </c>
      <c r="V2496" s="19" t="s">
        <v>46</v>
      </c>
    </row>
    <row r="2497" spans="1:22" x14ac:dyDescent="0.2">
      <c r="A2497" s="20" t="s">
        <v>13707</v>
      </c>
      <c r="B2497" s="28" t="s">
        <v>13708</v>
      </c>
      <c r="C2497" s="29" t="s">
        <v>35</v>
      </c>
      <c r="D2497" s="18" t="s">
        <v>119</v>
      </c>
      <c r="E2497" s="19"/>
      <c r="F2497" s="20" t="s">
        <v>1691</v>
      </c>
      <c r="G2497" s="19">
        <f>$E$2497*$F$2497-$C$7*$E$2497*$F$2497/100</f>
        <v>0</v>
      </c>
      <c r="H2497" s="19" t="s">
        <v>31</v>
      </c>
      <c r="I2497" s="20" t="s">
        <v>533</v>
      </c>
      <c r="J2497" s="19" t="s">
        <v>52</v>
      </c>
      <c r="K2497" s="19" t="s">
        <v>40</v>
      </c>
      <c r="L2497" s="18" t="s">
        <v>62</v>
      </c>
      <c r="M2497" s="19" t="s">
        <v>13709</v>
      </c>
      <c r="N2497" s="19"/>
      <c r="O2497" s="30" t="s">
        <v>13710</v>
      </c>
      <c r="P2497" s="30" t="s">
        <v>13711</v>
      </c>
      <c r="Q2497" s="31">
        <v>229</v>
      </c>
      <c r="R2497" s="19" t="s">
        <v>56</v>
      </c>
      <c r="S2497" s="19" t="s">
        <v>35</v>
      </c>
      <c r="T2497" s="19" t="s">
        <v>731</v>
      </c>
      <c r="U2497" s="19" t="s">
        <v>35</v>
      </c>
      <c r="V2497" s="19" t="s">
        <v>46</v>
      </c>
    </row>
    <row r="2498" spans="1:22" x14ac:dyDescent="0.2">
      <c r="A2498" s="20" t="s">
        <v>13712</v>
      </c>
      <c r="B2498" s="28" t="s">
        <v>13713</v>
      </c>
      <c r="C2498" s="29" t="s">
        <v>2436</v>
      </c>
      <c r="D2498" s="18" t="s">
        <v>138</v>
      </c>
      <c r="E2498" s="19"/>
      <c r="F2498" s="20" t="s">
        <v>992</v>
      </c>
      <c r="G2498" s="19">
        <f>$E$2498*$F$2498-$C$7*$E$2498*$F$2498/100</f>
        <v>0</v>
      </c>
      <c r="H2498" s="19" t="s">
        <v>779</v>
      </c>
      <c r="I2498" s="20" t="s">
        <v>681</v>
      </c>
      <c r="J2498" s="19" t="s">
        <v>1644</v>
      </c>
      <c r="K2498" s="19" t="s">
        <v>40</v>
      </c>
      <c r="L2498" s="18" t="s">
        <v>62</v>
      </c>
      <c r="M2498" s="19" t="s">
        <v>13714</v>
      </c>
      <c r="N2498" s="19"/>
      <c r="O2498" s="30" t="s">
        <v>13715</v>
      </c>
      <c r="P2498" s="30" t="s">
        <v>13716</v>
      </c>
      <c r="Q2498" s="31">
        <v>1</v>
      </c>
      <c r="R2498" s="19" t="s">
        <v>56</v>
      </c>
      <c r="S2498" s="19" t="s">
        <v>35</v>
      </c>
      <c r="T2498" s="19" t="s">
        <v>82</v>
      </c>
      <c r="U2498" s="19" t="s">
        <v>35</v>
      </c>
      <c r="V2498" s="19" t="s">
        <v>46</v>
      </c>
    </row>
    <row r="2499" spans="1:22" x14ac:dyDescent="0.2">
      <c r="A2499" s="20" t="s">
        <v>13717</v>
      </c>
      <c r="B2499" s="28" t="s">
        <v>13718</v>
      </c>
      <c r="C2499" s="29" t="s">
        <v>3949</v>
      </c>
      <c r="D2499" s="18" t="s">
        <v>98</v>
      </c>
      <c r="E2499" s="19"/>
      <c r="F2499" s="20" t="s">
        <v>2281</v>
      </c>
      <c r="G2499" s="19">
        <f>$E$2499*$F$2499-$C$7*$E$2499*$F$2499/100</f>
        <v>0</v>
      </c>
      <c r="H2499" s="19" t="s">
        <v>31</v>
      </c>
      <c r="I2499" s="20" t="s">
        <v>525</v>
      </c>
      <c r="J2499" s="19" t="s">
        <v>189</v>
      </c>
      <c r="K2499" s="19" t="s">
        <v>40</v>
      </c>
      <c r="L2499" s="18" t="s">
        <v>62</v>
      </c>
      <c r="M2499" s="19" t="s">
        <v>13719</v>
      </c>
      <c r="N2499" s="19"/>
      <c r="O2499" s="30" t="s">
        <v>13720</v>
      </c>
      <c r="P2499" s="30" t="s">
        <v>13721</v>
      </c>
      <c r="Q2499" s="31">
        <v>23</v>
      </c>
      <c r="R2499" s="19" t="s">
        <v>56</v>
      </c>
      <c r="S2499" s="19" t="s">
        <v>35</v>
      </c>
      <c r="T2499" s="19" t="s">
        <v>3953</v>
      </c>
      <c r="U2499" s="19" t="s">
        <v>3953</v>
      </c>
      <c r="V2499" s="19" t="s">
        <v>46</v>
      </c>
    </row>
    <row r="2500" spans="1:22" x14ac:dyDescent="0.2">
      <c r="A2500" s="20" t="s">
        <v>13722</v>
      </c>
      <c r="B2500" s="28" t="s">
        <v>13723</v>
      </c>
      <c r="C2500" s="29" t="s">
        <v>13724</v>
      </c>
      <c r="D2500" s="18" t="s">
        <v>98</v>
      </c>
      <c r="E2500" s="19"/>
      <c r="F2500" s="20" t="s">
        <v>3389</v>
      </c>
      <c r="G2500" s="19">
        <f>$E$2500*$F$2500-$C$7*$E$2500*$F$2500/100</f>
        <v>0</v>
      </c>
      <c r="H2500" s="19" t="s">
        <v>31</v>
      </c>
      <c r="I2500" s="20" t="s">
        <v>533</v>
      </c>
      <c r="J2500" s="19" t="s">
        <v>189</v>
      </c>
      <c r="K2500" s="19" t="s">
        <v>206</v>
      </c>
      <c r="L2500" s="18" t="s">
        <v>62</v>
      </c>
      <c r="M2500" s="19" t="s">
        <v>13725</v>
      </c>
      <c r="N2500" s="19"/>
      <c r="O2500" s="30" t="s">
        <v>13726</v>
      </c>
      <c r="P2500" s="30" t="s">
        <v>13727</v>
      </c>
      <c r="Q2500" s="31">
        <v>538</v>
      </c>
      <c r="R2500" s="19" t="s">
        <v>56</v>
      </c>
      <c r="S2500" s="19" t="s">
        <v>35</v>
      </c>
      <c r="T2500" s="19" t="s">
        <v>879</v>
      </c>
      <c r="U2500" s="19" t="s">
        <v>35</v>
      </c>
      <c r="V2500" s="19" t="s">
        <v>46</v>
      </c>
    </row>
    <row r="2501" spans="1:22" x14ac:dyDescent="0.2">
      <c r="A2501" s="20" t="s">
        <v>13728</v>
      </c>
      <c r="B2501" s="28" t="s">
        <v>13729</v>
      </c>
      <c r="C2501" s="29" t="s">
        <v>13730</v>
      </c>
      <c r="D2501" s="18" t="s">
        <v>201</v>
      </c>
      <c r="E2501" s="19"/>
      <c r="F2501" s="20" t="s">
        <v>1113</v>
      </c>
      <c r="G2501" s="19">
        <f>$E$2501*$F$2501-$C$7*$E$2501*$F$2501/100</f>
        <v>0</v>
      </c>
      <c r="H2501" s="19" t="s">
        <v>31</v>
      </c>
      <c r="I2501" s="20" t="s">
        <v>1155</v>
      </c>
      <c r="J2501" s="19" t="s">
        <v>189</v>
      </c>
      <c r="K2501" s="19" t="s">
        <v>40</v>
      </c>
      <c r="L2501" s="18" t="s">
        <v>53</v>
      </c>
      <c r="M2501" s="19" t="s">
        <v>13731</v>
      </c>
      <c r="N2501" s="19"/>
      <c r="O2501" s="30" t="s">
        <v>13732</v>
      </c>
      <c r="P2501" s="30" t="s">
        <v>13733</v>
      </c>
      <c r="Q2501" s="31">
        <v>594</v>
      </c>
      <c r="R2501" s="19" t="s">
        <v>44</v>
      </c>
      <c r="S2501" s="19" t="s">
        <v>35</v>
      </c>
      <c r="T2501" s="19" t="s">
        <v>879</v>
      </c>
      <c r="U2501" s="19" t="s">
        <v>879</v>
      </c>
      <c r="V2501" s="19" t="s">
        <v>46</v>
      </c>
    </row>
    <row r="2502" spans="1:22" x14ac:dyDescent="0.2">
      <c r="A2502" s="20" t="s">
        <v>13734</v>
      </c>
      <c r="B2502" s="28" t="s">
        <v>13735</v>
      </c>
      <c r="C2502" s="29" t="s">
        <v>163</v>
      </c>
      <c r="D2502" s="18" t="s">
        <v>201</v>
      </c>
      <c r="E2502" s="19"/>
      <c r="F2502" s="20" t="s">
        <v>580</v>
      </c>
      <c r="G2502" s="19">
        <f>$E$2502*$F$2502-$C$7*$E$2502*$F$2502/100</f>
        <v>0</v>
      </c>
      <c r="H2502" s="19" t="s">
        <v>31</v>
      </c>
      <c r="I2502" s="20" t="s">
        <v>517</v>
      </c>
      <c r="J2502" s="19" t="s">
        <v>189</v>
      </c>
      <c r="K2502" s="19" t="s">
        <v>40</v>
      </c>
      <c r="L2502" s="18" t="s">
        <v>62</v>
      </c>
      <c r="M2502" s="19" t="s">
        <v>13736</v>
      </c>
      <c r="N2502" s="19"/>
      <c r="O2502" s="30" t="s">
        <v>13737</v>
      </c>
      <c r="P2502" s="30" t="s">
        <v>13738</v>
      </c>
      <c r="Q2502" s="31">
        <v>1879</v>
      </c>
      <c r="R2502" s="19" t="s">
        <v>44</v>
      </c>
      <c r="S2502" s="19" t="s">
        <v>35</v>
      </c>
      <c r="T2502" s="19" t="s">
        <v>879</v>
      </c>
      <c r="U2502" s="19" t="s">
        <v>35</v>
      </c>
      <c r="V2502" s="19" t="s">
        <v>46</v>
      </c>
    </row>
    <row r="2503" spans="1:22" x14ac:dyDescent="0.2">
      <c r="A2503" s="20" t="s">
        <v>13739</v>
      </c>
      <c r="B2503" s="28" t="s">
        <v>13740</v>
      </c>
      <c r="C2503" s="29" t="s">
        <v>3646</v>
      </c>
      <c r="D2503" s="18" t="s">
        <v>138</v>
      </c>
      <c r="E2503" s="19"/>
      <c r="F2503" s="20" t="s">
        <v>992</v>
      </c>
      <c r="G2503" s="19">
        <f>$E$2503*$F$2503-$C$7*$E$2503*$F$2503/100</f>
        <v>0</v>
      </c>
      <c r="H2503" s="19" t="s">
        <v>31</v>
      </c>
      <c r="I2503" s="20" t="s">
        <v>2164</v>
      </c>
      <c r="J2503" s="19" t="s">
        <v>189</v>
      </c>
      <c r="K2503" s="19" t="s">
        <v>40</v>
      </c>
      <c r="L2503" s="18" t="s">
        <v>62</v>
      </c>
      <c r="M2503" s="19" t="s">
        <v>13741</v>
      </c>
      <c r="N2503" s="19"/>
      <c r="O2503" s="30" t="s">
        <v>13742</v>
      </c>
      <c r="P2503" s="30" t="s">
        <v>13743</v>
      </c>
      <c r="Q2503" s="31">
        <v>22</v>
      </c>
      <c r="R2503" s="19" t="s">
        <v>44</v>
      </c>
      <c r="S2503" s="19" t="s">
        <v>35</v>
      </c>
      <c r="T2503" s="19" t="s">
        <v>723</v>
      </c>
      <c r="U2503" s="19" t="s">
        <v>35</v>
      </c>
      <c r="V2503" s="19" t="s">
        <v>46</v>
      </c>
    </row>
    <row r="2504" spans="1:22" x14ac:dyDescent="0.2">
      <c r="A2504" s="20" t="s">
        <v>13744</v>
      </c>
      <c r="B2504" s="28" t="s">
        <v>13745</v>
      </c>
      <c r="C2504" s="29" t="s">
        <v>272</v>
      </c>
      <c r="D2504" s="18" t="s">
        <v>170</v>
      </c>
      <c r="E2504" s="19"/>
      <c r="F2504" s="20" t="s">
        <v>255</v>
      </c>
      <c r="G2504" s="19">
        <f>$E$2504*$F$2504-$C$7*$E$2504*$F$2504/100</f>
        <v>0</v>
      </c>
      <c r="H2504" s="19" t="s">
        <v>31</v>
      </c>
      <c r="I2504" s="20" t="s">
        <v>335</v>
      </c>
      <c r="J2504" s="19" t="s">
        <v>189</v>
      </c>
      <c r="K2504" s="19" t="s">
        <v>40</v>
      </c>
      <c r="L2504" s="18" t="s">
        <v>124</v>
      </c>
      <c r="M2504" s="19" t="s">
        <v>13746</v>
      </c>
      <c r="N2504" s="19"/>
      <c r="O2504" s="30" t="s">
        <v>13747</v>
      </c>
      <c r="P2504" s="30" t="s">
        <v>13748</v>
      </c>
      <c r="Q2504" s="31">
        <v>42</v>
      </c>
      <c r="R2504" s="19" t="s">
        <v>44</v>
      </c>
      <c r="S2504" s="19" t="s">
        <v>35</v>
      </c>
      <c r="T2504" s="19" t="s">
        <v>261</v>
      </c>
      <c r="U2504" s="19" t="s">
        <v>6710</v>
      </c>
      <c r="V2504" s="19" t="s">
        <v>46</v>
      </c>
    </row>
    <row r="2505" spans="1:22" x14ac:dyDescent="0.2">
      <c r="A2505" s="20" t="s">
        <v>13749</v>
      </c>
      <c r="B2505" s="28" t="s">
        <v>13750</v>
      </c>
      <c r="C2505" s="29" t="s">
        <v>13751</v>
      </c>
      <c r="D2505" s="18" t="s">
        <v>170</v>
      </c>
      <c r="E2505" s="19"/>
      <c r="F2505" s="20" t="s">
        <v>8986</v>
      </c>
      <c r="G2505" s="19">
        <f>$E$2505*$F$2505-$C$7*$E$2505*$F$2505/100</f>
        <v>0</v>
      </c>
      <c r="H2505" s="19" t="s">
        <v>31</v>
      </c>
      <c r="I2505" s="20" t="s">
        <v>281</v>
      </c>
      <c r="J2505" s="19" t="s">
        <v>78</v>
      </c>
      <c r="K2505" s="19" t="s">
        <v>40</v>
      </c>
      <c r="L2505" s="18" t="s">
        <v>124</v>
      </c>
      <c r="M2505" s="19" t="s">
        <v>13752</v>
      </c>
      <c r="N2505" s="19"/>
      <c r="O2505" s="30" t="s">
        <v>13753</v>
      </c>
      <c r="P2505" s="30" t="s">
        <v>13754</v>
      </c>
      <c r="Q2505" s="31">
        <v>14</v>
      </c>
      <c r="R2505" s="19" t="s">
        <v>44</v>
      </c>
      <c r="S2505" s="19" t="s">
        <v>35</v>
      </c>
      <c r="T2505" s="19" t="s">
        <v>529</v>
      </c>
      <c r="U2505" s="19" t="s">
        <v>35</v>
      </c>
      <c r="V2505" s="19" t="s">
        <v>46</v>
      </c>
    </row>
    <row r="2506" spans="1:22" x14ac:dyDescent="0.2">
      <c r="A2506" s="20" t="s">
        <v>13755</v>
      </c>
      <c r="B2506" s="28" t="s">
        <v>13756</v>
      </c>
      <c r="C2506" s="29" t="s">
        <v>13757</v>
      </c>
      <c r="D2506" s="18" t="s">
        <v>98</v>
      </c>
      <c r="E2506" s="19"/>
      <c r="F2506" s="20" t="s">
        <v>13758</v>
      </c>
      <c r="G2506" s="19">
        <f>$E$2506*$F$2506-$C$7*$E$2506*$F$2506/100</f>
        <v>0</v>
      </c>
      <c r="H2506" s="19" t="s">
        <v>31</v>
      </c>
      <c r="I2506" s="20" t="s">
        <v>3406</v>
      </c>
      <c r="J2506" s="19" t="s">
        <v>189</v>
      </c>
      <c r="K2506" s="19" t="s">
        <v>40</v>
      </c>
      <c r="L2506" s="18" t="s">
        <v>62</v>
      </c>
      <c r="M2506" s="19" t="s">
        <v>13759</v>
      </c>
      <c r="N2506" s="19"/>
      <c r="O2506" s="30" t="s">
        <v>13760</v>
      </c>
      <c r="P2506" s="30" t="s">
        <v>13761</v>
      </c>
      <c r="Q2506" s="31">
        <v>117</v>
      </c>
      <c r="R2506" s="19" t="s">
        <v>44</v>
      </c>
      <c r="S2506" s="19" t="s">
        <v>35</v>
      </c>
      <c r="T2506" s="19" t="s">
        <v>513</v>
      </c>
      <c r="U2506" s="19" t="s">
        <v>296</v>
      </c>
      <c r="V2506" s="19" t="s">
        <v>46</v>
      </c>
    </row>
    <row r="2507" spans="1:22" x14ac:dyDescent="0.2">
      <c r="A2507" s="20" t="s">
        <v>13762</v>
      </c>
      <c r="B2507" s="28" t="s">
        <v>13763</v>
      </c>
      <c r="C2507" s="29" t="s">
        <v>6876</v>
      </c>
      <c r="D2507" s="18" t="s">
        <v>231</v>
      </c>
      <c r="E2507" s="19"/>
      <c r="F2507" s="20" t="s">
        <v>172</v>
      </c>
      <c r="G2507" s="19">
        <f>$E$2507*$F$2507-$C$7*$E$2507*$F$2507/100</f>
        <v>0</v>
      </c>
      <c r="H2507" s="19" t="s">
        <v>31</v>
      </c>
      <c r="I2507" s="20" t="s">
        <v>963</v>
      </c>
      <c r="J2507" s="19" t="s">
        <v>382</v>
      </c>
      <c r="K2507" s="19" t="s">
        <v>40</v>
      </c>
      <c r="L2507" s="18" t="s">
        <v>53</v>
      </c>
      <c r="M2507" s="19" t="s">
        <v>13764</v>
      </c>
      <c r="N2507" s="19"/>
      <c r="O2507" s="30" t="s">
        <v>13765</v>
      </c>
      <c r="P2507" s="30" t="s">
        <v>13766</v>
      </c>
      <c r="Q2507" s="31">
        <v>16</v>
      </c>
      <c r="R2507" s="19" t="s">
        <v>44</v>
      </c>
      <c r="S2507" s="19" t="s">
        <v>1042</v>
      </c>
      <c r="T2507" s="19" t="s">
        <v>529</v>
      </c>
      <c r="U2507" s="19" t="s">
        <v>3605</v>
      </c>
      <c r="V2507" s="19" t="s">
        <v>46</v>
      </c>
    </row>
    <row r="2508" spans="1:22" x14ac:dyDescent="0.2">
      <c r="A2508" s="20" t="s">
        <v>13767</v>
      </c>
      <c r="B2508" s="28" t="s">
        <v>13768</v>
      </c>
      <c r="C2508" s="29" t="s">
        <v>380</v>
      </c>
      <c r="D2508" s="18" t="s">
        <v>298</v>
      </c>
      <c r="E2508" s="19"/>
      <c r="F2508" s="20" t="s">
        <v>3323</v>
      </c>
      <c r="G2508" s="19">
        <f>$E$2508*$F$2508-$C$7*$E$2508*$F$2508/100</f>
        <v>0</v>
      </c>
      <c r="H2508" s="19" t="s">
        <v>31</v>
      </c>
      <c r="I2508" s="20" t="s">
        <v>906</v>
      </c>
      <c r="J2508" s="19" t="s">
        <v>52</v>
      </c>
      <c r="K2508" s="19" t="s">
        <v>40</v>
      </c>
      <c r="L2508" s="18" t="s">
        <v>62</v>
      </c>
      <c r="M2508" s="19" t="s">
        <v>13769</v>
      </c>
      <c r="N2508" s="19"/>
      <c r="O2508" s="30" t="s">
        <v>13770</v>
      </c>
      <c r="P2508" s="30" t="s">
        <v>13771</v>
      </c>
      <c r="Q2508" s="31">
        <v>365</v>
      </c>
      <c r="R2508" s="19" t="s">
        <v>56</v>
      </c>
      <c r="S2508" s="19" t="s">
        <v>35</v>
      </c>
      <c r="T2508" s="19" t="s">
        <v>57</v>
      </c>
      <c r="U2508" s="19" t="s">
        <v>1789</v>
      </c>
      <c r="V2508" s="19" t="s">
        <v>46</v>
      </c>
    </row>
    <row r="2509" spans="1:22" x14ac:dyDescent="0.2">
      <c r="A2509" s="20" t="s">
        <v>13772</v>
      </c>
      <c r="B2509" s="28" t="s">
        <v>13773</v>
      </c>
      <c r="C2509" s="29" t="s">
        <v>6876</v>
      </c>
      <c r="D2509" s="18" t="s">
        <v>298</v>
      </c>
      <c r="E2509" s="19"/>
      <c r="F2509" s="20" t="s">
        <v>3480</v>
      </c>
      <c r="G2509" s="19">
        <f>$E$2509*$F$2509-$C$7*$E$2509*$F$2509/100</f>
        <v>0</v>
      </c>
      <c r="H2509" s="19" t="s">
        <v>31</v>
      </c>
      <c r="I2509" s="20" t="s">
        <v>1021</v>
      </c>
      <c r="J2509" s="19" t="s">
        <v>103</v>
      </c>
      <c r="K2509" s="19" t="s">
        <v>40</v>
      </c>
      <c r="L2509" s="18" t="s">
        <v>53</v>
      </c>
      <c r="M2509" s="19" t="s">
        <v>13774</v>
      </c>
      <c r="N2509" s="19"/>
      <c r="O2509" s="30" t="s">
        <v>13775</v>
      </c>
      <c r="P2509" s="30" t="s">
        <v>13776</v>
      </c>
      <c r="Q2509" s="31">
        <v>27</v>
      </c>
      <c r="R2509" s="19" t="s">
        <v>56</v>
      </c>
      <c r="S2509" s="19" t="s">
        <v>35</v>
      </c>
      <c r="T2509" s="19" t="s">
        <v>286</v>
      </c>
      <c r="U2509" s="19" t="s">
        <v>35</v>
      </c>
      <c r="V2509" s="19" t="s">
        <v>46</v>
      </c>
    </row>
    <row r="2510" spans="1:22" x14ac:dyDescent="0.2">
      <c r="A2510" s="20" t="s">
        <v>13777</v>
      </c>
      <c r="B2510" s="28" t="s">
        <v>13778</v>
      </c>
      <c r="C2510" s="29" t="s">
        <v>13779</v>
      </c>
      <c r="D2510" s="18" t="s">
        <v>201</v>
      </c>
      <c r="E2510" s="19"/>
      <c r="F2510" s="20" t="s">
        <v>2061</v>
      </c>
      <c r="G2510" s="19">
        <f>$E$2510*$F$2510-$C$7*$E$2510*$F$2510/100</f>
        <v>0</v>
      </c>
      <c r="H2510" s="19" t="s">
        <v>31</v>
      </c>
      <c r="I2510" s="20" t="s">
        <v>281</v>
      </c>
      <c r="J2510" s="19" t="s">
        <v>1006</v>
      </c>
      <c r="K2510" s="19" t="s">
        <v>40</v>
      </c>
      <c r="L2510" s="18" t="s">
        <v>124</v>
      </c>
      <c r="M2510" s="19" t="s">
        <v>13780</v>
      </c>
      <c r="N2510" s="19"/>
      <c r="O2510" s="30" t="s">
        <v>13781</v>
      </c>
      <c r="P2510" s="30" t="s">
        <v>13782</v>
      </c>
      <c r="Q2510" s="31">
        <v>213</v>
      </c>
      <c r="R2510" s="19" t="s">
        <v>56</v>
      </c>
      <c r="S2510" s="19" t="s">
        <v>2953</v>
      </c>
      <c r="T2510" s="19" t="s">
        <v>1124</v>
      </c>
      <c r="U2510" s="19" t="s">
        <v>879</v>
      </c>
      <c r="V2510" s="19" t="s">
        <v>46</v>
      </c>
    </row>
    <row r="2511" spans="1:22" x14ac:dyDescent="0.2">
      <c r="A2511" s="20" t="s">
        <v>13783</v>
      </c>
      <c r="B2511" s="28" t="s">
        <v>13784</v>
      </c>
      <c r="C2511" s="29" t="s">
        <v>146</v>
      </c>
      <c r="D2511" s="18" t="s">
        <v>231</v>
      </c>
      <c r="E2511" s="19"/>
      <c r="F2511" s="20" t="s">
        <v>1113</v>
      </c>
      <c r="G2511" s="19">
        <f>$E$2511*$F$2511-$C$7*$E$2511*$F$2511/100</f>
        <v>0</v>
      </c>
      <c r="H2511" s="19" t="s">
        <v>31</v>
      </c>
      <c r="I2511" s="20" t="s">
        <v>1021</v>
      </c>
      <c r="J2511" s="19" t="s">
        <v>189</v>
      </c>
      <c r="K2511" s="19" t="s">
        <v>40</v>
      </c>
      <c r="L2511" s="18" t="s">
        <v>124</v>
      </c>
      <c r="M2511" s="19" t="s">
        <v>13785</v>
      </c>
      <c r="N2511" s="19"/>
      <c r="O2511" s="30" t="s">
        <v>13786</v>
      </c>
      <c r="P2511" s="30" t="s">
        <v>13787</v>
      </c>
      <c r="Q2511" s="31">
        <v>256</v>
      </c>
      <c r="R2511" s="19" t="s">
        <v>44</v>
      </c>
      <c r="S2511" s="19" t="s">
        <v>35</v>
      </c>
      <c r="T2511" s="19" t="s">
        <v>1534</v>
      </c>
      <c r="U2511" s="19" t="s">
        <v>35</v>
      </c>
      <c r="V2511" s="19" t="s">
        <v>46</v>
      </c>
    </row>
    <row r="2512" spans="1:22" x14ac:dyDescent="0.2">
      <c r="A2512" s="20" t="s">
        <v>13788</v>
      </c>
      <c r="B2512" s="28" t="s">
        <v>13789</v>
      </c>
      <c r="C2512" s="29" t="s">
        <v>3640</v>
      </c>
      <c r="D2512" s="18" t="s">
        <v>201</v>
      </c>
      <c r="E2512" s="19"/>
      <c r="F2512" s="20" t="s">
        <v>1283</v>
      </c>
      <c r="G2512" s="19">
        <f>$E$2512*$F$2512-$C$7*$E$2512*$F$2512/100</f>
        <v>0</v>
      </c>
      <c r="H2512" s="19" t="s">
        <v>779</v>
      </c>
      <c r="I2512" s="20" t="s">
        <v>1021</v>
      </c>
      <c r="J2512" s="19" t="s">
        <v>189</v>
      </c>
      <c r="K2512" s="19" t="s">
        <v>40</v>
      </c>
      <c r="L2512" s="18" t="s">
        <v>53</v>
      </c>
      <c r="M2512" s="19" t="s">
        <v>13790</v>
      </c>
      <c r="N2512" s="19"/>
      <c r="O2512" s="30" t="s">
        <v>13791</v>
      </c>
      <c r="P2512" s="30" t="s">
        <v>13792</v>
      </c>
      <c r="Q2512" s="31">
        <v>228</v>
      </c>
      <c r="R2512" s="19" t="s">
        <v>44</v>
      </c>
      <c r="S2512" s="19" t="s">
        <v>35</v>
      </c>
      <c r="T2512" s="19" t="s">
        <v>82</v>
      </c>
      <c r="U2512" s="19" t="s">
        <v>35</v>
      </c>
      <c r="V2512" s="19" t="s">
        <v>46</v>
      </c>
    </row>
    <row r="2513" spans="1:22" x14ac:dyDescent="0.2">
      <c r="A2513" s="20" t="s">
        <v>13793</v>
      </c>
      <c r="B2513" s="28" t="s">
        <v>13794</v>
      </c>
      <c r="C2513" s="29" t="s">
        <v>10912</v>
      </c>
      <c r="D2513" s="18" t="s">
        <v>201</v>
      </c>
      <c r="E2513" s="19"/>
      <c r="F2513" s="20" t="s">
        <v>1189</v>
      </c>
      <c r="G2513" s="19">
        <f>$E$2513*$F$2513-$C$7*$E$2513*$F$2513/100</f>
        <v>0</v>
      </c>
      <c r="H2513" s="19" t="s">
        <v>31</v>
      </c>
      <c r="I2513" s="20" t="s">
        <v>1202</v>
      </c>
      <c r="J2513" s="19" t="s">
        <v>189</v>
      </c>
      <c r="K2513" s="19" t="s">
        <v>40</v>
      </c>
      <c r="L2513" s="18" t="s">
        <v>53</v>
      </c>
      <c r="M2513" s="19" t="s">
        <v>13795</v>
      </c>
      <c r="N2513" s="19"/>
      <c r="O2513" s="30" t="s">
        <v>13796</v>
      </c>
      <c r="P2513" s="30" t="s">
        <v>13797</v>
      </c>
      <c r="Q2513" s="31">
        <v>1418</v>
      </c>
      <c r="R2513" s="19" t="s">
        <v>44</v>
      </c>
      <c r="S2513" s="19" t="s">
        <v>35</v>
      </c>
      <c r="T2513" s="19" t="s">
        <v>97</v>
      </c>
      <c r="U2513" s="19" t="s">
        <v>35</v>
      </c>
      <c r="V2513" s="19" t="s">
        <v>46</v>
      </c>
    </row>
    <row r="2514" spans="1:22" x14ac:dyDescent="0.2">
      <c r="A2514" s="20" t="s">
        <v>13798</v>
      </c>
      <c r="B2514" s="28" t="s">
        <v>13799</v>
      </c>
      <c r="C2514" s="29" t="s">
        <v>1542</v>
      </c>
      <c r="D2514" s="18" t="s">
        <v>170</v>
      </c>
      <c r="E2514" s="19"/>
      <c r="F2514" s="20" t="s">
        <v>5703</v>
      </c>
      <c r="G2514" s="19">
        <f>$E$2514*$F$2514-$C$7*$E$2514*$F$2514/100</f>
        <v>0</v>
      </c>
      <c r="H2514" s="19" t="s">
        <v>31</v>
      </c>
      <c r="I2514" s="20" t="s">
        <v>335</v>
      </c>
      <c r="J2514" s="19" t="s">
        <v>189</v>
      </c>
      <c r="K2514" s="19" t="s">
        <v>40</v>
      </c>
      <c r="L2514" s="18" t="s">
        <v>282</v>
      </c>
      <c r="M2514" s="19" t="s">
        <v>13800</v>
      </c>
      <c r="N2514" s="19"/>
      <c r="O2514" s="30" t="s">
        <v>10074</v>
      </c>
      <c r="P2514" s="30" t="s">
        <v>13801</v>
      </c>
      <c r="Q2514" s="31">
        <v>66</v>
      </c>
      <c r="R2514" s="19" t="s">
        <v>44</v>
      </c>
      <c r="S2514" s="19" t="s">
        <v>35</v>
      </c>
      <c r="T2514" s="19" t="s">
        <v>296</v>
      </c>
      <c r="U2514" s="19" t="s">
        <v>35</v>
      </c>
      <c r="V2514" s="19" t="s">
        <v>46</v>
      </c>
    </row>
    <row r="2515" spans="1:22" x14ac:dyDescent="0.2">
      <c r="A2515" s="20" t="s">
        <v>13802</v>
      </c>
      <c r="B2515" s="28" t="s">
        <v>13803</v>
      </c>
      <c r="C2515" s="29" t="s">
        <v>13804</v>
      </c>
      <c r="D2515" s="18" t="s">
        <v>359</v>
      </c>
      <c r="E2515" s="19"/>
      <c r="F2515" s="20" t="s">
        <v>12481</v>
      </c>
      <c r="G2515" s="19">
        <f>$E$2515*$F$2515-$C$7*$E$2515*$F$2515/100</f>
        <v>0</v>
      </c>
      <c r="H2515" s="19" t="s">
        <v>31</v>
      </c>
      <c r="I2515" s="20" t="s">
        <v>501</v>
      </c>
      <c r="J2515" s="19" t="s">
        <v>985</v>
      </c>
      <c r="K2515" s="19" t="s">
        <v>40</v>
      </c>
      <c r="L2515" s="18" t="s">
        <v>53</v>
      </c>
      <c r="M2515" s="19" t="s">
        <v>13805</v>
      </c>
      <c r="N2515" s="19"/>
      <c r="O2515" s="30" t="s">
        <v>13806</v>
      </c>
      <c r="P2515" s="30" t="s">
        <v>13807</v>
      </c>
      <c r="Q2515" s="31">
        <v>155</v>
      </c>
      <c r="R2515" s="19" t="s">
        <v>44</v>
      </c>
      <c r="S2515" s="19" t="s">
        <v>35</v>
      </c>
      <c r="T2515" s="19" t="s">
        <v>4824</v>
      </c>
      <c r="U2515" s="19" t="s">
        <v>45</v>
      </c>
      <c r="V2515" s="19" t="s">
        <v>46</v>
      </c>
    </row>
    <row r="2516" spans="1:22" x14ac:dyDescent="0.2">
      <c r="A2516" s="20" t="s">
        <v>13808</v>
      </c>
      <c r="B2516" s="28" t="s">
        <v>13809</v>
      </c>
      <c r="C2516" s="29" t="s">
        <v>6798</v>
      </c>
      <c r="D2516" s="18" t="s">
        <v>119</v>
      </c>
      <c r="E2516" s="19"/>
      <c r="F2516" s="20" t="s">
        <v>1403</v>
      </c>
      <c r="G2516" s="19">
        <f>$E$2516*$F$2516-$C$7*$E$2516*$F$2516/100</f>
        <v>0</v>
      </c>
      <c r="H2516" s="19" t="s">
        <v>31</v>
      </c>
      <c r="I2516" s="20" t="s">
        <v>1967</v>
      </c>
      <c r="J2516" s="19" t="s">
        <v>78</v>
      </c>
      <c r="K2516" s="19" t="s">
        <v>40</v>
      </c>
      <c r="L2516" s="18" t="s">
        <v>53</v>
      </c>
      <c r="M2516" s="19" t="s">
        <v>13810</v>
      </c>
      <c r="N2516" s="19"/>
      <c r="O2516" s="30" t="s">
        <v>13811</v>
      </c>
      <c r="P2516" s="30" t="s">
        <v>13812</v>
      </c>
      <c r="Q2516" s="31">
        <v>106</v>
      </c>
      <c r="R2516" s="19" t="s">
        <v>44</v>
      </c>
      <c r="S2516" s="19" t="s">
        <v>35</v>
      </c>
      <c r="T2516" s="19" t="s">
        <v>4824</v>
      </c>
      <c r="U2516" s="19" t="s">
        <v>35</v>
      </c>
      <c r="V2516" s="19" t="s">
        <v>46</v>
      </c>
    </row>
    <row r="2517" spans="1:22" x14ac:dyDescent="0.2">
      <c r="A2517" s="20" t="s">
        <v>13813</v>
      </c>
      <c r="B2517" s="28" t="s">
        <v>13814</v>
      </c>
      <c r="C2517" s="29" t="s">
        <v>219</v>
      </c>
      <c r="D2517" s="18" t="s">
        <v>231</v>
      </c>
      <c r="E2517" s="19"/>
      <c r="F2517" s="20" t="s">
        <v>559</v>
      </c>
      <c r="G2517" s="19">
        <f>$E$2517*$F$2517-$C$7*$E$2517*$F$2517/100</f>
        <v>0</v>
      </c>
      <c r="H2517" s="19" t="s">
        <v>31</v>
      </c>
      <c r="I2517" s="20" t="s">
        <v>1342</v>
      </c>
      <c r="J2517" s="19" t="s">
        <v>189</v>
      </c>
      <c r="K2517" s="19" t="s">
        <v>40</v>
      </c>
      <c r="L2517" s="18" t="s">
        <v>53</v>
      </c>
      <c r="M2517" s="19" t="s">
        <v>13815</v>
      </c>
      <c r="N2517" s="19"/>
      <c r="O2517" s="30" t="s">
        <v>13816</v>
      </c>
      <c r="P2517" s="30" t="s">
        <v>13817</v>
      </c>
      <c r="Q2517" s="31">
        <v>128</v>
      </c>
      <c r="R2517" s="19" t="s">
        <v>44</v>
      </c>
      <c r="S2517" s="19" t="s">
        <v>35</v>
      </c>
      <c r="T2517" s="19" t="s">
        <v>544</v>
      </c>
      <c r="U2517" s="19" t="s">
        <v>35</v>
      </c>
      <c r="V2517" s="19" t="s">
        <v>46</v>
      </c>
    </row>
    <row r="2518" spans="1:22" x14ac:dyDescent="0.2">
      <c r="A2518" s="20" t="s">
        <v>13818</v>
      </c>
      <c r="B2518" s="28" t="s">
        <v>13819</v>
      </c>
      <c r="C2518" s="29" t="s">
        <v>219</v>
      </c>
      <c r="D2518" s="18" t="s">
        <v>201</v>
      </c>
      <c r="E2518" s="19"/>
      <c r="F2518" s="20" t="s">
        <v>559</v>
      </c>
      <c r="G2518" s="19">
        <f>$E$2518*$F$2518-$C$7*$E$2518*$F$2518/100</f>
        <v>0</v>
      </c>
      <c r="H2518" s="19" t="s">
        <v>31</v>
      </c>
      <c r="I2518" s="20" t="s">
        <v>1104</v>
      </c>
      <c r="J2518" s="19" t="s">
        <v>189</v>
      </c>
      <c r="K2518" s="19" t="s">
        <v>40</v>
      </c>
      <c r="L2518" s="18" t="s">
        <v>53</v>
      </c>
      <c r="M2518" s="19" t="s">
        <v>13820</v>
      </c>
      <c r="N2518" s="19"/>
      <c r="O2518" s="30" t="s">
        <v>13821</v>
      </c>
      <c r="P2518" s="30" t="s">
        <v>13822</v>
      </c>
      <c r="Q2518" s="31">
        <v>183</v>
      </c>
      <c r="R2518" s="19" t="s">
        <v>56</v>
      </c>
      <c r="S2518" s="19" t="s">
        <v>35</v>
      </c>
      <c r="T2518" s="19" t="s">
        <v>544</v>
      </c>
      <c r="U2518" s="19" t="s">
        <v>35</v>
      </c>
      <c r="V2518" s="19" t="s">
        <v>46</v>
      </c>
    </row>
    <row r="2519" spans="1:22" x14ac:dyDescent="0.2">
      <c r="A2519" s="20" t="s">
        <v>13823</v>
      </c>
      <c r="B2519" s="28" t="s">
        <v>13824</v>
      </c>
      <c r="C2519" s="29" t="s">
        <v>219</v>
      </c>
      <c r="D2519" s="18" t="s">
        <v>184</v>
      </c>
      <c r="E2519" s="19"/>
      <c r="F2519" s="20" t="s">
        <v>559</v>
      </c>
      <c r="G2519" s="19">
        <f>$E$2519*$F$2519-$C$7*$E$2519*$F$2519/100</f>
        <v>0</v>
      </c>
      <c r="H2519" s="19" t="s">
        <v>31</v>
      </c>
      <c r="I2519" s="20" t="s">
        <v>173</v>
      </c>
      <c r="J2519" s="19" t="s">
        <v>189</v>
      </c>
      <c r="K2519" s="19" t="s">
        <v>40</v>
      </c>
      <c r="L2519" s="18" t="s">
        <v>53</v>
      </c>
      <c r="M2519" s="19" t="s">
        <v>13825</v>
      </c>
      <c r="N2519" s="19"/>
      <c r="O2519" s="30" t="s">
        <v>13826</v>
      </c>
      <c r="P2519" s="30" t="s">
        <v>13827</v>
      </c>
      <c r="Q2519" s="31">
        <v>368</v>
      </c>
      <c r="R2519" s="19" t="s">
        <v>56</v>
      </c>
      <c r="S2519" s="19" t="s">
        <v>35</v>
      </c>
      <c r="T2519" s="19" t="s">
        <v>544</v>
      </c>
      <c r="U2519" s="19" t="s">
        <v>35</v>
      </c>
      <c r="V2519" s="19" t="s">
        <v>46</v>
      </c>
    </row>
    <row r="2520" spans="1:22" x14ac:dyDescent="0.2">
      <c r="A2520" s="20" t="s">
        <v>13828</v>
      </c>
      <c r="B2520" s="28" t="s">
        <v>13829</v>
      </c>
      <c r="C2520" s="29" t="s">
        <v>219</v>
      </c>
      <c r="D2520" s="18" t="s">
        <v>231</v>
      </c>
      <c r="E2520" s="19"/>
      <c r="F2520" s="20" t="s">
        <v>559</v>
      </c>
      <c r="G2520" s="19">
        <f>$E$2520*$F$2520-$C$7*$E$2520*$F$2520/100</f>
        <v>0</v>
      </c>
      <c r="H2520" s="19" t="s">
        <v>31</v>
      </c>
      <c r="I2520" s="20" t="s">
        <v>1187</v>
      </c>
      <c r="J2520" s="19" t="s">
        <v>189</v>
      </c>
      <c r="K2520" s="19" t="s">
        <v>40</v>
      </c>
      <c r="L2520" s="18" t="s">
        <v>53</v>
      </c>
      <c r="M2520" s="19" t="s">
        <v>13830</v>
      </c>
      <c r="N2520" s="19"/>
      <c r="O2520" s="30" t="s">
        <v>13826</v>
      </c>
      <c r="P2520" s="30" t="s">
        <v>13831</v>
      </c>
      <c r="Q2520" s="31">
        <v>364</v>
      </c>
      <c r="R2520" s="19" t="s">
        <v>56</v>
      </c>
      <c r="S2520" s="19" t="s">
        <v>35</v>
      </c>
      <c r="T2520" s="19" t="s">
        <v>544</v>
      </c>
      <c r="U2520" s="19" t="s">
        <v>35</v>
      </c>
      <c r="V2520" s="19" t="s">
        <v>46</v>
      </c>
    </row>
    <row r="2521" spans="1:22" x14ac:dyDescent="0.2">
      <c r="A2521" s="20" t="s">
        <v>13832</v>
      </c>
      <c r="B2521" s="28" t="s">
        <v>13833</v>
      </c>
      <c r="C2521" s="29" t="s">
        <v>219</v>
      </c>
      <c r="D2521" s="18" t="s">
        <v>231</v>
      </c>
      <c r="E2521" s="19"/>
      <c r="F2521" s="20" t="s">
        <v>559</v>
      </c>
      <c r="G2521" s="19">
        <f>$E$2521*$F$2521-$C$7*$E$2521*$F$2521/100</f>
        <v>0</v>
      </c>
      <c r="H2521" s="19" t="s">
        <v>31</v>
      </c>
      <c r="I2521" s="20" t="s">
        <v>1187</v>
      </c>
      <c r="J2521" s="19" t="s">
        <v>189</v>
      </c>
      <c r="K2521" s="19" t="s">
        <v>40</v>
      </c>
      <c r="L2521" s="18" t="s">
        <v>53</v>
      </c>
      <c r="M2521" s="19" t="s">
        <v>13834</v>
      </c>
      <c r="N2521" s="19"/>
      <c r="O2521" s="30" t="s">
        <v>13826</v>
      </c>
      <c r="P2521" s="30" t="s">
        <v>13835</v>
      </c>
      <c r="Q2521" s="31">
        <v>383</v>
      </c>
      <c r="R2521" s="19" t="s">
        <v>56</v>
      </c>
      <c r="S2521" s="19" t="s">
        <v>35</v>
      </c>
      <c r="T2521" s="19" t="s">
        <v>544</v>
      </c>
      <c r="U2521" s="19" t="s">
        <v>35</v>
      </c>
      <c r="V2521" s="19" t="s">
        <v>46</v>
      </c>
    </row>
    <row r="2522" spans="1:22" x14ac:dyDescent="0.2">
      <c r="A2522" s="20" t="s">
        <v>13836</v>
      </c>
      <c r="B2522" s="28" t="s">
        <v>13837</v>
      </c>
      <c r="C2522" s="29" t="s">
        <v>219</v>
      </c>
      <c r="D2522" s="18" t="s">
        <v>231</v>
      </c>
      <c r="E2522" s="19"/>
      <c r="F2522" s="20" t="s">
        <v>559</v>
      </c>
      <c r="G2522" s="19">
        <f>$E$2522*$F$2522-$C$7*$E$2522*$F$2522/100</f>
        <v>0</v>
      </c>
      <c r="H2522" s="19" t="s">
        <v>31</v>
      </c>
      <c r="I2522" s="20" t="s">
        <v>963</v>
      </c>
      <c r="J2522" s="19" t="s">
        <v>189</v>
      </c>
      <c r="K2522" s="19" t="s">
        <v>40</v>
      </c>
      <c r="L2522" s="18" t="s">
        <v>53</v>
      </c>
      <c r="M2522" s="19" t="s">
        <v>13838</v>
      </c>
      <c r="N2522" s="19"/>
      <c r="O2522" s="30" t="s">
        <v>13826</v>
      </c>
      <c r="P2522" s="30" t="s">
        <v>13839</v>
      </c>
      <c r="Q2522" s="31">
        <v>344</v>
      </c>
      <c r="R2522" s="19" t="s">
        <v>56</v>
      </c>
      <c r="S2522" s="19" t="s">
        <v>35</v>
      </c>
      <c r="T2522" s="19" t="s">
        <v>544</v>
      </c>
      <c r="U2522" s="19" t="s">
        <v>35</v>
      </c>
      <c r="V2522" s="19" t="s">
        <v>46</v>
      </c>
    </row>
    <row r="2523" spans="1:22" x14ac:dyDescent="0.2">
      <c r="A2523" s="20" t="s">
        <v>13840</v>
      </c>
      <c r="B2523" s="28" t="s">
        <v>13841</v>
      </c>
      <c r="C2523" s="29" t="s">
        <v>219</v>
      </c>
      <c r="D2523" s="18" t="s">
        <v>231</v>
      </c>
      <c r="E2523" s="19"/>
      <c r="F2523" s="20" t="s">
        <v>559</v>
      </c>
      <c r="G2523" s="19">
        <f>$E$2523*$F$2523-$C$7*$E$2523*$F$2523/100</f>
        <v>0</v>
      </c>
      <c r="H2523" s="19" t="s">
        <v>31</v>
      </c>
      <c r="I2523" s="20" t="s">
        <v>963</v>
      </c>
      <c r="J2523" s="19" t="s">
        <v>189</v>
      </c>
      <c r="K2523" s="19" t="s">
        <v>40</v>
      </c>
      <c r="L2523" s="18" t="s">
        <v>53</v>
      </c>
      <c r="M2523" s="19" t="s">
        <v>13842</v>
      </c>
      <c r="N2523" s="19"/>
      <c r="O2523" s="30" t="s">
        <v>13826</v>
      </c>
      <c r="P2523" s="30" t="s">
        <v>13843</v>
      </c>
      <c r="Q2523" s="31">
        <v>358</v>
      </c>
      <c r="R2523" s="19" t="s">
        <v>56</v>
      </c>
      <c r="S2523" s="19" t="s">
        <v>35</v>
      </c>
      <c r="T2523" s="19" t="s">
        <v>544</v>
      </c>
      <c r="U2523" s="19" t="s">
        <v>35</v>
      </c>
      <c r="V2523" s="19" t="s">
        <v>46</v>
      </c>
    </row>
    <row r="2524" spans="1:22" x14ac:dyDescent="0.2">
      <c r="A2524" s="20" t="s">
        <v>13844</v>
      </c>
      <c r="B2524" s="28" t="s">
        <v>13845</v>
      </c>
      <c r="C2524" s="29" t="s">
        <v>219</v>
      </c>
      <c r="D2524" s="18" t="s">
        <v>231</v>
      </c>
      <c r="E2524" s="19"/>
      <c r="F2524" s="20" t="s">
        <v>559</v>
      </c>
      <c r="G2524" s="19">
        <f>$E$2524*$F$2524-$C$7*$E$2524*$F$2524/100</f>
        <v>0</v>
      </c>
      <c r="H2524" s="19" t="s">
        <v>31</v>
      </c>
      <c r="I2524" s="20" t="s">
        <v>963</v>
      </c>
      <c r="J2524" s="19" t="s">
        <v>189</v>
      </c>
      <c r="K2524" s="19" t="s">
        <v>40</v>
      </c>
      <c r="L2524" s="18" t="s">
        <v>53</v>
      </c>
      <c r="M2524" s="19" t="s">
        <v>13846</v>
      </c>
      <c r="N2524" s="19"/>
      <c r="O2524" s="30" t="s">
        <v>13826</v>
      </c>
      <c r="P2524" s="30" t="s">
        <v>13847</v>
      </c>
      <c r="Q2524" s="31">
        <v>379</v>
      </c>
      <c r="R2524" s="19" t="s">
        <v>56</v>
      </c>
      <c r="S2524" s="19" t="s">
        <v>35</v>
      </c>
      <c r="T2524" s="19" t="s">
        <v>544</v>
      </c>
      <c r="U2524" s="19" t="s">
        <v>35</v>
      </c>
      <c r="V2524" s="19" t="s">
        <v>46</v>
      </c>
    </row>
    <row r="2525" spans="1:22" x14ac:dyDescent="0.2">
      <c r="A2525" s="20" t="s">
        <v>13848</v>
      </c>
      <c r="B2525" s="28" t="s">
        <v>13849</v>
      </c>
      <c r="C2525" s="29" t="s">
        <v>219</v>
      </c>
      <c r="D2525" s="18" t="s">
        <v>201</v>
      </c>
      <c r="E2525" s="19"/>
      <c r="F2525" s="20" t="s">
        <v>559</v>
      </c>
      <c r="G2525" s="19">
        <f>$E$2525*$F$2525-$C$7*$E$2525*$F$2525/100</f>
        <v>0</v>
      </c>
      <c r="H2525" s="19" t="s">
        <v>31</v>
      </c>
      <c r="I2525" s="20" t="s">
        <v>1187</v>
      </c>
      <c r="J2525" s="19" t="s">
        <v>189</v>
      </c>
      <c r="K2525" s="19" t="s">
        <v>40</v>
      </c>
      <c r="L2525" s="18" t="s">
        <v>53</v>
      </c>
      <c r="M2525" s="19" t="s">
        <v>13850</v>
      </c>
      <c r="N2525" s="19"/>
      <c r="O2525" s="30" t="s">
        <v>13826</v>
      </c>
      <c r="P2525" s="30" t="s">
        <v>13851</v>
      </c>
      <c r="Q2525" s="31">
        <v>372</v>
      </c>
      <c r="R2525" s="19" t="s">
        <v>56</v>
      </c>
      <c r="S2525" s="19" t="s">
        <v>35</v>
      </c>
      <c r="T2525" s="19" t="s">
        <v>544</v>
      </c>
      <c r="U2525" s="19" t="s">
        <v>35</v>
      </c>
      <c r="V2525" s="19" t="s">
        <v>46</v>
      </c>
    </row>
    <row r="2526" spans="1:22" x14ac:dyDescent="0.2">
      <c r="A2526" s="20" t="s">
        <v>13852</v>
      </c>
      <c r="B2526" s="28" t="s">
        <v>13853</v>
      </c>
      <c r="C2526" s="29" t="s">
        <v>219</v>
      </c>
      <c r="D2526" s="18" t="s">
        <v>231</v>
      </c>
      <c r="E2526" s="19"/>
      <c r="F2526" s="20" t="s">
        <v>559</v>
      </c>
      <c r="G2526" s="19">
        <f>$E$2526*$F$2526-$C$7*$E$2526*$F$2526/100</f>
        <v>0</v>
      </c>
      <c r="H2526" s="19" t="s">
        <v>31</v>
      </c>
      <c r="I2526" s="20" t="s">
        <v>1187</v>
      </c>
      <c r="J2526" s="19" t="s">
        <v>189</v>
      </c>
      <c r="K2526" s="19" t="s">
        <v>4058</v>
      </c>
      <c r="L2526" s="18" t="s">
        <v>53</v>
      </c>
      <c r="M2526" s="19" t="s">
        <v>13854</v>
      </c>
      <c r="N2526" s="19"/>
      <c r="O2526" s="30" t="s">
        <v>13826</v>
      </c>
      <c r="P2526" s="30" t="s">
        <v>13855</v>
      </c>
      <c r="Q2526" s="31">
        <v>382</v>
      </c>
      <c r="R2526" s="19" t="s">
        <v>56</v>
      </c>
      <c r="S2526" s="19" t="s">
        <v>35</v>
      </c>
      <c r="T2526" s="19" t="s">
        <v>544</v>
      </c>
      <c r="U2526" s="19" t="s">
        <v>35</v>
      </c>
      <c r="V2526" s="19" t="s">
        <v>46</v>
      </c>
    </row>
    <row r="2527" spans="1:22" x14ac:dyDescent="0.2">
      <c r="A2527" s="20" t="s">
        <v>13856</v>
      </c>
      <c r="B2527" s="28" t="s">
        <v>13857</v>
      </c>
      <c r="C2527" s="29" t="s">
        <v>219</v>
      </c>
      <c r="D2527" s="18" t="s">
        <v>231</v>
      </c>
      <c r="E2527" s="19"/>
      <c r="F2527" s="20" t="s">
        <v>559</v>
      </c>
      <c r="G2527" s="19">
        <f>$E$2527*$F$2527-$C$7*$E$2527*$F$2527/100</f>
        <v>0</v>
      </c>
      <c r="H2527" s="19" t="s">
        <v>35</v>
      </c>
      <c r="I2527" s="20" t="s">
        <v>1187</v>
      </c>
      <c r="J2527" s="19" t="s">
        <v>189</v>
      </c>
      <c r="K2527" s="19" t="s">
        <v>4058</v>
      </c>
      <c r="L2527" s="18" t="s">
        <v>53</v>
      </c>
      <c r="M2527" s="19" t="s">
        <v>13858</v>
      </c>
      <c r="N2527" s="19"/>
      <c r="O2527" s="30" t="s">
        <v>13826</v>
      </c>
      <c r="P2527" s="30" t="s">
        <v>13859</v>
      </c>
      <c r="Q2527" s="31">
        <v>369</v>
      </c>
      <c r="R2527" s="19" t="s">
        <v>56</v>
      </c>
      <c r="S2527" s="19" t="s">
        <v>35</v>
      </c>
      <c r="T2527" s="19" t="s">
        <v>45</v>
      </c>
      <c r="U2527" s="19" t="s">
        <v>544</v>
      </c>
      <c r="V2527" s="19" t="s">
        <v>35</v>
      </c>
    </row>
    <row r="2528" spans="1:22" x14ac:dyDescent="0.2">
      <c r="A2528" s="20" t="s">
        <v>13860</v>
      </c>
      <c r="B2528" s="28" t="s">
        <v>13861</v>
      </c>
      <c r="C2528" s="29" t="s">
        <v>5364</v>
      </c>
      <c r="D2528" s="18" t="s">
        <v>98</v>
      </c>
      <c r="E2528" s="19"/>
      <c r="F2528" s="20" t="s">
        <v>7970</v>
      </c>
      <c r="G2528" s="19">
        <f>$E$2528*$F$2528-$C$7*$E$2528*$F$2528/100</f>
        <v>0</v>
      </c>
      <c r="H2528" s="19" t="s">
        <v>2752</v>
      </c>
      <c r="I2528" s="20" t="s">
        <v>2799</v>
      </c>
      <c r="J2528" s="19" t="s">
        <v>78</v>
      </c>
      <c r="K2528" s="19" t="s">
        <v>190</v>
      </c>
      <c r="L2528" s="18" t="s">
        <v>13862</v>
      </c>
      <c r="M2528" s="19" t="s">
        <v>13863</v>
      </c>
      <c r="N2528" s="19"/>
      <c r="O2528" s="30" t="s">
        <v>13864</v>
      </c>
      <c r="P2528" s="30" t="s">
        <v>13865</v>
      </c>
      <c r="Q2528" s="31">
        <v>9</v>
      </c>
      <c r="R2528" s="19" t="s">
        <v>56</v>
      </c>
      <c r="S2528" s="19" t="s">
        <v>35</v>
      </c>
      <c r="T2528" s="19" t="s">
        <v>45</v>
      </c>
      <c r="U2528" s="19" t="s">
        <v>544</v>
      </c>
      <c r="V2528" s="19" t="s">
        <v>46</v>
      </c>
    </row>
    <row r="2529" spans="1:22" x14ac:dyDescent="0.2">
      <c r="A2529" s="20" t="s">
        <v>13866</v>
      </c>
      <c r="B2529" s="28" t="s">
        <v>13867</v>
      </c>
      <c r="C2529" s="29" t="s">
        <v>219</v>
      </c>
      <c r="D2529" s="18" t="s">
        <v>83</v>
      </c>
      <c r="E2529" s="19"/>
      <c r="F2529" s="20" t="s">
        <v>13868</v>
      </c>
      <c r="G2529" s="19">
        <f>$E$2529*$F$2529-$C$7*$E$2529*$F$2529/100</f>
        <v>0</v>
      </c>
      <c r="H2529" s="19" t="s">
        <v>2752</v>
      </c>
      <c r="I2529" s="20" t="s">
        <v>51</v>
      </c>
      <c r="J2529" s="19" t="s">
        <v>78</v>
      </c>
      <c r="K2529" s="19" t="s">
        <v>206</v>
      </c>
      <c r="L2529" s="18" t="s">
        <v>705</v>
      </c>
      <c r="M2529" s="19" t="s">
        <v>13869</v>
      </c>
      <c r="N2529" s="19"/>
      <c r="O2529" s="30" t="s">
        <v>13870</v>
      </c>
      <c r="P2529" s="30" t="s">
        <v>13871</v>
      </c>
      <c r="Q2529" s="31">
        <v>8</v>
      </c>
      <c r="R2529" s="19" t="s">
        <v>56</v>
      </c>
      <c r="S2529" s="19" t="s">
        <v>35</v>
      </c>
      <c r="T2529" s="19" t="s">
        <v>45</v>
      </c>
      <c r="U2529" s="19" t="s">
        <v>35</v>
      </c>
      <c r="V2529" s="19" t="s">
        <v>46</v>
      </c>
    </row>
    <row r="2530" spans="1:22" x14ac:dyDescent="0.2">
      <c r="A2530" s="20" t="s">
        <v>13872</v>
      </c>
      <c r="B2530" s="28" t="s">
        <v>13873</v>
      </c>
      <c r="C2530" s="29" t="s">
        <v>2102</v>
      </c>
      <c r="D2530" s="18" t="s">
        <v>83</v>
      </c>
      <c r="E2530" s="19"/>
      <c r="F2530" s="20" t="s">
        <v>3699</v>
      </c>
      <c r="G2530" s="19">
        <f>$E$2530*$F$2530-$C$7*$E$2530*$F$2530/100</f>
        <v>0</v>
      </c>
      <c r="H2530" s="19" t="s">
        <v>31</v>
      </c>
      <c r="I2530" s="20" t="s">
        <v>302</v>
      </c>
      <c r="J2530" s="19" t="s">
        <v>985</v>
      </c>
      <c r="K2530" s="19" t="s">
        <v>206</v>
      </c>
      <c r="L2530" s="18" t="s">
        <v>705</v>
      </c>
      <c r="M2530" s="19" t="s">
        <v>13874</v>
      </c>
      <c r="N2530" s="19"/>
      <c r="O2530" s="30" t="s">
        <v>13875</v>
      </c>
      <c r="P2530" s="30" t="s">
        <v>13876</v>
      </c>
      <c r="Q2530" s="31">
        <v>14</v>
      </c>
      <c r="R2530" s="19" t="s">
        <v>44</v>
      </c>
      <c r="S2530" s="19" t="s">
        <v>35</v>
      </c>
      <c r="T2530" s="19" t="s">
        <v>82</v>
      </c>
      <c r="U2530" s="19" t="s">
        <v>35</v>
      </c>
      <c r="V2530" s="19" t="s">
        <v>46</v>
      </c>
    </row>
    <row r="2531" spans="1:22" x14ac:dyDescent="0.2">
      <c r="A2531" s="20" t="s">
        <v>13877</v>
      </c>
      <c r="B2531" s="28" t="s">
        <v>13878</v>
      </c>
      <c r="C2531" s="29" t="s">
        <v>13879</v>
      </c>
      <c r="D2531" s="18" t="s">
        <v>119</v>
      </c>
      <c r="E2531" s="19"/>
      <c r="F2531" s="20" t="s">
        <v>3699</v>
      </c>
      <c r="G2531" s="19">
        <f>$E$2531*$F$2531-$C$7*$E$2531*$F$2531/100</f>
        <v>0</v>
      </c>
      <c r="H2531" s="19" t="s">
        <v>13880</v>
      </c>
      <c r="I2531" s="20" t="s">
        <v>1493</v>
      </c>
      <c r="J2531" s="19" t="s">
        <v>1545</v>
      </c>
      <c r="K2531" s="19" t="s">
        <v>206</v>
      </c>
      <c r="L2531" s="18" t="s">
        <v>3402</v>
      </c>
      <c r="M2531" s="19" t="s">
        <v>13881</v>
      </c>
      <c r="N2531" s="19"/>
      <c r="O2531" s="30" t="s">
        <v>13882</v>
      </c>
      <c r="P2531" s="30" t="s">
        <v>13883</v>
      </c>
      <c r="Q2531" s="31">
        <v>10</v>
      </c>
      <c r="R2531" s="19" t="s">
        <v>56</v>
      </c>
      <c r="S2531" s="19" t="s">
        <v>1138</v>
      </c>
      <c r="T2531" s="19" t="s">
        <v>925</v>
      </c>
      <c r="U2531" s="19" t="s">
        <v>1627</v>
      </c>
      <c r="V2531" s="19" t="s">
        <v>46</v>
      </c>
    </row>
    <row r="2532" spans="1:22" x14ac:dyDescent="0.2">
      <c r="A2532" s="20" t="s">
        <v>13884</v>
      </c>
      <c r="B2532" s="28" t="s">
        <v>13885</v>
      </c>
      <c r="C2532" s="29" t="s">
        <v>434</v>
      </c>
      <c r="D2532" s="18" t="s">
        <v>36</v>
      </c>
      <c r="E2532" s="19"/>
      <c r="F2532" s="20" t="s">
        <v>1047</v>
      </c>
      <c r="G2532" s="19">
        <f>$E$2532*$F$2532-$C$7*$E$2532*$F$2532/100</f>
        <v>0</v>
      </c>
      <c r="H2532" s="19" t="s">
        <v>31</v>
      </c>
      <c r="I2532" s="20" t="s">
        <v>581</v>
      </c>
      <c r="J2532" s="19" t="s">
        <v>52</v>
      </c>
      <c r="K2532" s="19" t="s">
        <v>206</v>
      </c>
      <c r="L2532" s="18" t="s">
        <v>62</v>
      </c>
      <c r="M2532" s="19" t="s">
        <v>13886</v>
      </c>
      <c r="N2532" s="19"/>
      <c r="O2532" s="30" t="s">
        <v>13887</v>
      </c>
      <c r="P2532" s="30" t="s">
        <v>13888</v>
      </c>
      <c r="Q2532" s="31">
        <v>771</v>
      </c>
      <c r="R2532" s="19" t="s">
        <v>56</v>
      </c>
      <c r="S2532" s="19" t="s">
        <v>35</v>
      </c>
      <c r="T2532" s="19" t="s">
        <v>1627</v>
      </c>
      <c r="U2532" s="19" t="s">
        <v>952</v>
      </c>
      <c r="V2532" s="19" t="s">
        <v>46</v>
      </c>
    </row>
    <row r="2533" spans="1:22" x14ac:dyDescent="0.2">
      <c r="A2533" s="20" t="s">
        <v>13889</v>
      </c>
      <c r="B2533" s="28" t="s">
        <v>13890</v>
      </c>
      <c r="C2533" s="29" t="s">
        <v>434</v>
      </c>
      <c r="D2533" s="18" t="s">
        <v>98</v>
      </c>
      <c r="E2533" s="19"/>
      <c r="F2533" s="20" t="s">
        <v>1134</v>
      </c>
      <c r="G2533" s="19">
        <f>$E$2533*$F$2533-$C$7*$E$2533*$F$2533/100</f>
        <v>0</v>
      </c>
      <c r="H2533" s="19" t="s">
        <v>31</v>
      </c>
      <c r="I2533" s="20" t="s">
        <v>2924</v>
      </c>
      <c r="J2533" s="19" t="s">
        <v>134</v>
      </c>
      <c r="K2533" s="19" t="s">
        <v>2462</v>
      </c>
      <c r="L2533" s="18" t="s">
        <v>282</v>
      </c>
      <c r="M2533" s="19" t="s">
        <v>13891</v>
      </c>
      <c r="N2533" s="19"/>
      <c r="O2533" s="30" t="s">
        <v>13887</v>
      </c>
      <c r="P2533" s="30" t="s">
        <v>13892</v>
      </c>
      <c r="Q2533" s="31">
        <v>636</v>
      </c>
      <c r="R2533" s="19" t="s">
        <v>56</v>
      </c>
      <c r="S2533" s="19" t="s">
        <v>35</v>
      </c>
      <c r="T2533" s="19" t="s">
        <v>261</v>
      </c>
      <c r="U2533" s="19" t="s">
        <v>262</v>
      </c>
      <c r="V2533" s="19" t="s">
        <v>46</v>
      </c>
    </row>
    <row r="2534" spans="1:22" x14ac:dyDescent="0.2">
      <c r="A2534" s="20" t="s">
        <v>13893</v>
      </c>
      <c r="B2534" s="28" t="s">
        <v>13894</v>
      </c>
      <c r="C2534" s="29" t="s">
        <v>219</v>
      </c>
      <c r="D2534" s="18" t="s">
        <v>83</v>
      </c>
      <c r="E2534" s="19"/>
      <c r="F2534" s="20" t="s">
        <v>13895</v>
      </c>
      <c r="G2534" s="19">
        <f>$E$2534*$F$2534-$C$7*$E$2534*$F$2534/100</f>
        <v>0</v>
      </c>
      <c r="H2534" s="19" t="s">
        <v>2752</v>
      </c>
      <c r="I2534" s="20" t="s">
        <v>4651</v>
      </c>
      <c r="J2534" s="19" t="s">
        <v>2288</v>
      </c>
      <c r="K2534" s="19" t="s">
        <v>206</v>
      </c>
      <c r="L2534" s="18" t="s">
        <v>3402</v>
      </c>
      <c r="M2534" s="19" t="s">
        <v>13896</v>
      </c>
      <c r="N2534" s="19"/>
      <c r="O2534" s="30" t="s">
        <v>13897</v>
      </c>
      <c r="P2534" s="30" t="s">
        <v>13898</v>
      </c>
      <c r="Q2534" s="31">
        <v>3</v>
      </c>
      <c r="R2534" s="19" t="s">
        <v>56</v>
      </c>
      <c r="S2534" s="19" t="s">
        <v>439</v>
      </c>
      <c r="T2534" s="19" t="s">
        <v>439</v>
      </c>
      <c r="U2534" s="19" t="s">
        <v>1627</v>
      </c>
      <c r="V2534" s="19" t="s">
        <v>46</v>
      </c>
    </row>
    <row r="2535" spans="1:22" x14ac:dyDescent="0.2">
      <c r="A2535" s="20" t="s">
        <v>13899</v>
      </c>
      <c r="B2535" s="28" t="s">
        <v>13900</v>
      </c>
      <c r="C2535" s="29" t="s">
        <v>113</v>
      </c>
      <c r="D2535" s="18" t="s">
        <v>119</v>
      </c>
      <c r="E2535" s="19"/>
      <c r="F2535" s="20" t="s">
        <v>532</v>
      </c>
      <c r="G2535" s="19">
        <f>$E$2535*$F$2535-$C$7*$E$2535*$F$2535/100</f>
        <v>0</v>
      </c>
      <c r="H2535" s="19" t="s">
        <v>31</v>
      </c>
      <c r="I2535" s="20" t="s">
        <v>1077</v>
      </c>
      <c r="J2535" s="19" t="s">
        <v>189</v>
      </c>
      <c r="K2535" s="19" t="s">
        <v>206</v>
      </c>
      <c r="L2535" s="18" t="s">
        <v>62</v>
      </c>
      <c r="M2535" s="19" t="s">
        <v>13901</v>
      </c>
      <c r="N2535" s="19"/>
      <c r="O2535" s="30" t="s">
        <v>13902</v>
      </c>
      <c r="P2535" s="30" t="s">
        <v>13903</v>
      </c>
      <c r="Q2535" s="31">
        <v>694</v>
      </c>
      <c r="R2535" s="19" t="s">
        <v>56</v>
      </c>
      <c r="S2535" s="19" t="s">
        <v>35</v>
      </c>
      <c r="T2535" s="19" t="s">
        <v>261</v>
      </c>
      <c r="U2535" s="19" t="s">
        <v>35</v>
      </c>
      <c r="V2535" s="19" t="s">
        <v>46</v>
      </c>
    </row>
    <row r="2536" spans="1:22" x14ac:dyDescent="0.2">
      <c r="A2536" s="20" t="s">
        <v>13904</v>
      </c>
      <c r="B2536" s="28" t="s">
        <v>13905</v>
      </c>
      <c r="C2536" s="29" t="s">
        <v>92</v>
      </c>
      <c r="D2536" s="18" t="s">
        <v>184</v>
      </c>
      <c r="E2536" s="19"/>
      <c r="F2536" s="20" t="s">
        <v>3834</v>
      </c>
      <c r="G2536" s="19">
        <f>$E$2536*$F$2536-$C$7*$E$2536*$F$2536/100</f>
        <v>0</v>
      </c>
      <c r="H2536" s="19" t="s">
        <v>31</v>
      </c>
      <c r="I2536" s="20" t="s">
        <v>400</v>
      </c>
      <c r="J2536" s="19" t="s">
        <v>39</v>
      </c>
      <c r="K2536" s="19" t="s">
        <v>206</v>
      </c>
      <c r="L2536" s="18" t="s">
        <v>705</v>
      </c>
      <c r="M2536" s="19" t="s">
        <v>13906</v>
      </c>
      <c r="N2536" s="19"/>
      <c r="O2536" s="30" t="s">
        <v>13907</v>
      </c>
      <c r="P2536" s="30" t="s">
        <v>13908</v>
      </c>
      <c r="Q2536" s="31">
        <v>102</v>
      </c>
      <c r="R2536" s="19" t="s">
        <v>44</v>
      </c>
      <c r="S2536" s="19" t="s">
        <v>35</v>
      </c>
      <c r="T2536" s="19" t="s">
        <v>1627</v>
      </c>
      <c r="U2536" s="19" t="s">
        <v>35</v>
      </c>
      <c r="V2536" s="19" t="s">
        <v>46</v>
      </c>
    </row>
    <row r="2537" spans="1:22" x14ac:dyDescent="0.2">
      <c r="A2537" s="20" t="s">
        <v>13909</v>
      </c>
      <c r="B2537" s="28" t="s">
        <v>13910</v>
      </c>
      <c r="C2537" s="29" t="s">
        <v>219</v>
      </c>
      <c r="D2537" s="18" t="s">
        <v>83</v>
      </c>
      <c r="E2537" s="19"/>
      <c r="F2537" s="20" t="s">
        <v>5059</v>
      </c>
      <c r="G2537" s="19">
        <f>$E$2537*$F$2537-$C$7*$E$2537*$F$2537/100</f>
        <v>0</v>
      </c>
      <c r="H2537" s="19" t="s">
        <v>2752</v>
      </c>
      <c r="I2537" s="20" t="s">
        <v>355</v>
      </c>
      <c r="J2537" s="19" t="s">
        <v>825</v>
      </c>
      <c r="K2537" s="19" t="s">
        <v>206</v>
      </c>
      <c r="L2537" s="18" t="s">
        <v>3402</v>
      </c>
      <c r="M2537" s="19" t="s">
        <v>13911</v>
      </c>
      <c r="N2537" s="19"/>
      <c r="O2537" s="30" t="s">
        <v>13912</v>
      </c>
      <c r="P2537" s="30" t="s">
        <v>13913</v>
      </c>
      <c r="Q2537" s="31">
        <v>4</v>
      </c>
      <c r="R2537" s="19" t="s">
        <v>56</v>
      </c>
      <c r="S2537" s="19" t="s">
        <v>45</v>
      </c>
      <c r="T2537" s="19" t="s">
        <v>261</v>
      </c>
      <c r="U2537" s="19" t="s">
        <v>1627</v>
      </c>
      <c r="V2537" s="19" t="s">
        <v>46</v>
      </c>
    </row>
    <row r="2538" spans="1:22" x14ac:dyDescent="0.2">
      <c r="A2538" s="20" t="s">
        <v>13914</v>
      </c>
      <c r="B2538" s="28" t="s">
        <v>13915</v>
      </c>
      <c r="C2538" s="29" t="s">
        <v>13106</v>
      </c>
      <c r="D2538" s="18" t="s">
        <v>153</v>
      </c>
      <c r="E2538" s="19"/>
      <c r="F2538" s="20" t="s">
        <v>1047</v>
      </c>
      <c r="G2538" s="19">
        <f>$E$2538*$F$2538-$C$7*$E$2538*$F$2538/100</f>
        <v>0</v>
      </c>
      <c r="H2538" s="19" t="s">
        <v>31</v>
      </c>
      <c r="I2538" s="20" t="s">
        <v>428</v>
      </c>
      <c r="J2538" s="19" t="s">
        <v>189</v>
      </c>
      <c r="K2538" s="19" t="s">
        <v>40</v>
      </c>
      <c r="L2538" s="18" t="s">
        <v>62</v>
      </c>
      <c r="M2538" s="19" t="s">
        <v>13916</v>
      </c>
      <c r="N2538" s="19"/>
      <c r="O2538" s="30" t="s">
        <v>13917</v>
      </c>
      <c r="P2538" s="30" t="s">
        <v>13918</v>
      </c>
      <c r="Q2538" s="31">
        <v>249</v>
      </c>
      <c r="R2538" s="19" t="s">
        <v>56</v>
      </c>
      <c r="S2538" s="19" t="s">
        <v>35</v>
      </c>
      <c r="T2538" s="19" t="s">
        <v>747</v>
      </c>
      <c r="U2538" s="19" t="s">
        <v>35</v>
      </c>
      <c r="V2538" s="19" t="s">
        <v>46</v>
      </c>
    </row>
    <row r="2539" spans="1:22" x14ac:dyDescent="0.2">
      <c r="A2539" s="20" t="s">
        <v>13919</v>
      </c>
      <c r="B2539" s="28" t="s">
        <v>13920</v>
      </c>
      <c r="C2539" s="29" t="s">
        <v>13921</v>
      </c>
      <c r="D2539" s="18" t="s">
        <v>66</v>
      </c>
      <c r="E2539" s="19"/>
      <c r="F2539" s="20" t="s">
        <v>13922</v>
      </c>
      <c r="G2539" s="19">
        <f>$E$2539*$F$2539-$C$7*$E$2539*$F$2539/100</f>
        <v>0</v>
      </c>
      <c r="H2539" s="19" t="s">
        <v>31</v>
      </c>
      <c r="I2539" s="20" t="s">
        <v>3749</v>
      </c>
      <c r="J2539" s="19" t="s">
        <v>134</v>
      </c>
      <c r="K2539" s="19" t="s">
        <v>206</v>
      </c>
      <c r="L2539" s="18" t="s">
        <v>1022</v>
      </c>
      <c r="M2539" s="19" t="s">
        <v>13923</v>
      </c>
      <c r="N2539" s="19"/>
      <c r="O2539" s="30" t="s">
        <v>13924</v>
      </c>
      <c r="P2539" s="30" t="s">
        <v>13925</v>
      </c>
      <c r="Q2539" s="31">
        <v>800</v>
      </c>
      <c r="R2539" s="19" t="s">
        <v>56</v>
      </c>
      <c r="S2539" s="19" t="s">
        <v>35</v>
      </c>
      <c r="T2539" s="19" t="s">
        <v>1627</v>
      </c>
      <c r="U2539" s="19" t="s">
        <v>45</v>
      </c>
      <c r="V2539" s="19" t="s">
        <v>46</v>
      </c>
    </row>
    <row r="2540" spans="1:22" x14ac:dyDescent="0.2">
      <c r="A2540" s="20" t="s">
        <v>13926</v>
      </c>
      <c r="B2540" s="28" t="s">
        <v>13927</v>
      </c>
      <c r="C2540" s="29" t="s">
        <v>219</v>
      </c>
      <c r="D2540" s="18" t="s">
        <v>98</v>
      </c>
      <c r="E2540" s="19"/>
      <c r="F2540" s="20" t="s">
        <v>12211</v>
      </c>
      <c r="G2540" s="19">
        <f>$E$2540*$F$2540-$C$7*$E$2540*$F$2540/100</f>
        <v>0</v>
      </c>
      <c r="H2540" s="19" t="s">
        <v>2752</v>
      </c>
      <c r="I2540" s="20" t="s">
        <v>51</v>
      </c>
      <c r="J2540" s="19" t="s">
        <v>78</v>
      </c>
      <c r="K2540" s="19" t="s">
        <v>206</v>
      </c>
      <c r="L2540" s="18" t="s">
        <v>3402</v>
      </c>
      <c r="M2540" s="19" t="s">
        <v>13928</v>
      </c>
      <c r="N2540" s="19"/>
      <c r="O2540" s="30" t="s">
        <v>13929</v>
      </c>
      <c r="P2540" s="30" t="s">
        <v>13930</v>
      </c>
      <c r="Q2540" s="31">
        <v>4</v>
      </c>
      <c r="R2540" s="19" t="s">
        <v>56</v>
      </c>
      <c r="S2540" s="19" t="s">
        <v>2953</v>
      </c>
      <c r="T2540" s="19" t="s">
        <v>952</v>
      </c>
      <c r="U2540" s="19" t="s">
        <v>97</v>
      </c>
      <c r="V2540" s="19" t="s">
        <v>46</v>
      </c>
    </row>
    <row r="2541" spans="1:22" x14ac:dyDescent="0.2">
      <c r="A2541" s="20" t="s">
        <v>13931</v>
      </c>
      <c r="B2541" s="28" t="s">
        <v>13932</v>
      </c>
      <c r="C2541" s="29" t="s">
        <v>35</v>
      </c>
      <c r="D2541" s="18" t="s">
        <v>298</v>
      </c>
      <c r="E2541" s="19"/>
      <c r="F2541" s="20" t="s">
        <v>1178</v>
      </c>
      <c r="G2541" s="19">
        <f>$E$2541*$F$2541-$C$7*$E$2541*$F$2541/100</f>
        <v>0</v>
      </c>
      <c r="H2541" s="19" t="s">
        <v>31</v>
      </c>
      <c r="I2541" s="20" t="s">
        <v>639</v>
      </c>
      <c r="J2541" s="19" t="s">
        <v>189</v>
      </c>
      <c r="K2541" s="19" t="s">
        <v>40</v>
      </c>
      <c r="L2541" s="18" t="s">
        <v>124</v>
      </c>
      <c r="M2541" s="19" t="s">
        <v>13933</v>
      </c>
      <c r="N2541" s="19"/>
      <c r="O2541" s="30" t="s">
        <v>13934</v>
      </c>
      <c r="P2541" s="30" t="s">
        <v>13935</v>
      </c>
      <c r="Q2541" s="31">
        <v>80</v>
      </c>
      <c r="R2541" s="19" t="s">
        <v>44</v>
      </c>
      <c r="S2541" s="19" t="s">
        <v>35</v>
      </c>
      <c r="T2541" s="19" t="s">
        <v>209</v>
      </c>
      <c r="U2541" s="19" t="s">
        <v>35</v>
      </c>
      <c r="V2541" s="19" t="s">
        <v>46</v>
      </c>
    </row>
    <row r="2542" spans="1:22" x14ac:dyDescent="0.2">
      <c r="A2542" s="20" t="s">
        <v>13936</v>
      </c>
      <c r="B2542" s="28" t="s">
        <v>13937</v>
      </c>
      <c r="C2542" s="29" t="s">
        <v>3066</v>
      </c>
      <c r="D2542" s="18" t="s">
        <v>153</v>
      </c>
      <c r="E2542" s="19"/>
      <c r="F2542" s="20" t="s">
        <v>309</v>
      </c>
      <c r="G2542" s="19">
        <f>$E$2542*$F$2542-$C$7*$E$2542*$F$2542/100</f>
        <v>0</v>
      </c>
      <c r="H2542" s="19" t="s">
        <v>31</v>
      </c>
      <c r="I2542" s="20" t="s">
        <v>335</v>
      </c>
      <c r="J2542" s="19" t="s">
        <v>189</v>
      </c>
      <c r="K2542" s="19" t="s">
        <v>40</v>
      </c>
      <c r="L2542" s="18" t="s">
        <v>62</v>
      </c>
      <c r="M2542" s="19" t="s">
        <v>13938</v>
      </c>
      <c r="N2542" s="19"/>
      <c r="O2542" s="30" t="s">
        <v>13939</v>
      </c>
      <c r="P2542" s="30" t="s">
        <v>13940</v>
      </c>
      <c r="Q2542" s="31">
        <v>208</v>
      </c>
      <c r="R2542" s="19" t="s">
        <v>56</v>
      </c>
      <c r="S2542" s="19" t="s">
        <v>35</v>
      </c>
      <c r="T2542" s="19" t="s">
        <v>169</v>
      </c>
      <c r="U2542" s="19" t="s">
        <v>35</v>
      </c>
      <c r="V2542" s="19" t="s">
        <v>46</v>
      </c>
    </row>
    <row r="2543" spans="1:22" x14ac:dyDescent="0.2">
      <c r="A2543" s="20" t="s">
        <v>13941</v>
      </c>
      <c r="B2543" s="28" t="s">
        <v>13942</v>
      </c>
      <c r="C2543" s="29" t="s">
        <v>8043</v>
      </c>
      <c r="D2543" s="18" t="s">
        <v>184</v>
      </c>
      <c r="E2543" s="19"/>
      <c r="F2543" s="20" t="s">
        <v>1277</v>
      </c>
      <c r="G2543" s="19">
        <f>$E$2543*$F$2543-$C$7*$E$2543*$F$2543/100</f>
        <v>0</v>
      </c>
      <c r="H2543" s="19" t="s">
        <v>31</v>
      </c>
      <c r="I2543" s="20" t="s">
        <v>400</v>
      </c>
      <c r="J2543" s="19" t="s">
        <v>189</v>
      </c>
      <c r="K2543" s="19" t="s">
        <v>40</v>
      </c>
      <c r="L2543" s="18" t="s">
        <v>62</v>
      </c>
      <c r="M2543" s="19" t="s">
        <v>13943</v>
      </c>
      <c r="N2543" s="19"/>
      <c r="O2543" s="30" t="s">
        <v>13944</v>
      </c>
      <c r="P2543" s="30" t="s">
        <v>13945</v>
      </c>
      <c r="Q2543" s="31">
        <v>148</v>
      </c>
      <c r="R2543" s="19" t="s">
        <v>56</v>
      </c>
      <c r="S2543" s="19" t="s">
        <v>35</v>
      </c>
      <c r="T2543" s="19" t="s">
        <v>209</v>
      </c>
      <c r="U2543" s="19" t="s">
        <v>35</v>
      </c>
      <c r="V2543" s="19" t="s">
        <v>46</v>
      </c>
    </row>
    <row r="2544" spans="1:22" x14ac:dyDescent="0.2">
      <c r="A2544" s="20" t="s">
        <v>13946</v>
      </c>
      <c r="B2544" s="28" t="s">
        <v>13947</v>
      </c>
      <c r="C2544" s="29" t="s">
        <v>1148</v>
      </c>
      <c r="D2544" s="18" t="s">
        <v>36</v>
      </c>
      <c r="E2544" s="19"/>
      <c r="F2544" s="20" t="s">
        <v>3349</v>
      </c>
      <c r="G2544" s="19">
        <f>$E$2544*$F$2544-$C$7*$E$2544*$F$2544/100</f>
        <v>0</v>
      </c>
      <c r="H2544" s="19" t="s">
        <v>3350</v>
      </c>
      <c r="I2544" s="20" t="s">
        <v>4582</v>
      </c>
      <c r="J2544" s="19" t="s">
        <v>3864</v>
      </c>
      <c r="K2544" s="19" t="s">
        <v>190</v>
      </c>
      <c r="L2544" s="18" t="s">
        <v>13948</v>
      </c>
      <c r="M2544" s="19" t="s">
        <v>13949</v>
      </c>
      <c r="N2544" s="19"/>
      <c r="O2544" s="30" t="s">
        <v>13950</v>
      </c>
      <c r="P2544" s="30" t="s">
        <v>13951</v>
      </c>
      <c r="Q2544" s="31">
        <v>58</v>
      </c>
      <c r="R2544" s="19" t="s">
        <v>56</v>
      </c>
      <c r="S2544" s="19" t="s">
        <v>35</v>
      </c>
      <c r="T2544" s="19" t="s">
        <v>1627</v>
      </c>
      <c r="U2544" s="19" t="s">
        <v>35</v>
      </c>
      <c r="V2544" s="19" t="s">
        <v>46</v>
      </c>
    </row>
    <row r="2545" spans="1:22" x14ac:dyDescent="0.2">
      <c r="A2545" s="20" t="s">
        <v>13952</v>
      </c>
      <c r="B2545" s="28" t="s">
        <v>13953</v>
      </c>
      <c r="C2545" s="29" t="s">
        <v>13954</v>
      </c>
      <c r="D2545" s="18" t="s">
        <v>119</v>
      </c>
      <c r="E2545" s="19"/>
      <c r="F2545" s="20" t="s">
        <v>3834</v>
      </c>
      <c r="G2545" s="19">
        <f>$E$2545*$F$2545-$C$7*$E$2545*$F$2545/100</f>
        <v>0</v>
      </c>
      <c r="H2545" s="19" t="s">
        <v>31</v>
      </c>
      <c r="I2545" s="20" t="s">
        <v>38</v>
      </c>
      <c r="J2545" s="19" t="s">
        <v>1504</v>
      </c>
      <c r="K2545" s="19" t="s">
        <v>40</v>
      </c>
      <c r="L2545" s="18" t="s">
        <v>62</v>
      </c>
      <c r="M2545" s="19" t="s">
        <v>13955</v>
      </c>
      <c r="N2545" s="19"/>
      <c r="O2545" s="30" t="s">
        <v>13956</v>
      </c>
      <c r="P2545" s="30" t="s">
        <v>13957</v>
      </c>
      <c r="Q2545" s="31">
        <v>150</v>
      </c>
      <c r="R2545" s="19" t="s">
        <v>44</v>
      </c>
      <c r="S2545" s="19" t="s">
        <v>35</v>
      </c>
      <c r="T2545" s="19" t="s">
        <v>97</v>
      </c>
      <c r="U2545" s="19" t="s">
        <v>35</v>
      </c>
      <c r="V2545" s="19" t="s">
        <v>46</v>
      </c>
    </row>
    <row r="2546" spans="1:22" x14ac:dyDescent="0.2">
      <c r="A2546" s="20" t="s">
        <v>13958</v>
      </c>
      <c r="B2546" s="28" t="s">
        <v>13959</v>
      </c>
      <c r="C2546" s="29" t="s">
        <v>13960</v>
      </c>
      <c r="D2546" s="18" t="s">
        <v>36</v>
      </c>
      <c r="E2546" s="19"/>
      <c r="F2546" s="20" t="s">
        <v>3535</v>
      </c>
      <c r="G2546" s="19">
        <f>$E$2546*$F$2546-$C$7*$E$2546*$F$2546/100</f>
        <v>0</v>
      </c>
      <c r="H2546" s="19" t="s">
        <v>13961</v>
      </c>
      <c r="I2546" s="20" t="s">
        <v>1901</v>
      </c>
      <c r="J2546" s="19" t="s">
        <v>985</v>
      </c>
      <c r="K2546" s="19" t="s">
        <v>190</v>
      </c>
      <c r="L2546" s="18" t="s">
        <v>705</v>
      </c>
      <c r="M2546" s="19" t="s">
        <v>13962</v>
      </c>
      <c r="N2546" s="19"/>
      <c r="O2546" s="30" t="s">
        <v>13963</v>
      </c>
      <c r="P2546" s="30" t="s">
        <v>13964</v>
      </c>
      <c r="Q2546" s="31">
        <v>5</v>
      </c>
      <c r="R2546" s="19" t="s">
        <v>56</v>
      </c>
      <c r="S2546" s="19" t="s">
        <v>35</v>
      </c>
      <c r="T2546" s="19" t="s">
        <v>5220</v>
      </c>
      <c r="U2546" s="19" t="s">
        <v>45</v>
      </c>
      <c r="V2546" s="19" t="s">
        <v>46</v>
      </c>
    </row>
    <row r="2547" spans="1:22" x14ac:dyDescent="0.2">
      <c r="A2547" s="20" t="s">
        <v>13965</v>
      </c>
      <c r="B2547" s="28" t="s">
        <v>13966</v>
      </c>
      <c r="C2547" s="29" t="s">
        <v>35</v>
      </c>
      <c r="D2547" s="18" t="s">
        <v>359</v>
      </c>
      <c r="E2547" s="19"/>
      <c r="F2547" s="20" t="s">
        <v>955</v>
      </c>
      <c r="G2547" s="19">
        <f>$E$2547*$F$2547-$C$7*$E$2547*$F$2547/100</f>
        <v>0</v>
      </c>
      <c r="H2547" s="19" t="s">
        <v>31</v>
      </c>
      <c r="I2547" s="20" t="s">
        <v>410</v>
      </c>
      <c r="J2547" s="19" t="s">
        <v>78</v>
      </c>
      <c r="K2547" s="19" t="s">
        <v>40</v>
      </c>
      <c r="L2547" s="18" t="s">
        <v>53</v>
      </c>
      <c r="M2547" s="19" t="s">
        <v>13967</v>
      </c>
      <c r="N2547" s="19"/>
      <c r="O2547" s="30" t="s">
        <v>13968</v>
      </c>
      <c r="P2547" s="30" t="s">
        <v>13969</v>
      </c>
      <c r="Q2547" s="31">
        <v>148</v>
      </c>
      <c r="R2547" s="19" t="s">
        <v>44</v>
      </c>
      <c r="S2547" s="19" t="s">
        <v>1042</v>
      </c>
      <c r="T2547" s="19" t="s">
        <v>1723</v>
      </c>
      <c r="U2547" s="19" t="s">
        <v>296</v>
      </c>
      <c r="V2547" s="19" t="s">
        <v>46</v>
      </c>
    </row>
    <row r="2548" spans="1:22" x14ac:dyDescent="0.2">
      <c r="A2548" s="20" t="s">
        <v>13970</v>
      </c>
      <c r="B2548" s="28" t="s">
        <v>13971</v>
      </c>
      <c r="C2548" s="29" t="s">
        <v>8773</v>
      </c>
      <c r="D2548" s="18" t="s">
        <v>36</v>
      </c>
      <c r="E2548" s="19"/>
      <c r="F2548" s="20" t="s">
        <v>1283</v>
      </c>
      <c r="G2548" s="19">
        <f>$E$2548*$F$2548-$C$7*$E$2548*$F$2548/100</f>
        <v>0</v>
      </c>
      <c r="H2548" s="19" t="s">
        <v>31</v>
      </c>
      <c r="I2548" s="20" t="s">
        <v>906</v>
      </c>
      <c r="J2548" s="19" t="s">
        <v>52</v>
      </c>
      <c r="K2548" s="19" t="s">
        <v>40</v>
      </c>
      <c r="L2548" s="18" t="s">
        <v>62</v>
      </c>
      <c r="M2548" s="19" t="s">
        <v>13972</v>
      </c>
      <c r="N2548" s="19"/>
      <c r="O2548" s="30" t="s">
        <v>13973</v>
      </c>
      <c r="P2548" s="30" t="s">
        <v>13974</v>
      </c>
      <c r="Q2548" s="31">
        <v>146</v>
      </c>
      <c r="R2548" s="19" t="s">
        <v>56</v>
      </c>
      <c r="S2548" s="19" t="s">
        <v>35</v>
      </c>
      <c r="T2548" s="19" t="s">
        <v>13975</v>
      </c>
      <c r="U2548" s="19" t="s">
        <v>35</v>
      </c>
      <c r="V2548" s="19" t="s">
        <v>46</v>
      </c>
    </row>
    <row r="2549" spans="1:22" x14ac:dyDescent="0.2">
      <c r="A2549" s="20" t="s">
        <v>13976</v>
      </c>
      <c r="B2549" s="28" t="s">
        <v>13977</v>
      </c>
      <c r="C2549" s="29" t="s">
        <v>2523</v>
      </c>
      <c r="D2549" s="18" t="s">
        <v>138</v>
      </c>
      <c r="E2549" s="19"/>
      <c r="F2549" s="20" t="s">
        <v>3060</v>
      </c>
      <c r="G2549" s="19">
        <f>$E$2549*$F$2549-$C$7*$E$2549*$F$2549/100</f>
        <v>0</v>
      </c>
      <c r="H2549" s="19" t="s">
        <v>31</v>
      </c>
      <c r="I2549" s="20" t="s">
        <v>656</v>
      </c>
      <c r="J2549" s="19" t="s">
        <v>189</v>
      </c>
      <c r="K2549" s="19" t="s">
        <v>206</v>
      </c>
      <c r="L2549" s="18" t="s">
        <v>62</v>
      </c>
      <c r="M2549" s="19" t="s">
        <v>13978</v>
      </c>
      <c r="N2549" s="19"/>
      <c r="O2549" s="30" t="s">
        <v>13979</v>
      </c>
      <c r="P2549" s="30" t="s">
        <v>13980</v>
      </c>
      <c r="Q2549" s="31">
        <v>582</v>
      </c>
      <c r="R2549" s="19" t="s">
        <v>56</v>
      </c>
      <c r="S2549" s="19" t="s">
        <v>35</v>
      </c>
      <c r="T2549" s="19" t="s">
        <v>169</v>
      </c>
      <c r="U2549" s="19" t="s">
        <v>35</v>
      </c>
      <c r="V2549" s="19" t="s">
        <v>46</v>
      </c>
    </row>
    <row r="2550" spans="1:22" x14ac:dyDescent="0.2">
      <c r="A2550" s="20" t="s">
        <v>13981</v>
      </c>
      <c r="B2550" s="28" t="s">
        <v>13982</v>
      </c>
      <c r="C2550" s="29" t="s">
        <v>11439</v>
      </c>
      <c r="D2550" s="18" t="s">
        <v>201</v>
      </c>
      <c r="E2550" s="19"/>
      <c r="F2550" s="20" t="s">
        <v>2229</v>
      </c>
      <c r="G2550" s="19">
        <f>$E$2550*$F$2550-$C$7*$E$2550*$F$2550/100</f>
        <v>0</v>
      </c>
      <c r="H2550" s="19" t="s">
        <v>31</v>
      </c>
      <c r="I2550" s="20" t="s">
        <v>1236</v>
      </c>
      <c r="J2550" s="19" t="s">
        <v>985</v>
      </c>
      <c r="K2550" s="19" t="s">
        <v>40</v>
      </c>
      <c r="L2550" s="18" t="s">
        <v>1422</v>
      </c>
      <c r="M2550" s="19" t="s">
        <v>13983</v>
      </c>
      <c r="N2550" s="19"/>
      <c r="O2550" s="30" t="s">
        <v>13984</v>
      </c>
      <c r="P2550" s="30" t="s">
        <v>13985</v>
      </c>
      <c r="Q2550" s="31">
        <v>107</v>
      </c>
      <c r="R2550" s="19" t="s">
        <v>44</v>
      </c>
      <c r="S2550" s="19" t="s">
        <v>35</v>
      </c>
      <c r="T2550" s="19" t="s">
        <v>169</v>
      </c>
      <c r="U2550" s="19" t="s">
        <v>296</v>
      </c>
      <c r="V2550" s="19" t="s">
        <v>46</v>
      </c>
    </row>
    <row r="2551" spans="1:22" x14ac:dyDescent="0.2">
      <c r="A2551" s="20" t="s">
        <v>13986</v>
      </c>
      <c r="B2551" s="28" t="s">
        <v>13987</v>
      </c>
      <c r="C2551" s="29" t="s">
        <v>146</v>
      </c>
      <c r="D2551" s="18" t="s">
        <v>231</v>
      </c>
      <c r="E2551" s="19"/>
      <c r="F2551" s="20" t="s">
        <v>13988</v>
      </c>
      <c r="G2551" s="19">
        <f>$E$2551*$F$2551-$C$7*$E$2551*$F$2551/100</f>
        <v>0</v>
      </c>
      <c r="H2551" s="19" t="s">
        <v>31</v>
      </c>
      <c r="I2551" s="20" t="s">
        <v>517</v>
      </c>
      <c r="J2551" s="19" t="s">
        <v>189</v>
      </c>
      <c r="K2551" s="19" t="s">
        <v>40</v>
      </c>
      <c r="L2551" s="18" t="s">
        <v>53</v>
      </c>
      <c r="M2551" s="19" t="s">
        <v>13989</v>
      </c>
      <c r="N2551" s="19"/>
      <c r="O2551" s="30" t="s">
        <v>13990</v>
      </c>
      <c r="P2551" s="30" t="s">
        <v>13991</v>
      </c>
      <c r="Q2551" s="31">
        <v>211</v>
      </c>
      <c r="R2551" s="19" t="s">
        <v>44</v>
      </c>
      <c r="S2551" s="19" t="s">
        <v>35</v>
      </c>
      <c r="T2551" s="19" t="s">
        <v>314</v>
      </c>
      <c r="U2551" s="19" t="s">
        <v>35</v>
      </c>
      <c r="V2551" s="19" t="s">
        <v>46</v>
      </c>
    </row>
    <row r="2552" spans="1:22" x14ac:dyDescent="0.2">
      <c r="A2552" s="20" t="s">
        <v>13992</v>
      </c>
      <c r="B2552" s="28" t="s">
        <v>13993</v>
      </c>
      <c r="C2552" s="29" t="s">
        <v>146</v>
      </c>
      <c r="D2552" s="18" t="s">
        <v>231</v>
      </c>
      <c r="E2552" s="19"/>
      <c r="F2552" s="20" t="s">
        <v>1558</v>
      </c>
      <c r="G2552" s="19">
        <f>$E$2552*$F$2552-$C$7*$E$2552*$F$2552/100</f>
        <v>0</v>
      </c>
      <c r="H2552" s="19" t="s">
        <v>31</v>
      </c>
      <c r="I2552" s="20" t="s">
        <v>1021</v>
      </c>
      <c r="J2552" s="19" t="s">
        <v>189</v>
      </c>
      <c r="K2552" s="19" t="s">
        <v>40</v>
      </c>
      <c r="L2552" s="18" t="s">
        <v>53</v>
      </c>
      <c r="M2552" s="19" t="s">
        <v>13994</v>
      </c>
      <c r="N2552" s="19"/>
      <c r="O2552" s="30" t="s">
        <v>13995</v>
      </c>
      <c r="P2552" s="30" t="s">
        <v>13996</v>
      </c>
      <c r="Q2552" s="31">
        <v>40</v>
      </c>
      <c r="R2552" s="19" t="s">
        <v>44</v>
      </c>
      <c r="S2552" s="19" t="s">
        <v>35</v>
      </c>
      <c r="T2552" s="19" t="s">
        <v>314</v>
      </c>
      <c r="U2552" s="19" t="s">
        <v>35</v>
      </c>
      <c r="V2552" s="19" t="s">
        <v>1021</v>
      </c>
    </row>
    <row r="2553" spans="1:22" x14ac:dyDescent="0.2">
      <c r="A2553" s="20" t="s">
        <v>13997</v>
      </c>
      <c r="B2553" s="28" t="s">
        <v>13998</v>
      </c>
      <c r="C2553" s="29" t="s">
        <v>92</v>
      </c>
      <c r="D2553" s="18" t="s">
        <v>332</v>
      </c>
      <c r="E2553" s="19"/>
      <c r="F2553" s="20" t="s">
        <v>6318</v>
      </c>
      <c r="G2553" s="19">
        <f>$E$2553*$F$2553-$C$7*$E$2553*$F$2553/100</f>
        <v>0</v>
      </c>
      <c r="H2553" s="19" t="s">
        <v>31</v>
      </c>
      <c r="I2553" s="20" t="s">
        <v>1052</v>
      </c>
      <c r="J2553" s="19" t="s">
        <v>985</v>
      </c>
      <c r="K2553" s="19" t="s">
        <v>40</v>
      </c>
      <c r="L2553" s="18" t="s">
        <v>53</v>
      </c>
      <c r="M2553" s="19" t="s">
        <v>13999</v>
      </c>
      <c r="N2553" s="19"/>
      <c r="O2553" s="30" t="s">
        <v>14000</v>
      </c>
      <c r="P2553" s="30" t="s">
        <v>14001</v>
      </c>
      <c r="Q2553" s="31">
        <v>234</v>
      </c>
      <c r="R2553" s="19" t="s">
        <v>44</v>
      </c>
      <c r="S2553" s="19" t="s">
        <v>35</v>
      </c>
      <c r="T2553" s="19" t="s">
        <v>314</v>
      </c>
      <c r="U2553" s="19" t="s">
        <v>5040</v>
      </c>
      <c r="V2553" s="19" t="s">
        <v>46</v>
      </c>
    </row>
    <row r="2554" spans="1:22" x14ac:dyDescent="0.2">
      <c r="A2554" s="20" t="s">
        <v>14002</v>
      </c>
      <c r="B2554" s="28" t="s">
        <v>14003</v>
      </c>
      <c r="C2554" s="29" t="s">
        <v>92</v>
      </c>
      <c r="D2554" s="18" t="s">
        <v>231</v>
      </c>
      <c r="E2554" s="19"/>
      <c r="F2554" s="20" t="s">
        <v>3362</v>
      </c>
      <c r="G2554" s="19">
        <f>$E$2554*$F$2554-$C$7*$E$2554*$F$2554/100</f>
        <v>0</v>
      </c>
      <c r="H2554" s="19" t="s">
        <v>31</v>
      </c>
      <c r="I2554" s="20" t="s">
        <v>1021</v>
      </c>
      <c r="J2554" s="19" t="s">
        <v>985</v>
      </c>
      <c r="K2554" s="19" t="s">
        <v>40</v>
      </c>
      <c r="L2554" s="18" t="s">
        <v>2639</v>
      </c>
      <c r="M2554" s="19" t="s">
        <v>14004</v>
      </c>
      <c r="N2554" s="19"/>
      <c r="O2554" s="30" t="s">
        <v>14005</v>
      </c>
      <c r="P2554" s="30" t="s">
        <v>14006</v>
      </c>
      <c r="Q2554" s="31">
        <v>63</v>
      </c>
      <c r="R2554" s="19" t="s">
        <v>44</v>
      </c>
      <c r="S2554" s="19" t="s">
        <v>35</v>
      </c>
      <c r="T2554" s="19" t="s">
        <v>35</v>
      </c>
      <c r="U2554" s="19" t="s">
        <v>35</v>
      </c>
      <c r="V2554" s="19" t="s">
        <v>46</v>
      </c>
    </row>
    <row r="2555" spans="1:22" x14ac:dyDescent="0.2">
      <c r="A2555" s="20" t="s">
        <v>14007</v>
      </c>
      <c r="B2555" s="28" t="s">
        <v>14008</v>
      </c>
      <c r="C2555" s="29" t="s">
        <v>14009</v>
      </c>
      <c r="D2555" s="18" t="s">
        <v>359</v>
      </c>
      <c r="E2555" s="19"/>
      <c r="F2555" s="20" t="s">
        <v>10678</v>
      </c>
      <c r="G2555" s="19">
        <f>$E$2555*$F$2555-$C$7*$E$2555*$F$2555/100</f>
        <v>0</v>
      </c>
      <c r="H2555" s="19" t="s">
        <v>31</v>
      </c>
      <c r="I2555" s="20" t="s">
        <v>530</v>
      </c>
      <c r="J2555" s="19" t="s">
        <v>103</v>
      </c>
      <c r="K2555" s="19" t="s">
        <v>40</v>
      </c>
      <c r="L2555" s="18" t="s">
        <v>53</v>
      </c>
      <c r="M2555" s="19" t="s">
        <v>14010</v>
      </c>
      <c r="N2555" s="19"/>
      <c r="O2555" s="30" t="s">
        <v>14011</v>
      </c>
      <c r="P2555" s="30" t="s">
        <v>14012</v>
      </c>
      <c r="Q2555" s="31">
        <v>21</v>
      </c>
      <c r="R2555" s="19" t="s">
        <v>44</v>
      </c>
      <c r="S2555" s="19" t="s">
        <v>35</v>
      </c>
      <c r="T2555" s="19" t="s">
        <v>668</v>
      </c>
      <c r="U2555" s="19" t="s">
        <v>35</v>
      </c>
      <c r="V2555" s="19" t="s">
        <v>46</v>
      </c>
    </row>
    <row r="2556" spans="1:22" x14ac:dyDescent="0.2">
      <c r="A2556" s="20" t="s">
        <v>14013</v>
      </c>
      <c r="B2556" s="28" t="s">
        <v>14014</v>
      </c>
      <c r="C2556" s="29" t="s">
        <v>14015</v>
      </c>
      <c r="D2556" s="18" t="s">
        <v>36</v>
      </c>
      <c r="E2556" s="19"/>
      <c r="F2556" s="20" t="s">
        <v>2413</v>
      </c>
      <c r="G2556" s="19">
        <f>$E$2556*$F$2556-$C$7*$E$2556*$F$2556/100</f>
        <v>0</v>
      </c>
      <c r="H2556" s="19" t="s">
        <v>14016</v>
      </c>
      <c r="I2556" s="20" t="s">
        <v>3452</v>
      </c>
      <c r="J2556" s="19" t="s">
        <v>4366</v>
      </c>
      <c r="K2556" s="19" t="s">
        <v>206</v>
      </c>
      <c r="L2556" s="18" t="s">
        <v>11151</v>
      </c>
      <c r="M2556" s="19" t="s">
        <v>14017</v>
      </c>
      <c r="N2556" s="19"/>
      <c r="O2556" s="30" t="s">
        <v>14018</v>
      </c>
      <c r="P2556" s="30" t="s">
        <v>14019</v>
      </c>
      <c r="Q2556" s="31">
        <v>1</v>
      </c>
      <c r="R2556" s="19" t="s">
        <v>56</v>
      </c>
      <c r="S2556" s="19" t="s">
        <v>35</v>
      </c>
      <c r="T2556" s="19" t="s">
        <v>2036</v>
      </c>
      <c r="U2556" s="19" t="s">
        <v>35</v>
      </c>
      <c r="V2556" s="19" t="s">
        <v>46</v>
      </c>
    </row>
    <row r="2557" spans="1:22" x14ac:dyDescent="0.2">
      <c r="A2557" s="20" t="s">
        <v>14020</v>
      </c>
      <c r="B2557" s="28" t="s">
        <v>14021</v>
      </c>
      <c r="C2557" s="29" t="s">
        <v>347</v>
      </c>
      <c r="D2557" s="18" t="s">
        <v>263</v>
      </c>
      <c r="E2557" s="19"/>
      <c r="F2557" s="20" t="s">
        <v>1465</v>
      </c>
      <c r="G2557" s="19">
        <f>$E$2557*$F$2557-$C$7*$E$2557*$F$2557/100</f>
        <v>0</v>
      </c>
      <c r="H2557" s="19" t="s">
        <v>31</v>
      </c>
      <c r="I2557" s="20" t="s">
        <v>914</v>
      </c>
      <c r="J2557" s="19" t="s">
        <v>189</v>
      </c>
      <c r="K2557" s="19" t="s">
        <v>40</v>
      </c>
      <c r="L2557" s="18" t="s">
        <v>53</v>
      </c>
      <c r="M2557" s="19" t="s">
        <v>14022</v>
      </c>
      <c r="N2557" s="19"/>
      <c r="O2557" s="30" t="s">
        <v>14023</v>
      </c>
      <c r="P2557" s="30" t="s">
        <v>14024</v>
      </c>
      <c r="Q2557" s="31">
        <v>23</v>
      </c>
      <c r="R2557" s="19" t="s">
        <v>44</v>
      </c>
      <c r="S2557" s="19" t="s">
        <v>35</v>
      </c>
      <c r="T2557" s="19" t="s">
        <v>529</v>
      </c>
      <c r="U2557" s="19" t="s">
        <v>128</v>
      </c>
      <c r="V2557" s="19" t="s">
        <v>46</v>
      </c>
    </row>
    <row r="2558" spans="1:22" x14ac:dyDescent="0.2">
      <c r="A2558" s="20" t="s">
        <v>14025</v>
      </c>
      <c r="B2558" s="28" t="s">
        <v>14026</v>
      </c>
      <c r="C2558" s="29" t="s">
        <v>2067</v>
      </c>
      <c r="D2558" s="18" t="s">
        <v>170</v>
      </c>
      <c r="E2558" s="19"/>
      <c r="F2558" s="20" t="s">
        <v>14027</v>
      </c>
      <c r="G2558" s="19">
        <f>$E$2558*$F$2558-$C$7*$E$2558*$F$2558/100</f>
        <v>0</v>
      </c>
      <c r="H2558" s="19" t="s">
        <v>31</v>
      </c>
      <c r="I2558" s="20" t="s">
        <v>1986</v>
      </c>
      <c r="J2558" s="19" t="s">
        <v>78</v>
      </c>
      <c r="K2558" s="19" t="s">
        <v>40</v>
      </c>
      <c r="L2558" s="18" t="s">
        <v>62</v>
      </c>
      <c r="M2558" s="19" t="s">
        <v>14028</v>
      </c>
      <c r="N2558" s="19"/>
      <c r="O2558" s="30" t="s">
        <v>14029</v>
      </c>
      <c r="P2558" s="30" t="s">
        <v>14030</v>
      </c>
      <c r="Q2558" s="31">
        <v>46</v>
      </c>
      <c r="R2558" s="19" t="s">
        <v>44</v>
      </c>
      <c r="S2558" s="19" t="s">
        <v>35</v>
      </c>
      <c r="T2558" s="19" t="s">
        <v>97</v>
      </c>
      <c r="U2558" s="19" t="s">
        <v>35</v>
      </c>
      <c r="V2558" s="19" t="s">
        <v>46</v>
      </c>
    </row>
    <row r="2559" spans="1:22" x14ac:dyDescent="0.2">
      <c r="A2559" s="20" t="s">
        <v>14031</v>
      </c>
      <c r="B2559" s="28" t="s">
        <v>14032</v>
      </c>
      <c r="C2559" s="29" t="s">
        <v>8197</v>
      </c>
      <c r="D2559" s="18" t="s">
        <v>119</v>
      </c>
      <c r="E2559" s="19"/>
      <c r="F2559" s="20" t="s">
        <v>3486</v>
      </c>
      <c r="G2559" s="19">
        <f>$E$2559*$F$2559-$C$7*$E$2559*$F$2559/100</f>
        <v>0</v>
      </c>
      <c r="H2559" s="19" t="s">
        <v>31</v>
      </c>
      <c r="I2559" s="20" t="s">
        <v>61</v>
      </c>
      <c r="J2559" s="19" t="s">
        <v>985</v>
      </c>
      <c r="K2559" s="19" t="s">
        <v>190</v>
      </c>
      <c r="L2559" s="18" t="s">
        <v>13398</v>
      </c>
      <c r="M2559" s="19" t="s">
        <v>14033</v>
      </c>
      <c r="N2559" s="19"/>
      <c r="O2559" s="30" t="s">
        <v>14034</v>
      </c>
      <c r="P2559" s="30" t="s">
        <v>14035</v>
      </c>
      <c r="Q2559" s="31">
        <v>3</v>
      </c>
      <c r="R2559" s="19" t="s">
        <v>44</v>
      </c>
      <c r="S2559" s="19" t="s">
        <v>35</v>
      </c>
      <c r="T2559" s="19" t="s">
        <v>128</v>
      </c>
      <c r="U2559" s="19" t="s">
        <v>1736</v>
      </c>
      <c r="V2559" s="19" t="s">
        <v>46</v>
      </c>
    </row>
    <row r="2560" spans="1:22" x14ac:dyDescent="0.2">
      <c r="A2560" s="20" t="s">
        <v>14036</v>
      </c>
      <c r="B2560" s="28" t="s">
        <v>14037</v>
      </c>
      <c r="C2560" s="29" t="s">
        <v>14038</v>
      </c>
      <c r="D2560" s="18" t="s">
        <v>201</v>
      </c>
      <c r="E2560" s="19"/>
      <c r="F2560" s="20" t="s">
        <v>1076</v>
      </c>
      <c r="G2560" s="19">
        <f>$E$2560*$F$2560-$C$7*$E$2560*$F$2560/100</f>
        <v>0</v>
      </c>
      <c r="H2560" s="19" t="s">
        <v>31</v>
      </c>
      <c r="I2560" s="20" t="s">
        <v>173</v>
      </c>
      <c r="J2560" s="19" t="s">
        <v>189</v>
      </c>
      <c r="K2560" s="19" t="s">
        <v>40</v>
      </c>
      <c r="L2560" s="18" t="s">
        <v>62</v>
      </c>
      <c r="M2560" s="19" t="s">
        <v>14039</v>
      </c>
      <c r="N2560" s="19"/>
      <c r="O2560" s="30" t="s">
        <v>14040</v>
      </c>
      <c r="P2560" s="30" t="s">
        <v>14041</v>
      </c>
      <c r="Q2560" s="31">
        <v>289</v>
      </c>
      <c r="R2560" s="19" t="s">
        <v>44</v>
      </c>
      <c r="S2560" s="19" t="s">
        <v>35</v>
      </c>
      <c r="T2560" s="19" t="s">
        <v>128</v>
      </c>
      <c r="U2560" s="19" t="s">
        <v>35</v>
      </c>
      <c r="V2560" s="19" t="s">
        <v>46</v>
      </c>
    </row>
    <row r="2561" spans="1:22" x14ac:dyDescent="0.2">
      <c r="A2561" s="20" t="s">
        <v>14042</v>
      </c>
      <c r="B2561" s="28" t="s">
        <v>14043</v>
      </c>
      <c r="C2561" s="29" t="s">
        <v>14044</v>
      </c>
      <c r="D2561" s="18" t="s">
        <v>231</v>
      </c>
      <c r="E2561" s="19"/>
      <c r="F2561" s="20" t="s">
        <v>1558</v>
      </c>
      <c r="G2561" s="19">
        <f>$E$2561*$F$2561-$C$7*$E$2561*$F$2561/100</f>
        <v>0</v>
      </c>
      <c r="H2561" s="19" t="s">
        <v>31</v>
      </c>
      <c r="I2561" s="20" t="s">
        <v>914</v>
      </c>
      <c r="J2561" s="19" t="s">
        <v>189</v>
      </c>
      <c r="K2561" s="19" t="s">
        <v>40</v>
      </c>
      <c r="L2561" s="18" t="s">
        <v>53</v>
      </c>
      <c r="M2561" s="19" t="s">
        <v>14045</v>
      </c>
      <c r="N2561" s="19"/>
      <c r="O2561" s="30" t="s">
        <v>14046</v>
      </c>
      <c r="P2561" s="30" t="s">
        <v>14047</v>
      </c>
      <c r="Q2561" s="31">
        <v>205</v>
      </c>
      <c r="R2561" s="19" t="s">
        <v>56</v>
      </c>
      <c r="S2561" s="19" t="s">
        <v>35</v>
      </c>
      <c r="T2561" s="19" t="s">
        <v>128</v>
      </c>
      <c r="U2561" s="19" t="s">
        <v>35</v>
      </c>
      <c r="V2561" s="19" t="s">
        <v>46</v>
      </c>
    </row>
    <row r="2562" spans="1:22" x14ac:dyDescent="0.2">
      <c r="A2562" s="20" t="s">
        <v>14048</v>
      </c>
      <c r="B2562" s="28" t="s">
        <v>14049</v>
      </c>
      <c r="C2562" s="29" t="s">
        <v>14050</v>
      </c>
      <c r="D2562" s="18" t="s">
        <v>119</v>
      </c>
      <c r="E2562" s="19"/>
      <c r="F2562" s="20" t="s">
        <v>14051</v>
      </c>
      <c r="G2562" s="19">
        <f>$E$2562*$F$2562-$C$7*$E$2562*$F$2562/100</f>
        <v>0</v>
      </c>
      <c r="H2562" s="19" t="s">
        <v>31</v>
      </c>
      <c r="I2562" s="20" t="s">
        <v>2924</v>
      </c>
      <c r="J2562" s="19" t="s">
        <v>78</v>
      </c>
      <c r="K2562" s="19" t="s">
        <v>40</v>
      </c>
      <c r="L2562" s="18" t="s">
        <v>62</v>
      </c>
      <c r="M2562" s="19" t="s">
        <v>14052</v>
      </c>
      <c r="N2562" s="19"/>
      <c r="O2562" s="30" t="s">
        <v>14053</v>
      </c>
      <c r="P2562" s="30" t="s">
        <v>14054</v>
      </c>
      <c r="Q2562" s="31">
        <v>188</v>
      </c>
      <c r="R2562" s="19" t="s">
        <v>44</v>
      </c>
      <c r="S2562" s="19" t="s">
        <v>35</v>
      </c>
      <c r="T2562" s="19" t="s">
        <v>1033</v>
      </c>
      <c r="U2562" s="19" t="s">
        <v>35</v>
      </c>
      <c r="V2562" s="19" t="s">
        <v>46</v>
      </c>
    </row>
    <row r="2563" spans="1:22" x14ac:dyDescent="0.2">
      <c r="A2563" s="20" t="s">
        <v>14055</v>
      </c>
      <c r="B2563" s="28" t="s">
        <v>14056</v>
      </c>
      <c r="C2563" s="29" t="s">
        <v>5348</v>
      </c>
      <c r="D2563" s="18" t="s">
        <v>231</v>
      </c>
      <c r="E2563" s="19"/>
      <c r="F2563" s="20" t="s">
        <v>1283</v>
      </c>
      <c r="G2563" s="19">
        <f>$E$2563*$F$2563-$C$7*$E$2563*$F$2563/100</f>
        <v>0</v>
      </c>
      <c r="H2563" s="19" t="s">
        <v>2605</v>
      </c>
      <c r="I2563" s="20" t="s">
        <v>989</v>
      </c>
      <c r="J2563" s="19" t="s">
        <v>189</v>
      </c>
      <c r="K2563" s="19" t="s">
        <v>40</v>
      </c>
      <c r="L2563" s="18" t="s">
        <v>62</v>
      </c>
      <c r="M2563" s="19" t="s">
        <v>14057</v>
      </c>
      <c r="N2563" s="19"/>
      <c r="O2563" s="30" t="s">
        <v>14058</v>
      </c>
      <c r="P2563" s="30" t="s">
        <v>14059</v>
      </c>
      <c r="Q2563" s="31">
        <v>261</v>
      </c>
      <c r="R2563" s="19" t="s">
        <v>44</v>
      </c>
      <c r="S2563" s="19" t="s">
        <v>35</v>
      </c>
      <c r="T2563" s="19" t="s">
        <v>262</v>
      </c>
      <c r="U2563" s="19" t="s">
        <v>35</v>
      </c>
      <c r="V2563" s="19" t="s">
        <v>46</v>
      </c>
    </row>
    <row r="2564" spans="1:22" x14ac:dyDescent="0.2">
      <c r="A2564" s="20" t="s">
        <v>14060</v>
      </c>
      <c r="B2564" s="28" t="s">
        <v>14061</v>
      </c>
      <c r="C2564" s="29" t="s">
        <v>113</v>
      </c>
      <c r="D2564" s="18" t="s">
        <v>501</v>
      </c>
      <c r="E2564" s="19"/>
      <c r="F2564" s="20" t="s">
        <v>1785</v>
      </c>
      <c r="G2564" s="19">
        <f>$E$2564*$F$2564-$C$7*$E$2564*$F$2564/100</f>
        <v>0</v>
      </c>
      <c r="H2564" s="19" t="s">
        <v>31</v>
      </c>
      <c r="I2564" s="20" t="s">
        <v>753</v>
      </c>
      <c r="J2564" s="19" t="s">
        <v>189</v>
      </c>
      <c r="K2564" s="19" t="s">
        <v>40</v>
      </c>
      <c r="L2564" s="18" t="s">
        <v>282</v>
      </c>
      <c r="M2564" s="19" t="s">
        <v>14062</v>
      </c>
      <c r="N2564" s="19"/>
      <c r="O2564" s="30" t="s">
        <v>14063</v>
      </c>
      <c r="P2564" s="30" t="s">
        <v>14064</v>
      </c>
      <c r="Q2564" s="31">
        <v>246</v>
      </c>
      <c r="R2564" s="19" t="s">
        <v>44</v>
      </c>
      <c r="S2564" s="19" t="s">
        <v>35</v>
      </c>
      <c r="T2564" s="19" t="s">
        <v>952</v>
      </c>
      <c r="U2564" s="19" t="s">
        <v>35</v>
      </c>
      <c r="V2564" s="19" t="s">
        <v>46</v>
      </c>
    </row>
    <row r="2565" spans="1:22" x14ac:dyDescent="0.2">
      <c r="A2565" s="20" t="s">
        <v>14065</v>
      </c>
      <c r="B2565" s="28" t="s">
        <v>14066</v>
      </c>
      <c r="C2565" s="29" t="s">
        <v>1843</v>
      </c>
      <c r="D2565" s="18" t="s">
        <v>83</v>
      </c>
      <c r="E2565" s="19"/>
      <c r="F2565" s="20" t="s">
        <v>14067</v>
      </c>
      <c r="G2565" s="19">
        <f>$E$2565*$F$2565-$C$7*$E$2565*$F$2565/100</f>
        <v>0</v>
      </c>
      <c r="H2565" s="19" t="s">
        <v>31</v>
      </c>
      <c r="I2565" s="20" t="s">
        <v>642</v>
      </c>
      <c r="J2565" s="19" t="s">
        <v>78</v>
      </c>
      <c r="K2565" s="19" t="s">
        <v>206</v>
      </c>
      <c r="L2565" s="18" t="s">
        <v>62</v>
      </c>
      <c r="M2565" s="19" t="s">
        <v>14068</v>
      </c>
      <c r="N2565" s="19"/>
      <c r="O2565" s="30" t="s">
        <v>14069</v>
      </c>
      <c r="P2565" s="30" t="s">
        <v>14070</v>
      </c>
      <c r="Q2565" s="31">
        <v>198</v>
      </c>
      <c r="R2565" s="19" t="s">
        <v>44</v>
      </c>
      <c r="S2565" s="19" t="s">
        <v>35</v>
      </c>
      <c r="T2565" s="19" t="s">
        <v>45</v>
      </c>
      <c r="U2565" s="19" t="s">
        <v>35</v>
      </c>
      <c r="V2565" s="19" t="s">
        <v>46</v>
      </c>
    </row>
    <row r="2566" spans="1:22" x14ac:dyDescent="0.2">
      <c r="A2566" s="20" t="s">
        <v>14071</v>
      </c>
      <c r="B2566" s="28" t="s">
        <v>14072</v>
      </c>
      <c r="C2566" s="29" t="s">
        <v>734</v>
      </c>
      <c r="D2566" s="18" t="s">
        <v>231</v>
      </c>
      <c r="E2566" s="19"/>
      <c r="F2566" s="20" t="s">
        <v>9444</v>
      </c>
      <c r="G2566" s="19">
        <f>$E$2566*$F$2566-$C$7*$E$2566*$F$2566/100</f>
        <v>0</v>
      </c>
      <c r="H2566" s="19" t="s">
        <v>31</v>
      </c>
      <c r="I2566" s="20" t="s">
        <v>1021</v>
      </c>
      <c r="J2566" s="19" t="s">
        <v>189</v>
      </c>
      <c r="K2566" s="19" t="s">
        <v>40</v>
      </c>
      <c r="L2566" s="18" t="s">
        <v>53</v>
      </c>
      <c r="M2566" s="19" t="s">
        <v>14073</v>
      </c>
      <c r="N2566" s="19"/>
      <c r="O2566" s="30" t="s">
        <v>14074</v>
      </c>
      <c r="P2566" s="30" t="s">
        <v>14075</v>
      </c>
      <c r="Q2566" s="31">
        <v>246</v>
      </c>
      <c r="R2566" s="19" t="s">
        <v>56</v>
      </c>
      <c r="S2566" s="19" t="s">
        <v>35</v>
      </c>
      <c r="T2566" s="19" t="s">
        <v>45</v>
      </c>
      <c r="U2566" s="19" t="s">
        <v>3122</v>
      </c>
      <c r="V2566" s="19" t="s">
        <v>46</v>
      </c>
    </row>
    <row r="2567" spans="1:22" x14ac:dyDescent="0.2">
      <c r="A2567" s="20" t="s">
        <v>14077</v>
      </c>
      <c r="B2567" s="28" t="s">
        <v>14078</v>
      </c>
      <c r="C2567" s="29" t="s">
        <v>6473</v>
      </c>
      <c r="D2567" s="18" t="s">
        <v>263</v>
      </c>
      <c r="E2567" s="19"/>
      <c r="F2567" s="20" t="s">
        <v>559</v>
      </c>
      <c r="G2567" s="19">
        <f>$E$2567*$F$2567-$C$7*$E$2567*$F$2567/100</f>
        <v>0</v>
      </c>
      <c r="H2567" s="19" t="s">
        <v>14079</v>
      </c>
      <c r="I2567" s="20" t="s">
        <v>414</v>
      </c>
      <c r="J2567" s="19" t="s">
        <v>6664</v>
      </c>
      <c r="K2567" s="19" t="s">
        <v>40</v>
      </c>
      <c r="L2567" s="18" t="s">
        <v>35</v>
      </c>
      <c r="M2567" s="19" t="s">
        <v>14080</v>
      </c>
      <c r="N2567" s="19"/>
      <c r="O2567" s="30" t="s">
        <v>6954</v>
      </c>
      <c r="P2567" s="30" t="s">
        <v>14081</v>
      </c>
      <c r="Q2567" s="31">
        <v>47</v>
      </c>
      <c r="R2567" s="19" t="s">
        <v>56</v>
      </c>
      <c r="S2567" s="19" t="s">
        <v>35</v>
      </c>
      <c r="T2567" s="19" t="s">
        <v>6473</v>
      </c>
      <c r="U2567" s="19" t="s">
        <v>35</v>
      </c>
      <c r="V2567" s="19" t="s">
        <v>46</v>
      </c>
    </row>
    <row r="2568" spans="1:22" ht="12.75" x14ac:dyDescent="0.2">
      <c r="A2568" s="16"/>
      <c r="B2568" s="16"/>
      <c r="C2568" s="17" t="s">
        <v>14082</v>
      </c>
      <c r="D2568" s="16"/>
      <c r="E2568" s="16"/>
      <c r="F2568" s="16"/>
      <c r="G2568" s="16"/>
      <c r="H2568" s="16"/>
      <c r="I2568" s="16"/>
      <c r="J2568" s="16"/>
      <c r="K2568" s="16"/>
      <c r="L2568" s="16"/>
      <c r="M2568" s="16"/>
      <c r="N2568" s="16"/>
      <c r="O2568" s="16"/>
      <c r="P2568" s="16"/>
      <c r="Q2568" s="16"/>
      <c r="R2568" s="16"/>
      <c r="S2568" s="16"/>
      <c r="T2568" s="16"/>
      <c r="U2568" s="16"/>
      <c r="V2568" s="16"/>
    </row>
    <row r="2569" spans="1:22" x14ac:dyDescent="0.2">
      <c r="A2569" s="20" t="s">
        <v>14083</v>
      </c>
      <c r="B2569" s="28" t="s">
        <v>14084</v>
      </c>
      <c r="C2569" s="29" t="s">
        <v>13294</v>
      </c>
      <c r="D2569" s="18" t="s">
        <v>201</v>
      </c>
      <c r="E2569" s="19"/>
      <c r="F2569" s="20" t="s">
        <v>1089</v>
      </c>
      <c r="G2569" s="19">
        <f>$E$2569*$F$2569-$C$7*$E$2569*$F$2569/100</f>
        <v>0</v>
      </c>
      <c r="H2569" s="19" t="s">
        <v>14085</v>
      </c>
      <c r="I2569" s="20" t="s">
        <v>693</v>
      </c>
      <c r="J2569" s="19" t="s">
        <v>1545</v>
      </c>
      <c r="K2569" s="19" t="s">
        <v>206</v>
      </c>
      <c r="L2569" s="18" t="s">
        <v>10795</v>
      </c>
      <c r="M2569" s="19" t="s">
        <v>14086</v>
      </c>
      <c r="N2569" s="19"/>
      <c r="O2569" s="30" t="s">
        <v>14087</v>
      </c>
      <c r="P2569" s="30" t="s">
        <v>14088</v>
      </c>
      <c r="Q2569" s="31">
        <v>45</v>
      </c>
      <c r="R2569" s="19" t="s">
        <v>56</v>
      </c>
      <c r="S2569" s="19" t="s">
        <v>2835</v>
      </c>
      <c r="T2569" s="19" t="s">
        <v>3868</v>
      </c>
      <c r="U2569" s="19" t="s">
        <v>45</v>
      </c>
      <c r="V2569" s="19" t="s">
        <v>46</v>
      </c>
    </row>
    <row r="2570" spans="1:22" x14ac:dyDescent="0.2">
      <c r="A2570" s="20" t="s">
        <v>14089</v>
      </c>
      <c r="B2570" s="28" t="s">
        <v>14090</v>
      </c>
      <c r="C2570" s="29" t="s">
        <v>2408</v>
      </c>
      <c r="D2570" s="18" t="s">
        <v>119</v>
      </c>
      <c r="E2570" s="19"/>
      <c r="F2570" s="20" t="s">
        <v>559</v>
      </c>
      <c r="G2570" s="19">
        <f>$E$2570*$F$2570-$C$7*$E$2570*$F$2570/100</f>
        <v>0</v>
      </c>
      <c r="H2570" s="19" t="s">
        <v>14085</v>
      </c>
      <c r="I2570" s="20" t="s">
        <v>656</v>
      </c>
      <c r="J2570" s="19" t="s">
        <v>3851</v>
      </c>
      <c r="K2570" s="19" t="s">
        <v>206</v>
      </c>
      <c r="L2570" s="18" t="s">
        <v>124</v>
      </c>
      <c r="M2570" s="19" t="s">
        <v>14091</v>
      </c>
      <c r="N2570" s="19"/>
      <c r="O2570" s="30" t="s">
        <v>14092</v>
      </c>
      <c r="P2570" s="30" t="s">
        <v>14093</v>
      </c>
      <c r="Q2570" s="31">
        <v>15</v>
      </c>
      <c r="R2570" s="19" t="s">
        <v>56</v>
      </c>
      <c r="S2570" s="19" t="s">
        <v>1683</v>
      </c>
      <c r="T2570" s="19" t="s">
        <v>5134</v>
      </c>
      <c r="U2570" s="19" t="s">
        <v>97</v>
      </c>
      <c r="V2570" s="19" t="s">
        <v>46</v>
      </c>
    </row>
    <row r="2571" spans="1:22" ht="12.75" x14ac:dyDescent="0.2">
      <c r="A2571" s="16"/>
      <c r="B2571" s="16"/>
      <c r="C2571" s="17" t="s">
        <v>14094</v>
      </c>
      <c r="D2571" s="16"/>
      <c r="E2571" s="16"/>
      <c r="F2571" s="16"/>
      <c r="G2571" s="16"/>
      <c r="H2571" s="16"/>
      <c r="I2571" s="16"/>
      <c r="J2571" s="16"/>
      <c r="K2571" s="16"/>
      <c r="L2571" s="16"/>
      <c r="M2571" s="16"/>
      <c r="N2571" s="16"/>
      <c r="O2571" s="16"/>
      <c r="P2571" s="16"/>
      <c r="Q2571" s="16"/>
      <c r="R2571" s="16"/>
      <c r="S2571" s="16"/>
      <c r="T2571" s="16"/>
      <c r="U2571" s="16"/>
      <c r="V2571" s="16"/>
    </row>
    <row r="2572" spans="1:22" x14ac:dyDescent="0.2">
      <c r="A2572" s="20" t="s">
        <v>14095</v>
      </c>
      <c r="B2572" s="28" t="s">
        <v>14096</v>
      </c>
      <c r="C2572" s="29" t="s">
        <v>14097</v>
      </c>
      <c r="D2572" s="18" t="s">
        <v>36</v>
      </c>
      <c r="E2572" s="19"/>
      <c r="F2572" s="20" t="s">
        <v>1584</v>
      </c>
      <c r="G2572" s="19">
        <f>$E$2572*$F$2572-$C$7*$E$2572*$F$2572/100</f>
        <v>0</v>
      </c>
      <c r="H2572" s="19" t="s">
        <v>14098</v>
      </c>
      <c r="I2572" s="20" t="s">
        <v>530</v>
      </c>
      <c r="J2572" s="19" t="s">
        <v>504</v>
      </c>
      <c r="K2572" s="19" t="s">
        <v>40</v>
      </c>
      <c r="L2572" s="18" t="s">
        <v>10795</v>
      </c>
      <c r="M2572" s="19" t="s">
        <v>14099</v>
      </c>
      <c r="N2572" s="19"/>
      <c r="O2572" s="30" t="s">
        <v>14100</v>
      </c>
      <c r="P2572" s="30" t="s">
        <v>14101</v>
      </c>
      <c r="Q2572" s="31">
        <v>1</v>
      </c>
      <c r="R2572" s="19" t="s">
        <v>56</v>
      </c>
      <c r="S2572" s="19" t="s">
        <v>35</v>
      </c>
      <c r="T2572" s="19" t="s">
        <v>14102</v>
      </c>
      <c r="U2572" s="19" t="s">
        <v>35</v>
      </c>
      <c r="V2572" s="19" t="s">
        <v>1634</v>
      </c>
    </row>
    <row r="2573" spans="1:22" x14ac:dyDescent="0.2">
      <c r="A2573" s="20" t="s">
        <v>14103</v>
      </c>
      <c r="B2573" s="28" t="s">
        <v>14104</v>
      </c>
      <c r="C2573" s="29" t="s">
        <v>14097</v>
      </c>
      <c r="D2573" s="18" t="s">
        <v>36</v>
      </c>
      <c r="E2573" s="19"/>
      <c r="F2573" s="20" t="s">
        <v>1584</v>
      </c>
      <c r="G2573" s="19">
        <f>$E$2573*$F$2573-$C$7*$E$2573*$F$2573/100</f>
        <v>0</v>
      </c>
      <c r="H2573" s="19" t="s">
        <v>14098</v>
      </c>
      <c r="I2573" s="20" t="s">
        <v>530</v>
      </c>
      <c r="J2573" s="19" t="s">
        <v>504</v>
      </c>
      <c r="K2573" s="19" t="s">
        <v>40</v>
      </c>
      <c r="L2573" s="18" t="s">
        <v>10795</v>
      </c>
      <c r="M2573" s="19" t="s">
        <v>14105</v>
      </c>
      <c r="N2573" s="19"/>
      <c r="O2573" s="30" t="s">
        <v>14106</v>
      </c>
      <c r="P2573" s="30" t="s">
        <v>14107</v>
      </c>
      <c r="Q2573" s="31">
        <v>5</v>
      </c>
      <c r="R2573" s="19" t="s">
        <v>56</v>
      </c>
      <c r="S2573" s="19" t="s">
        <v>35</v>
      </c>
      <c r="T2573" s="19" t="s">
        <v>14102</v>
      </c>
      <c r="U2573" s="19" t="s">
        <v>35</v>
      </c>
      <c r="V2573" s="19" t="s">
        <v>1634</v>
      </c>
    </row>
    <row r="2574" spans="1:22" x14ac:dyDescent="0.2">
      <c r="A2574" s="20" t="s">
        <v>14108</v>
      </c>
      <c r="B2574" s="28" t="s">
        <v>14109</v>
      </c>
      <c r="C2574" s="29" t="s">
        <v>14110</v>
      </c>
      <c r="D2574" s="18" t="s">
        <v>410</v>
      </c>
      <c r="E2574" s="19"/>
      <c r="F2574" s="20" t="s">
        <v>14111</v>
      </c>
      <c r="G2574" s="19">
        <f>$E$2574*$F$2574-$C$7*$E$2574*$F$2574/100</f>
        <v>0</v>
      </c>
      <c r="H2574" s="19" t="s">
        <v>14112</v>
      </c>
      <c r="I2574" s="20" t="s">
        <v>906</v>
      </c>
      <c r="J2574" s="19" t="s">
        <v>2694</v>
      </c>
      <c r="K2574" s="19" t="s">
        <v>40</v>
      </c>
      <c r="L2574" s="18" t="s">
        <v>14113</v>
      </c>
      <c r="M2574" s="19" t="s">
        <v>14114</v>
      </c>
      <c r="N2574" s="19"/>
      <c r="O2574" s="30" t="s">
        <v>14115</v>
      </c>
      <c r="P2574" s="30" t="s">
        <v>14116</v>
      </c>
      <c r="Q2574" s="31">
        <v>7</v>
      </c>
      <c r="R2574" s="19" t="s">
        <v>56</v>
      </c>
      <c r="S2574" s="19" t="s">
        <v>5674</v>
      </c>
      <c r="T2574" s="19" t="s">
        <v>169</v>
      </c>
      <c r="U2574" s="19" t="s">
        <v>169</v>
      </c>
      <c r="V2574" s="19" t="s">
        <v>46</v>
      </c>
    </row>
    <row r="2575" spans="1:22" x14ac:dyDescent="0.2">
      <c r="A2575" s="20" t="s">
        <v>14117</v>
      </c>
      <c r="B2575" s="28" t="s">
        <v>14118</v>
      </c>
      <c r="C2575" s="29" t="s">
        <v>14119</v>
      </c>
      <c r="D2575" s="18" t="s">
        <v>201</v>
      </c>
      <c r="E2575" s="19"/>
      <c r="F2575" s="20" t="s">
        <v>1089</v>
      </c>
      <c r="G2575" s="19">
        <f>$E$2575*$F$2575-$C$7*$E$2575*$F$2575/100</f>
        <v>0</v>
      </c>
      <c r="H2575" s="19" t="s">
        <v>14120</v>
      </c>
      <c r="I2575" s="20" t="s">
        <v>298</v>
      </c>
      <c r="J2575" s="19" t="s">
        <v>2288</v>
      </c>
      <c r="K2575" s="19" t="s">
        <v>40</v>
      </c>
      <c r="L2575" s="18" t="s">
        <v>14121</v>
      </c>
      <c r="M2575" s="19" t="s">
        <v>14122</v>
      </c>
      <c r="N2575" s="19"/>
      <c r="O2575" s="30" t="s">
        <v>14118</v>
      </c>
      <c r="P2575" s="30" t="s">
        <v>14123</v>
      </c>
      <c r="Q2575" s="31">
        <v>4</v>
      </c>
      <c r="R2575" s="19" t="s">
        <v>44</v>
      </c>
      <c r="S2575" s="19" t="s">
        <v>35</v>
      </c>
      <c r="T2575" s="19" t="s">
        <v>14124</v>
      </c>
      <c r="U2575" s="19" t="s">
        <v>35</v>
      </c>
      <c r="V2575" s="19" t="s">
        <v>1634</v>
      </c>
    </row>
    <row r="2576" spans="1:22" x14ac:dyDescent="0.2">
      <c r="A2576" s="20" t="s">
        <v>14125</v>
      </c>
      <c r="B2576" s="28" t="s">
        <v>14126</v>
      </c>
      <c r="C2576" s="29" t="s">
        <v>14127</v>
      </c>
      <c r="D2576" s="18" t="s">
        <v>231</v>
      </c>
      <c r="E2576" s="19"/>
      <c r="F2576" s="20" t="s">
        <v>450</v>
      </c>
      <c r="G2576" s="19">
        <f>$E$2576*$F$2576-$C$7*$E$2576*$F$2576/100</f>
        <v>0</v>
      </c>
      <c r="H2576" s="19" t="s">
        <v>14112</v>
      </c>
      <c r="I2576" s="20" t="s">
        <v>517</v>
      </c>
      <c r="J2576" s="19" t="s">
        <v>1545</v>
      </c>
      <c r="K2576" s="19" t="s">
        <v>40</v>
      </c>
      <c r="L2576" s="18" t="s">
        <v>3027</v>
      </c>
      <c r="M2576" s="19" t="s">
        <v>14128</v>
      </c>
      <c r="N2576" s="19"/>
      <c r="O2576" s="30" t="s">
        <v>14129</v>
      </c>
      <c r="P2576" s="30" t="s">
        <v>14130</v>
      </c>
      <c r="Q2576" s="31">
        <v>14</v>
      </c>
      <c r="R2576" s="19" t="s">
        <v>56</v>
      </c>
      <c r="S2576" s="19" t="s">
        <v>3156</v>
      </c>
      <c r="T2576" s="19" t="s">
        <v>169</v>
      </c>
      <c r="U2576" s="19" t="s">
        <v>6710</v>
      </c>
      <c r="V2576" s="19" t="s">
        <v>46</v>
      </c>
    </row>
    <row r="2577" spans="1:22" x14ac:dyDescent="0.2">
      <c r="A2577" s="20" t="s">
        <v>14131</v>
      </c>
      <c r="B2577" s="28" t="s">
        <v>14132</v>
      </c>
      <c r="C2577" s="29" t="s">
        <v>14133</v>
      </c>
      <c r="D2577" s="18" t="s">
        <v>36</v>
      </c>
      <c r="E2577" s="19"/>
      <c r="F2577" s="20" t="s">
        <v>2032</v>
      </c>
      <c r="G2577" s="19">
        <f>$E$2577*$F$2577-$C$7*$E$2577*$F$2577/100</f>
        <v>0</v>
      </c>
      <c r="H2577" s="19" t="s">
        <v>14112</v>
      </c>
      <c r="I2577" s="20" t="s">
        <v>161</v>
      </c>
      <c r="J2577" s="19" t="s">
        <v>504</v>
      </c>
      <c r="K2577" s="19" t="s">
        <v>40</v>
      </c>
      <c r="L2577" s="18" t="s">
        <v>7058</v>
      </c>
      <c r="M2577" s="19" t="s">
        <v>14134</v>
      </c>
      <c r="N2577" s="19"/>
      <c r="O2577" s="30" t="s">
        <v>14135</v>
      </c>
      <c r="P2577" s="30" t="s">
        <v>14136</v>
      </c>
      <c r="Q2577" s="31">
        <v>1</v>
      </c>
      <c r="R2577" s="19" t="s">
        <v>56</v>
      </c>
      <c r="S2577" s="19" t="s">
        <v>35</v>
      </c>
      <c r="T2577" s="19" t="s">
        <v>14137</v>
      </c>
      <c r="U2577" s="19" t="s">
        <v>35</v>
      </c>
      <c r="V2577" s="19" t="s">
        <v>1634</v>
      </c>
    </row>
    <row r="2578" spans="1:22" x14ac:dyDescent="0.2">
      <c r="A2578" s="20" t="s">
        <v>14138</v>
      </c>
      <c r="B2578" s="28" t="s">
        <v>14139</v>
      </c>
      <c r="C2578" s="29" t="s">
        <v>35</v>
      </c>
      <c r="D2578" s="18" t="s">
        <v>425</v>
      </c>
      <c r="E2578" s="19"/>
      <c r="F2578" s="20" t="s">
        <v>2032</v>
      </c>
      <c r="G2578" s="19">
        <f>$E$2578*$F$2578-$C$7*$E$2578*$F$2578/100</f>
        <v>0</v>
      </c>
      <c r="H2578" s="19" t="s">
        <v>14112</v>
      </c>
      <c r="I2578" s="20" t="s">
        <v>298</v>
      </c>
      <c r="J2578" s="19" t="s">
        <v>1644</v>
      </c>
      <c r="K2578" s="19" t="s">
        <v>40</v>
      </c>
      <c r="L2578" s="18" t="s">
        <v>14140</v>
      </c>
      <c r="M2578" s="19" t="s">
        <v>14141</v>
      </c>
      <c r="N2578" s="19"/>
      <c r="O2578" s="30" t="s">
        <v>14142</v>
      </c>
      <c r="P2578" s="30" t="s">
        <v>14143</v>
      </c>
      <c r="Q2578" s="31">
        <v>85</v>
      </c>
      <c r="R2578" s="19" t="s">
        <v>44</v>
      </c>
      <c r="S2578" s="19" t="s">
        <v>35</v>
      </c>
      <c r="T2578" s="19" t="s">
        <v>14144</v>
      </c>
      <c r="U2578" s="19" t="s">
        <v>35</v>
      </c>
      <c r="V2578" s="19" t="s">
        <v>14145</v>
      </c>
    </row>
    <row r="2579" spans="1:22" x14ac:dyDescent="0.2">
      <c r="A2579" s="20" t="s">
        <v>14146</v>
      </c>
      <c r="B2579" s="28" t="s">
        <v>14147</v>
      </c>
      <c r="C2579" s="29" t="s">
        <v>35</v>
      </c>
      <c r="D2579" s="18" t="s">
        <v>36</v>
      </c>
      <c r="E2579" s="19"/>
      <c r="F2579" s="20" t="s">
        <v>2032</v>
      </c>
      <c r="G2579" s="19">
        <f>$E$2579*$F$2579-$C$7*$E$2579*$F$2579/100</f>
        <v>0</v>
      </c>
      <c r="H2579" s="19" t="s">
        <v>14112</v>
      </c>
      <c r="I2579" s="20" t="s">
        <v>170</v>
      </c>
      <c r="J2579" s="19" t="s">
        <v>1644</v>
      </c>
      <c r="K2579" s="19" t="s">
        <v>40</v>
      </c>
      <c r="L2579" s="18" t="s">
        <v>14140</v>
      </c>
      <c r="M2579" s="19" t="s">
        <v>14148</v>
      </c>
      <c r="N2579" s="19"/>
      <c r="O2579" s="30" t="s">
        <v>14149</v>
      </c>
      <c r="P2579" s="30" t="s">
        <v>14150</v>
      </c>
      <c r="Q2579" s="31">
        <v>6</v>
      </c>
      <c r="R2579" s="19" t="s">
        <v>44</v>
      </c>
      <c r="S2579" s="19" t="s">
        <v>35</v>
      </c>
      <c r="T2579" s="19" t="s">
        <v>14144</v>
      </c>
      <c r="U2579" s="19" t="s">
        <v>35</v>
      </c>
      <c r="V2579" s="19" t="s">
        <v>14145</v>
      </c>
    </row>
    <row r="2580" spans="1:22" x14ac:dyDescent="0.2">
      <c r="A2580" s="20" t="s">
        <v>14151</v>
      </c>
      <c r="B2580" s="28" t="s">
        <v>14152</v>
      </c>
      <c r="C2580" s="29" t="s">
        <v>35</v>
      </c>
      <c r="D2580" s="18" t="s">
        <v>231</v>
      </c>
      <c r="E2580" s="19"/>
      <c r="F2580" s="20" t="s">
        <v>450</v>
      </c>
      <c r="G2580" s="19">
        <f>$E$2580*$F$2580-$C$7*$E$2580*$F$2580/100</f>
        <v>0</v>
      </c>
      <c r="H2580" s="19" t="s">
        <v>14112</v>
      </c>
      <c r="I2580" s="20" t="s">
        <v>693</v>
      </c>
      <c r="J2580" s="19" t="s">
        <v>4636</v>
      </c>
      <c r="K2580" s="19" t="s">
        <v>40</v>
      </c>
      <c r="L2580" s="18" t="s">
        <v>3027</v>
      </c>
      <c r="M2580" s="19" t="s">
        <v>14153</v>
      </c>
      <c r="N2580" s="19"/>
      <c r="O2580" s="30" t="s">
        <v>14154</v>
      </c>
      <c r="P2580" s="30" t="s">
        <v>14155</v>
      </c>
      <c r="Q2580" s="31">
        <v>1</v>
      </c>
      <c r="R2580" s="19" t="s">
        <v>56</v>
      </c>
      <c r="S2580" s="19" t="s">
        <v>3156</v>
      </c>
      <c r="T2580" s="19" t="s">
        <v>627</v>
      </c>
      <c r="U2580" s="19" t="s">
        <v>1620</v>
      </c>
      <c r="V2580" s="19" t="s">
        <v>35</v>
      </c>
    </row>
    <row r="2581" spans="1:22" ht="12.75" x14ac:dyDescent="0.2">
      <c r="A2581" s="16"/>
      <c r="B2581" s="16"/>
      <c r="C2581" s="17" t="s">
        <v>14157</v>
      </c>
      <c r="D2581" s="16"/>
      <c r="E2581" s="16"/>
      <c r="F2581" s="16"/>
      <c r="G2581" s="16"/>
      <c r="H2581" s="16"/>
      <c r="I2581" s="16"/>
      <c r="J2581" s="16"/>
      <c r="K2581" s="16"/>
      <c r="L2581" s="16"/>
      <c r="M2581" s="16"/>
      <c r="N2581" s="16"/>
      <c r="O2581" s="16"/>
      <c r="P2581" s="16"/>
      <c r="Q2581" s="16"/>
      <c r="R2581" s="16"/>
      <c r="S2581" s="16"/>
      <c r="T2581" s="16"/>
      <c r="U2581" s="16"/>
      <c r="V2581" s="16"/>
    </row>
    <row r="2582" spans="1:22" x14ac:dyDescent="0.2">
      <c r="A2582" s="20" t="s">
        <v>14158</v>
      </c>
      <c r="B2582" s="28" t="s">
        <v>14159</v>
      </c>
      <c r="C2582" s="29" t="s">
        <v>14160</v>
      </c>
      <c r="D2582" s="18" t="s">
        <v>138</v>
      </c>
      <c r="E2582" s="19"/>
      <c r="F2582" s="20" t="s">
        <v>5933</v>
      </c>
      <c r="G2582" s="19">
        <f>$E$2582*$F$2582-$C$7*$E$2582*$F$2582/100</f>
        <v>0</v>
      </c>
      <c r="H2582" s="19" t="s">
        <v>14161</v>
      </c>
      <c r="I2582" s="20" t="s">
        <v>681</v>
      </c>
      <c r="J2582" s="19" t="s">
        <v>4636</v>
      </c>
      <c r="K2582" s="19" t="s">
        <v>206</v>
      </c>
      <c r="L2582" s="18" t="s">
        <v>124</v>
      </c>
      <c r="M2582" s="19" t="s">
        <v>14162</v>
      </c>
      <c r="N2582" s="19"/>
      <c r="O2582" s="30" t="s">
        <v>14163</v>
      </c>
      <c r="P2582" s="30" t="s">
        <v>14164</v>
      </c>
      <c r="Q2582" s="31">
        <v>1</v>
      </c>
      <c r="R2582" s="19" t="s">
        <v>56</v>
      </c>
      <c r="S2582" s="19" t="s">
        <v>4163</v>
      </c>
      <c r="T2582" s="19" t="s">
        <v>3925</v>
      </c>
      <c r="U2582" s="19" t="s">
        <v>137</v>
      </c>
      <c r="V2582" s="19" t="s">
        <v>46</v>
      </c>
    </row>
    <row r="2583" spans="1:22" ht="12.75" x14ac:dyDescent="0.2">
      <c r="A2583" s="16"/>
      <c r="B2583" s="16"/>
      <c r="C2583" s="17" t="s">
        <v>14165</v>
      </c>
      <c r="D2583" s="16"/>
      <c r="E2583" s="16"/>
      <c r="F2583" s="16"/>
      <c r="G2583" s="16"/>
      <c r="H2583" s="16"/>
      <c r="I2583" s="16"/>
      <c r="J2583" s="16"/>
      <c r="K2583" s="16"/>
      <c r="L2583" s="16"/>
      <c r="M2583" s="16"/>
      <c r="N2583" s="16"/>
      <c r="O2583" s="16"/>
      <c r="P2583" s="16"/>
      <c r="Q2583" s="16"/>
      <c r="R2583" s="16"/>
      <c r="S2583" s="16"/>
      <c r="T2583" s="16"/>
      <c r="U2583" s="16"/>
      <c r="V2583" s="16"/>
    </row>
    <row r="2584" spans="1:22" x14ac:dyDescent="0.2">
      <c r="A2584" s="20" t="s">
        <v>14166</v>
      </c>
      <c r="B2584" s="28" t="s">
        <v>14167</v>
      </c>
      <c r="C2584" s="29" t="s">
        <v>14168</v>
      </c>
      <c r="D2584" s="18" t="s">
        <v>36</v>
      </c>
      <c r="E2584" s="19"/>
      <c r="F2584" s="20" t="s">
        <v>2229</v>
      </c>
      <c r="G2584" s="19">
        <f>$E$2584*$F$2584-$C$7*$E$2584*$F$2584/100</f>
        <v>0</v>
      </c>
      <c r="H2584" s="19" t="s">
        <v>14169</v>
      </c>
      <c r="I2584" s="20" t="s">
        <v>1281</v>
      </c>
      <c r="J2584" s="19" t="s">
        <v>1494</v>
      </c>
      <c r="K2584" s="19" t="s">
        <v>206</v>
      </c>
      <c r="L2584" s="18" t="s">
        <v>705</v>
      </c>
      <c r="M2584" s="19" t="s">
        <v>14170</v>
      </c>
      <c r="N2584" s="19"/>
      <c r="O2584" s="30" t="s">
        <v>14171</v>
      </c>
      <c r="P2584" s="30" t="s">
        <v>14172</v>
      </c>
      <c r="Q2584" s="31">
        <v>2</v>
      </c>
      <c r="R2584" s="19" t="s">
        <v>56</v>
      </c>
      <c r="S2584" s="19" t="s">
        <v>35</v>
      </c>
      <c r="T2584" s="19" t="s">
        <v>2036</v>
      </c>
      <c r="U2584" s="19" t="s">
        <v>35</v>
      </c>
      <c r="V2584" s="19" t="s">
        <v>46</v>
      </c>
    </row>
    <row r="2585" spans="1:22" x14ac:dyDescent="0.2">
      <c r="A2585" s="20" t="s">
        <v>14173</v>
      </c>
      <c r="B2585" s="28" t="s">
        <v>14174</v>
      </c>
      <c r="C2585" s="29" t="s">
        <v>14175</v>
      </c>
      <c r="D2585" s="18" t="s">
        <v>138</v>
      </c>
      <c r="E2585" s="19"/>
      <c r="F2585" s="20" t="s">
        <v>2229</v>
      </c>
      <c r="G2585" s="19">
        <f>$E$2585*$F$2585-$C$7*$E$2585*$F$2585/100</f>
        <v>0</v>
      </c>
      <c r="H2585" s="19" t="s">
        <v>13961</v>
      </c>
      <c r="I2585" s="20" t="s">
        <v>335</v>
      </c>
      <c r="J2585" s="19" t="s">
        <v>6064</v>
      </c>
      <c r="K2585" s="19" t="s">
        <v>206</v>
      </c>
      <c r="L2585" s="18" t="s">
        <v>14176</v>
      </c>
      <c r="M2585" s="19" t="s">
        <v>14177</v>
      </c>
      <c r="N2585" s="19"/>
      <c r="O2585" s="30" t="s">
        <v>14178</v>
      </c>
      <c r="P2585" s="30" t="s">
        <v>14179</v>
      </c>
      <c r="Q2585" s="31">
        <v>1</v>
      </c>
      <c r="R2585" s="19" t="s">
        <v>56</v>
      </c>
      <c r="S2585" s="19" t="s">
        <v>35</v>
      </c>
      <c r="T2585" s="19" t="s">
        <v>3612</v>
      </c>
      <c r="U2585" s="19" t="s">
        <v>35</v>
      </c>
      <c r="V2585" s="19" t="s">
        <v>46</v>
      </c>
    </row>
    <row r="2586" spans="1:22" x14ac:dyDescent="0.2">
      <c r="A2586" s="20" t="s">
        <v>14182</v>
      </c>
      <c r="B2586" s="28" t="s">
        <v>14183</v>
      </c>
      <c r="C2586" s="29" t="s">
        <v>14184</v>
      </c>
      <c r="D2586" s="18" t="s">
        <v>119</v>
      </c>
      <c r="E2586" s="19"/>
      <c r="F2586" s="20" t="s">
        <v>14185</v>
      </c>
      <c r="G2586" s="19">
        <f>$E$2586*$F$2586-$C$7*$E$2586*$F$2586/100</f>
        <v>0</v>
      </c>
      <c r="H2586" s="19" t="s">
        <v>14186</v>
      </c>
      <c r="I2586" s="20" t="s">
        <v>1096</v>
      </c>
      <c r="J2586" s="19" t="s">
        <v>1545</v>
      </c>
      <c r="K2586" s="19" t="s">
        <v>206</v>
      </c>
      <c r="L2586" s="18" t="s">
        <v>14187</v>
      </c>
      <c r="M2586" s="19" t="s">
        <v>14188</v>
      </c>
      <c r="N2586" s="19"/>
      <c r="O2586" s="30" t="s">
        <v>14189</v>
      </c>
      <c r="P2586" s="30" t="s">
        <v>14190</v>
      </c>
      <c r="Q2586" s="31">
        <v>1</v>
      </c>
      <c r="R2586" s="19" t="s">
        <v>56</v>
      </c>
      <c r="S2586" s="19" t="s">
        <v>5674</v>
      </c>
      <c r="T2586" s="19" t="s">
        <v>65</v>
      </c>
      <c r="U2586" s="19" t="s">
        <v>65</v>
      </c>
      <c r="V2586" s="19" t="s">
        <v>46</v>
      </c>
    </row>
    <row r="2587" spans="1:22" x14ac:dyDescent="0.2">
      <c r="A2587" s="20" t="s">
        <v>14191</v>
      </c>
      <c r="B2587" s="28" t="s">
        <v>14192</v>
      </c>
      <c r="C2587" s="29" t="s">
        <v>14193</v>
      </c>
      <c r="D2587" s="18" t="s">
        <v>425</v>
      </c>
      <c r="E2587" s="19"/>
      <c r="F2587" s="20" t="s">
        <v>2309</v>
      </c>
      <c r="G2587" s="19">
        <f>$E$2587*$F$2587-$C$7*$E$2587*$F$2587/100</f>
        <v>0</v>
      </c>
      <c r="H2587" s="19" t="s">
        <v>14194</v>
      </c>
      <c r="I2587" s="20" t="s">
        <v>508</v>
      </c>
      <c r="J2587" s="19" t="s">
        <v>3038</v>
      </c>
      <c r="K2587" s="19" t="s">
        <v>40</v>
      </c>
      <c r="L2587" s="18" t="s">
        <v>124</v>
      </c>
      <c r="M2587" s="19" t="s">
        <v>14195</v>
      </c>
      <c r="N2587" s="19"/>
      <c r="O2587" s="30" t="s">
        <v>14196</v>
      </c>
      <c r="P2587" s="30" t="s">
        <v>14197</v>
      </c>
      <c r="Q2587" s="31">
        <v>4</v>
      </c>
      <c r="R2587" s="19" t="s">
        <v>56</v>
      </c>
      <c r="S2587" s="19" t="s">
        <v>82</v>
      </c>
      <c r="T2587" s="19" t="s">
        <v>82</v>
      </c>
      <c r="U2587" s="19" t="s">
        <v>1469</v>
      </c>
      <c r="V2587" s="19" t="s">
        <v>35</v>
      </c>
    </row>
    <row r="2588" spans="1:22" x14ac:dyDescent="0.2">
      <c r="A2588" s="20" t="s">
        <v>14198</v>
      </c>
      <c r="B2588" s="28" t="s">
        <v>14199</v>
      </c>
      <c r="C2588" s="29" t="s">
        <v>14200</v>
      </c>
      <c r="D2588" s="18" t="s">
        <v>138</v>
      </c>
      <c r="E2588" s="19"/>
      <c r="F2588" s="20" t="s">
        <v>719</v>
      </c>
      <c r="G2588" s="19">
        <f>$E$2588*$F$2588-$C$7*$E$2588*$F$2588/100</f>
        <v>0</v>
      </c>
      <c r="H2588" s="19" t="s">
        <v>13961</v>
      </c>
      <c r="I2588" s="20" t="s">
        <v>281</v>
      </c>
      <c r="J2588" s="19" t="s">
        <v>78</v>
      </c>
      <c r="K2588" s="19" t="s">
        <v>206</v>
      </c>
      <c r="L2588" s="18" t="s">
        <v>1022</v>
      </c>
      <c r="M2588" s="19" t="s">
        <v>14201</v>
      </c>
      <c r="N2588" s="19"/>
      <c r="O2588" s="30" t="s">
        <v>14202</v>
      </c>
      <c r="P2588" s="30" t="s">
        <v>14203</v>
      </c>
      <c r="Q2588" s="31">
        <v>1</v>
      </c>
      <c r="R2588" s="19" t="s">
        <v>56</v>
      </c>
      <c r="S2588" s="19" t="s">
        <v>35</v>
      </c>
      <c r="T2588" s="19" t="s">
        <v>97</v>
      </c>
      <c r="U2588" s="19" t="s">
        <v>35</v>
      </c>
      <c r="V2588" s="19" t="s">
        <v>46</v>
      </c>
    </row>
    <row r="2589" spans="1:22" x14ac:dyDescent="0.2">
      <c r="A2589" s="20" t="s">
        <v>14204</v>
      </c>
      <c r="B2589" s="28" t="s">
        <v>14205</v>
      </c>
      <c r="C2589" s="29" t="s">
        <v>14206</v>
      </c>
      <c r="D2589" s="18" t="s">
        <v>138</v>
      </c>
      <c r="E2589" s="19"/>
      <c r="F2589" s="20" t="s">
        <v>532</v>
      </c>
      <c r="G2589" s="19">
        <f>$E$2589*$F$2589-$C$7*$E$2589*$F$2589/100</f>
        <v>0</v>
      </c>
      <c r="H2589" s="19" t="s">
        <v>14207</v>
      </c>
      <c r="I2589" s="20" t="s">
        <v>581</v>
      </c>
      <c r="J2589" s="19" t="s">
        <v>3046</v>
      </c>
      <c r="K2589" s="19" t="s">
        <v>206</v>
      </c>
      <c r="L2589" s="18" t="s">
        <v>14208</v>
      </c>
      <c r="M2589" s="19" t="s">
        <v>14209</v>
      </c>
      <c r="N2589" s="19"/>
      <c r="O2589" s="30" t="s">
        <v>14210</v>
      </c>
      <c r="P2589" s="30" t="s">
        <v>14211</v>
      </c>
      <c r="Q2589" s="31">
        <v>25</v>
      </c>
      <c r="R2589" s="19" t="s">
        <v>56</v>
      </c>
      <c r="S2589" s="19" t="s">
        <v>35</v>
      </c>
      <c r="T2589" s="19" t="s">
        <v>2959</v>
      </c>
      <c r="U2589" s="19" t="s">
        <v>45</v>
      </c>
      <c r="V2589" s="19" t="s">
        <v>46</v>
      </c>
    </row>
    <row r="2590" spans="1:22" x14ac:dyDescent="0.2">
      <c r="A2590" s="20" t="s">
        <v>14212</v>
      </c>
      <c r="B2590" s="28" t="s">
        <v>14213</v>
      </c>
      <c r="C2590" s="29" t="s">
        <v>2631</v>
      </c>
      <c r="D2590" s="18" t="s">
        <v>410</v>
      </c>
      <c r="E2590" s="19"/>
      <c r="F2590" s="20" t="s">
        <v>1584</v>
      </c>
      <c r="G2590" s="19">
        <f>$E$2590*$F$2590-$C$7*$E$2590*$F$2590/100</f>
        <v>0</v>
      </c>
      <c r="H2590" s="19" t="s">
        <v>14214</v>
      </c>
      <c r="I2590" s="20" t="s">
        <v>530</v>
      </c>
      <c r="J2590" s="19" t="s">
        <v>3038</v>
      </c>
      <c r="K2590" s="19" t="s">
        <v>40</v>
      </c>
      <c r="L2590" s="18" t="s">
        <v>124</v>
      </c>
      <c r="M2590" s="19" t="s">
        <v>14215</v>
      </c>
      <c r="N2590" s="19"/>
      <c r="O2590" s="30" t="s">
        <v>2633</v>
      </c>
      <c r="P2590" s="30" t="s">
        <v>14216</v>
      </c>
      <c r="Q2590" s="31">
        <v>53</v>
      </c>
      <c r="R2590" s="19" t="s">
        <v>56</v>
      </c>
      <c r="S2590" s="19" t="s">
        <v>2635</v>
      </c>
      <c r="T2590" s="19" t="s">
        <v>1526</v>
      </c>
      <c r="U2590" s="19" t="s">
        <v>137</v>
      </c>
      <c r="V2590" s="19" t="s">
        <v>46</v>
      </c>
    </row>
    <row r="2591" spans="1:22" x14ac:dyDescent="0.2">
      <c r="A2591" s="20" t="s">
        <v>14217</v>
      </c>
      <c r="B2591" s="28" t="s">
        <v>14218</v>
      </c>
      <c r="C2591" s="29" t="s">
        <v>14219</v>
      </c>
      <c r="D2591" s="18" t="s">
        <v>201</v>
      </c>
      <c r="E2591" s="19"/>
      <c r="F2591" s="20" t="s">
        <v>784</v>
      </c>
      <c r="G2591" s="19">
        <f>$E$2591*$F$2591-$C$7*$E$2591*$F$2591/100</f>
        <v>0</v>
      </c>
      <c r="H2591" s="19" t="s">
        <v>14220</v>
      </c>
      <c r="I2591" s="20" t="s">
        <v>1459</v>
      </c>
      <c r="J2591" s="19" t="s">
        <v>3038</v>
      </c>
      <c r="K2591" s="19" t="s">
        <v>40</v>
      </c>
      <c r="L2591" s="18" t="s">
        <v>705</v>
      </c>
      <c r="M2591" s="19" t="s">
        <v>14221</v>
      </c>
      <c r="N2591" s="19"/>
      <c r="O2591" s="30" t="s">
        <v>14222</v>
      </c>
      <c r="P2591" s="30" t="s">
        <v>14223</v>
      </c>
      <c r="Q2591" s="31">
        <v>23</v>
      </c>
      <c r="R2591" s="19" t="s">
        <v>56</v>
      </c>
      <c r="S2591" s="19" t="s">
        <v>5583</v>
      </c>
      <c r="T2591" s="19" t="s">
        <v>89</v>
      </c>
      <c r="U2591" s="19" t="s">
        <v>14224</v>
      </c>
      <c r="V2591" s="19" t="s">
        <v>35</v>
      </c>
    </row>
    <row r="2592" spans="1:22" x14ac:dyDescent="0.2">
      <c r="A2592" s="20" t="s">
        <v>14226</v>
      </c>
      <c r="B2592" s="28" t="s">
        <v>14227</v>
      </c>
      <c r="C2592" s="29" t="s">
        <v>14228</v>
      </c>
      <c r="D2592" s="18" t="s">
        <v>277</v>
      </c>
      <c r="E2592" s="19"/>
      <c r="F2592" s="20" t="s">
        <v>955</v>
      </c>
      <c r="G2592" s="19">
        <f>$E$2592*$F$2592-$C$7*$E$2592*$F$2592/100</f>
        <v>0</v>
      </c>
      <c r="H2592" s="19" t="s">
        <v>14229</v>
      </c>
      <c r="I2592" s="20" t="s">
        <v>963</v>
      </c>
      <c r="J2592" s="19" t="s">
        <v>4366</v>
      </c>
      <c r="K2592" s="19" t="s">
        <v>40</v>
      </c>
      <c r="L2592" s="18" t="s">
        <v>14230</v>
      </c>
      <c r="M2592" s="19" t="s">
        <v>14231</v>
      </c>
      <c r="N2592" s="19"/>
      <c r="O2592" s="30" t="s">
        <v>14232</v>
      </c>
      <c r="P2592" s="30" t="s">
        <v>14233</v>
      </c>
      <c r="Q2592" s="31">
        <v>30</v>
      </c>
      <c r="R2592" s="19" t="s">
        <v>56</v>
      </c>
      <c r="S2592" s="19" t="s">
        <v>4163</v>
      </c>
      <c r="T2592" s="19" t="s">
        <v>3605</v>
      </c>
      <c r="U2592" s="19" t="s">
        <v>5040</v>
      </c>
      <c r="V2592" s="19" t="s">
        <v>46</v>
      </c>
    </row>
    <row r="2593" spans="1:22" x14ac:dyDescent="0.2">
      <c r="A2593" s="20" t="s">
        <v>14235</v>
      </c>
      <c r="B2593" s="28" t="s">
        <v>14236</v>
      </c>
      <c r="C2593" s="29" t="s">
        <v>14237</v>
      </c>
      <c r="D2593" s="18" t="s">
        <v>782</v>
      </c>
      <c r="E2593" s="19"/>
      <c r="F2593" s="20" t="s">
        <v>14238</v>
      </c>
      <c r="G2593" s="19">
        <f>$E$2593*$F$2593-$C$7*$E$2593*$F$2593/100</f>
        <v>0</v>
      </c>
      <c r="H2593" s="19" t="s">
        <v>14239</v>
      </c>
      <c r="I2593" s="20" t="s">
        <v>98</v>
      </c>
      <c r="J2593" s="19" t="s">
        <v>3038</v>
      </c>
      <c r="K2593" s="19" t="s">
        <v>40</v>
      </c>
      <c r="L2593" s="18" t="s">
        <v>14240</v>
      </c>
      <c r="M2593" s="19" t="s">
        <v>14241</v>
      </c>
      <c r="N2593" s="19"/>
      <c r="O2593" s="30" t="s">
        <v>14242</v>
      </c>
      <c r="P2593" s="30" t="s">
        <v>14243</v>
      </c>
      <c r="Q2593" s="31">
        <v>15</v>
      </c>
      <c r="R2593" s="19" t="s">
        <v>56</v>
      </c>
      <c r="S2593" s="19" t="s">
        <v>11856</v>
      </c>
      <c r="T2593" s="19" t="s">
        <v>11400</v>
      </c>
      <c r="U2593" s="19" t="s">
        <v>11400</v>
      </c>
      <c r="V2593" s="19" t="s">
        <v>14145</v>
      </c>
    </row>
    <row r="2594" spans="1:22" x14ac:dyDescent="0.2">
      <c r="A2594" s="20" t="s">
        <v>14244</v>
      </c>
      <c r="B2594" s="28" t="s">
        <v>14245</v>
      </c>
      <c r="C2594" s="29" t="s">
        <v>3949</v>
      </c>
      <c r="D2594" s="18" t="s">
        <v>119</v>
      </c>
      <c r="E2594" s="19"/>
      <c r="F2594" s="20" t="s">
        <v>532</v>
      </c>
      <c r="G2594" s="19">
        <f>$E$2594*$F$2594-$C$7*$E$2594*$F$2594/100</f>
        <v>0</v>
      </c>
      <c r="H2594" s="19" t="s">
        <v>14229</v>
      </c>
      <c r="I2594" s="20" t="s">
        <v>1993</v>
      </c>
      <c r="J2594" s="19" t="s">
        <v>11081</v>
      </c>
      <c r="K2594" s="19" t="s">
        <v>206</v>
      </c>
      <c r="L2594" s="18" t="s">
        <v>2149</v>
      </c>
      <c r="M2594" s="19" t="s">
        <v>14246</v>
      </c>
      <c r="N2594" s="19"/>
      <c r="O2594" s="30" t="s">
        <v>14247</v>
      </c>
      <c r="P2594" s="30" t="s">
        <v>14248</v>
      </c>
      <c r="Q2594" s="31">
        <v>69</v>
      </c>
      <c r="R2594" s="19" t="s">
        <v>56</v>
      </c>
      <c r="S2594" s="19" t="s">
        <v>1498</v>
      </c>
      <c r="T2594" s="19" t="s">
        <v>3953</v>
      </c>
      <c r="U2594" s="19" t="s">
        <v>1145</v>
      </c>
      <c r="V2594" s="19" t="s">
        <v>46</v>
      </c>
    </row>
    <row r="2595" spans="1:22" x14ac:dyDescent="0.2">
      <c r="A2595" s="20" t="s">
        <v>14249</v>
      </c>
      <c r="B2595" s="28" t="s">
        <v>14250</v>
      </c>
      <c r="C2595" s="29" t="s">
        <v>14251</v>
      </c>
      <c r="D2595" s="18" t="s">
        <v>709</v>
      </c>
      <c r="E2595" s="19"/>
      <c r="F2595" s="20" t="s">
        <v>3920</v>
      </c>
      <c r="G2595" s="19">
        <f>$E$2595*$F$2595-$C$7*$E$2595*$F$2595/100</f>
        <v>0</v>
      </c>
      <c r="H2595" s="19" t="s">
        <v>14252</v>
      </c>
      <c r="I2595" s="20" t="s">
        <v>782</v>
      </c>
      <c r="J2595" s="19" t="s">
        <v>4636</v>
      </c>
      <c r="K2595" s="19" t="s">
        <v>40</v>
      </c>
      <c r="L2595" s="18" t="s">
        <v>3402</v>
      </c>
      <c r="M2595" s="19" t="s">
        <v>14253</v>
      </c>
      <c r="N2595" s="19"/>
      <c r="O2595" s="30" t="s">
        <v>14254</v>
      </c>
      <c r="P2595" s="30" t="s">
        <v>14255</v>
      </c>
      <c r="Q2595" s="31">
        <v>56</v>
      </c>
      <c r="R2595" s="19" t="s">
        <v>56</v>
      </c>
      <c r="S2595" s="19" t="s">
        <v>35</v>
      </c>
      <c r="T2595" s="19" t="s">
        <v>152</v>
      </c>
      <c r="U2595" s="19" t="s">
        <v>35</v>
      </c>
      <c r="V2595" s="19" t="s">
        <v>46</v>
      </c>
    </row>
    <row r="2596" spans="1:22" x14ac:dyDescent="0.2">
      <c r="A2596" s="20" t="s">
        <v>14256</v>
      </c>
      <c r="B2596" s="28" t="s">
        <v>14257</v>
      </c>
      <c r="C2596" s="29" t="s">
        <v>6473</v>
      </c>
      <c r="D2596" s="18" t="s">
        <v>263</v>
      </c>
      <c r="E2596" s="19"/>
      <c r="F2596" s="20" t="s">
        <v>559</v>
      </c>
      <c r="G2596" s="19">
        <f>$E$2596*$F$2596-$C$7*$E$2596*$F$2596/100</f>
        <v>0</v>
      </c>
      <c r="H2596" s="19" t="s">
        <v>14079</v>
      </c>
      <c r="I2596" s="20" t="s">
        <v>1077</v>
      </c>
      <c r="J2596" s="19" t="s">
        <v>4636</v>
      </c>
      <c r="K2596" s="19" t="s">
        <v>40</v>
      </c>
      <c r="L2596" s="18" t="s">
        <v>3027</v>
      </c>
      <c r="M2596" s="19" t="s">
        <v>14258</v>
      </c>
      <c r="N2596" s="19"/>
      <c r="O2596" s="30" t="s">
        <v>14259</v>
      </c>
      <c r="P2596" s="30" t="s">
        <v>14260</v>
      </c>
      <c r="Q2596" s="31">
        <v>36</v>
      </c>
      <c r="R2596" s="19" t="s">
        <v>56</v>
      </c>
      <c r="S2596" s="19" t="s">
        <v>45</v>
      </c>
      <c r="T2596" s="19" t="s">
        <v>6473</v>
      </c>
      <c r="U2596" s="19" t="s">
        <v>286</v>
      </c>
      <c r="V2596" s="19" t="s">
        <v>46</v>
      </c>
    </row>
    <row r="2597" spans="1:22" x14ac:dyDescent="0.2">
      <c r="A2597" s="20" t="s">
        <v>14261</v>
      </c>
      <c r="B2597" s="28" t="s">
        <v>6472</v>
      </c>
      <c r="C2597" s="29" t="s">
        <v>6473</v>
      </c>
      <c r="D2597" s="18" t="s">
        <v>263</v>
      </c>
      <c r="E2597" s="19"/>
      <c r="F2597" s="20" t="s">
        <v>559</v>
      </c>
      <c r="G2597" s="19">
        <f>$E$2597*$F$2597-$C$7*$E$2597*$F$2597/100</f>
        <v>0</v>
      </c>
      <c r="H2597" s="19" t="s">
        <v>14079</v>
      </c>
      <c r="I2597" s="20" t="s">
        <v>1077</v>
      </c>
      <c r="J2597" s="19" t="s">
        <v>6664</v>
      </c>
      <c r="K2597" s="19" t="s">
        <v>40</v>
      </c>
      <c r="L2597" s="18" t="s">
        <v>124</v>
      </c>
      <c r="M2597" s="19" t="s">
        <v>14262</v>
      </c>
      <c r="N2597" s="19"/>
      <c r="O2597" s="30" t="s">
        <v>6475</v>
      </c>
      <c r="P2597" s="30" t="s">
        <v>14263</v>
      </c>
      <c r="Q2597" s="31">
        <v>125</v>
      </c>
      <c r="R2597" s="19" t="s">
        <v>44</v>
      </c>
      <c r="S2597" s="19" t="s">
        <v>1498</v>
      </c>
      <c r="T2597" s="19" t="s">
        <v>6473</v>
      </c>
      <c r="U2597" s="19" t="s">
        <v>6477</v>
      </c>
      <c r="V2597" s="19" t="s">
        <v>46</v>
      </c>
    </row>
    <row r="2598" spans="1:22" x14ac:dyDescent="0.2">
      <c r="A2598" s="20" t="s">
        <v>14264</v>
      </c>
      <c r="B2598" s="28" t="s">
        <v>14265</v>
      </c>
      <c r="C2598" s="29" t="s">
        <v>6473</v>
      </c>
      <c r="D2598" s="18" t="s">
        <v>263</v>
      </c>
      <c r="E2598" s="19"/>
      <c r="F2598" s="20" t="s">
        <v>559</v>
      </c>
      <c r="G2598" s="19">
        <f>$E$2598*$F$2598-$C$7*$E$2598*$F$2598/100</f>
        <v>0</v>
      </c>
      <c r="H2598" s="19" t="s">
        <v>14079</v>
      </c>
      <c r="I2598" s="20" t="s">
        <v>1521</v>
      </c>
      <c r="J2598" s="19" t="s">
        <v>6664</v>
      </c>
      <c r="K2598" s="19" t="s">
        <v>40</v>
      </c>
      <c r="L2598" s="18" t="s">
        <v>124</v>
      </c>
      <c r="M2598" s="19" t="s">
        <v>14266</v>
      </c>
      <c r="N2598" s="19"/>
      <c r="O2598" s="30" t="s">
        <v>7128</v>
      </c>
      <c r="P2598" s="30" t="s">
        <v>14267</v>
      </c>
      <c r="Q2598" s="31">
        <v>94</v>
      </c>
      <c r="R2598" s="19" t="s">
        <v>56</v>
      </c>
      <c r="S2598" s="19" t="s">
        <v>35</v>
      </c>
      <c r="T2598" s="19" t="s">
        <v>6473</v>
      </c>
      <c r="U2598" s="19" t="s">
        <v>45</v>
      </c>
      <c r="V2598" s="19" t="s">
        <v>46</v>
      </c>
    </row>
    <row r="2599" spans="1:22" x14ac:dyDescent="0.2">
      <c r="A2599" s="20" t="s">
        <v>14269</v>
      </c>
      <c r="B2599" s="28" t="s">
        <v>14270</v>
      </c>
      <c r="C2599" s="29" t="s">
        <v>6473</v>
      </c>
      <c r="D2599" s="18" t="s">
        <v>263</v>
      </c>
      <c r="E2599" s="19"/>
      <c r="F2599" s="20" t="s">
        <v>559</v>
      </c>
      <c r="G2599" s="19">
        <f>$E$2599*$F$2599-$C$7*$E$2599*$F$2599/100</f>
        <v>0</v>
      </c>
      <c r="H2599" s="19" t="s">
        <v>14079</v>
      </c>
      <c r="I2599" s="20" t="s">
        <v>414</v>
      </c>
      <c r="J2599" s="19" t="s">
        <v>6664</v>
      </c>
      <c r="K2599" s="19" t="s">
        <v>40</v>
      </c>
      <c r="L2599" s="18" t="s">
        <v>3027</v>
      </c>
      <c r="M2599" s="19" t="s">
        <v>14271</v>
      </c>
      <c r="N2599" s="19"/>
      <c r="O2599" s="30" t="s">
        <v>14272</v>
      </c>
      <c r="P2599" s="30" t="s">
        <v>14273</v>
      </c>
      <c r="Q2599" s="31">
        <v>93</v>
      </c>
      <c r="R2599" s="19" t="s">
        <v>56</v>
      </c>
      <c r="S2599" s="19" t="s">
        <v>4163</v>
      </c>
      <c r="T2599" s="19" t="s">
        <v>6473</v>
      </c>
      <c r="U2599" s="19" t="s">
        <v>6473</v>
      </c>
      <c r="V2599" s="19" t="s">
        <v>46</v>
      </c>
    </row>
    <row r="2600" spans="1:22" x14ac:dyDescent="0.2">
      <c r="A2600" s="20" t="s">
        <v>14274</v>
      </c>
      <c r="B2600" s="28" t="s">
        <v>14275</v>
      </c>
      <c r="C2600" s="29" t="s">
        <v>14276</v>
      </c>
      <c r="D2600" s="18" t="s">
        <v>263</v>
      </c>
      <c r="E2600" s="19"/>
      <c r="F2600" s="20" t="s">
        <v>9279</v>
      </c>
      <c r="G2600" s="19">
        <f>$E$2600*$F$2600-$C$7*$E$2600*$F$2600/100</f>
        <v>0</v>
      </c>
      <c r="H2600" s="19" t="s">
        <v>14277</v>
      </c>
      <c r="I2600" s="20" t="s">
        <v>1986</v>
      </c>
      <c r="J2600" s="19" t="s">
        <v>1006</v>
      </c>
      <c r="K2600" s="19" t="s">
        <v>40</v>
      </c>
      <c r="L2600" s="18" t="s">
        <v>705</v>
      </c>
      <c r="M2600" s="19" t="s">
        <v>14278</v>
      </c>
      <c r="N2600" s="19"/>
      <c r="O2600" s="30" t="s">
        <v>14279</v>
      </c>
      <c r="P2600" s="30" t="s">
        <v>14280</v>
      </c>
      <c r="Q2600" s="31">
        <v>17</v>
      </c>
      <c r="R2600" s="19" t="s">
        <v>56</v>
      </c>
      <c r="S2600" s="19" t="s">
        <v>35</v>
      </c>
      <c r="T2600" s="19" t="s">
        <v>2036</v>
      </c>
      <c r="U2600" s="19" t="s">
        <v>35</v>
      </c>
      <c r="V2600" s="19" t="s">
        <v>46</v>
      </c>
    </row>
    <row r="2601" spans="1:22" x14ac:dyDescent="0.2">
      <c r="A2601" s="20" t="s">
        <v>14281</v>
      </c>
      <c r="B2601" s="28" t="s">
        <v>14282</v>
      </c>
      <c r="C2601" s="29" t="s">
        <v>14283</v>
      </c>
      <c r="D2601" s="18" t="s">
        <v>138</v>
      </c>
      <c r="E2601" s="19"/>
      <c r="F2601" s="20" t="s">
        <v>14284</v>
      </c>
      <c r="G2601" s="19">
        <f>$E$2601*$F$2601-$C$7*$E$2601*$F$2601/100</f>
        <v>0</v>
      </c>
      <c r="H2601" s="19" t="s">
        <v>14186</v>
      </c>
      <c r="I2601" s="20" t="s">
        <v>2258</v>
      </c>
      <c r="J2601" s="19" t="s">
        <v>3046</v>
      </c>
      <c r="K2601" s="19" t="s">
        <v>206</v>
      </c>
      <c r="L2601" s="18" t="s">
        <v>14187</v>
      </c>
      <c r="M2601" s="19" t="s">
        <v>14285</v>
      </c>
      <c r="N2601" s="19"/>
      <c r="O2601" s="30" t="s">
        <v>14286</v>
      </c>
      <c r="P2601" s="30" t="s">
        <v>14287</v>
      </c>
      <c r="Q2601" s="31">
        <v>7</v>
      </c>
      <c r="R2601" s="19" t="s">
        <v>56</v>
      </c>
      <c r="S2601" s="19" t="s">
        <v>35</v>
      </c>
      <c r="T2601" s="19" t="s">
        <v>65</v>
      </c>
      <c r="U2601" s="19" t="s">
        <v>65</v>
      </c>
      <c r="V2601" s="19" t="s">
        <v>46</v>
      </c>
    </row>
    <row r="2602" spans="1:22" x14ac:dyDescent="0.2">
      <c r="A2602" s="20" t="s">
        <v>14288</v>
      </c>
      <c r="B2602" s="28" t="s">
        <v>14289</v>
      </c>
      <c r="C2602" s="29" t="s">
        <v>14290</v>
      </c>
      <c r="D2602" s="18" t="s">
        <v>201</v>
      </c>
      <c r="E2602" s="19"/>
      <c r="F2602" s="20" t="s">
        <v>14268</v>
      </c>
      <c r="G2602" s="19">
        <f>$E$2602*$F$2602-$C$7*$E$2602*$F$2602/100</f>
        <v>0</v>
      </c>
      <c r="H2602" s="19" t="s">
        <v>14291</v>
      </c>
      <c r="I2602" s="20" t="s">
        <v>1021</v>
      </c>
      <c r="J2602" s="19" t="s">
        <v>3851</v>
      </c>
      <c r="K2602" s="19" t="s">
        <v>206</v>
      </c>
      <c r="L2602" s="18" t="s">
        <v>124</v>
      </c>
      <c r="M2602" s="19" t="s">
        <v>14292</v>
      </c>
      <c r="N2602" s="19"/>
      <c r="O2602" s="30" t="s">
        <v>14293</v>
      </c>
      <c r="P2602" s="30" t="s">
        <v>14294</v>
      </c>
      <c r="Q2602" s="31">
        <v>2</v>
      </c>
      <c r="R2602" s="19" t="s">
        <v>56</v>
      </c>
      <c r="S2602" s="19" t="s">
        <v>1117</v>
      </c>
      <c r="T2602" s="19" t="s">
        <v>2959</v>
      </c>
      <c r="U2602" s="19" t="s">
        <v>296</v>
      </c>
      <c r="V2602" s="19" t="s">
        <v>46</v>
      </c>
    </row>
    <row r="2603" spans="1:22" x14ac:dyDescent="0.2">
      <c r="A2603" s="20" t="s">
        <v>14295</v>
      </c>
      <c r="B2603" s="28" t="s">
        <v>14296</v>
      </c>
      <c r="C2603" s="29" t="s">
        <v>14297</v>
      </c>
      <c r="D2603" s="18" t="s">
        <v>119</v>
      </c>
      <c r="E2603" s="19"/>
      <c r="F2603" s="20" t="s">
        <v>1785</v>
      </c>
      <c r="G2603" s="19">
        <f>$E$2603*$F$2603-$C$7*$E$2603*$F$2603/100</f>
        <v>0</v>
      </c>
      <c r="H2603" s="19" t="s">
        <v>14298</v>
      </c>
      <c r="I2603" s="20" t="s">
        <v>3007</v>
      </c>
      <c r="J2603" s="19" t="s">
        <v>3851</v>
      </c>
      <c r="K2603" s="19" t="s">
        <v>206</v>
      </c>
      <c r="L2603" s="18" t="s">
        <v>282</v>
      </c>
      <c r="M2603" s="19" t="s">
        <v>14299</v>
      </c>
      <c r="N2603" s="19"/>
      <c r="O2603" s="30" t="s">
        <v>14300</v>
      </c>
      <c r="P2603" s="30" t="s">
        <v>14301</v>
      </c>
      <c r="Q2603" s="31">
        <v>7</v>
      </c>
      <c r="R2603" s="19" t="s">
        <v>56</v>
      </c>
      <c r="S2603" s="19" t="s">
        <v>2835</v>
      </c>
      <c r="T2603" s="19" t="s">
        <v>1139</v>
      </c>
      <c r="U2603" s="19" t="s">
        <v>1139</v>
      </c>
      <c r="V2603" s="19" t="s">
        <v>46</v>
      </c>
    </row>
    <row r="2604" spans="1:22" x14ac:dyDescent="0.2">
      <c r="A2604" s="20" t="s">
        <v>14302</v>
      </c>
      <c r="B2604" s="28" t="s">
        <v>14303</v>
      </c>
      <c r="C2604" s="29" t="s">
        <v>14297</v>
      </c>
      <c r="D2604" s="18" t="s">
        <v>119</v>
      </c>
      <c r="E2604" s="19"/>
      <c r="F2604" s="20" t="s">
        <v>10468</v>
      </c>
      <c r="G2604" s="19">
        <f>$E$2604*$F$2604-$C$7*$E$2604*$F$2604/100</f>
        <v>0</v>
      </c>
      <c r="H2604" s="19" t="s">
        <v>14298</v>
      </c>
      <c r="I2604" s="20" t="s">
        <v>3007</v>
      </c>
      <c r="J2604" s="19" t="s">
        <v>3851</v>
      </c>
      <c r="K2604" s="19" t="s">
        <v>206</v>
      </c>
      <c r="L2604" s="18" t="s">
        <v>282</v>
      </c>
      <c r="M2604" s="19" t="s">
        <v>14304</v>
      </c>
      <c r="N2604" s="19"/>
      <c r="O2604" s="30" t="s">
        <v>14300</v>
      </c>
      <c r="P2604" s="30" t="s">
        <v>14305</v>
      </c>
      <c r="Q2604" s="31">
        <v>20</v>
      </c>
      <c r="R2604" s="19" t="s">
        <v>56</v>
      </c>
      <c r="S2604" s="19" t="s">
        <v>2835</v>
      </c>
      <c r="T2604" s="19" t="s">
        <v>1139</v>
      </c>
      <c r="U2604" s="19" t="s">
        <v>1139</v>
      </c>
      <c r="V2604" s="19" t="s">
        <v>46</v>
      </c>
    </row>
    <row r="2605" spans="1:22" x14ac:dyDescent="0.2">
      <c r="A2605" s="20" t="s">
        <v>14306</v>
      </c>
      <c r="B2605" s="28" t="s">
        <v>14307</v>
      </c>
      <c r="C2605" s="29" t="s">
        <v>14308</v>
      </c>
      <c r="D2605" s="18" t="s">
        <v>36</v>
      </c>
      <c r="E2605" s="19"/>
      <c r="F2605" s="20" t="s">
        <v>559</v>
      </c>
      <c r="G2605" s="19">
        <f>$E$2605*$F$2605-$C$7*$E$2605*$F$2605/100</f>
        <v>0</v>
      </c>
      <c r="H2605" s="19" t="s">
        <v>14169</v>
      </c>
      <c r="I2605" s="20" t="s">
        <v>335</v>
      </c>
      <c r="J2605" s="19" t="s">
        <v>2694</v>
      </c>
      <c r="K2605" s="19" t="s">
        <v>206</v>
      </c>
      <c r="L2605" s="18" t="s">
        <v>705</v>
      </c>
      <c r="M2605" s="19" t="s">
        <v>14309</v>
      </c>
      <c r="N2605" s="19"/>
      <c r="O2605" s="30" t="s">
        <v>14310</v>
      </c>
      <c r="P2605" s="30" t="s">
        <v>14311</v>
      </c>
      <c r="Q2605" s="31">
        <v>2</v>
      </c>
      <c r="R2605" s="19" t="s">
        <v>56</v>
      </c>
      <c r="S2605" s="19" t="s">
        <v>35</v>
      </c>
      <c r="T2605" s="19" t="s">
        <v>2036</v>
      </c>
      <c r="U2605" s="19" t="s">
        <v>35</v>
      </c>
      <c r="V2605" s="19" t="s">
        <v>46</v>
      </c>
    </row>
    <row r="2606" spans="1:22" x14ac:dyDescent="0.2">
      <c r="A2606" s="20" t="s">
        <v>14312</v>
      </c>
      <c r="B2606" s="28" t="s">
        <v>14313</v>
      </c>
      <c r="C2606" s="29" t="s">
        <v>14314</v>
      </c>
      <c r="D2606" s="18" t="s">
        <v>201</v>
      </c>
      <c r="E2606" s="19"/>
      <c r="F2606" s="20" t="s">
        <v>1069</v>
      </c>
      <c r="G2606" s="19">
        <f>$E$2606*$F$2606-$C$7*$E$2606*$F$2606/100</f>
        <v>0</v>
      </c>
      <c r="H2606" s="19" t="s">
        <v>14315</v>
      </c>
      <c r="I2606" s="20" t="s">
        <v>1254</v>
      </c>
      <c r="J2606" s="19" t="s">
        <v>1494</v>
      </c>
      <c r="K2606" s="19" t="s">
        <v>206</v>
      </c>
      <c r="L2606" s="18" t="s">
        <v>3402</v>
      </c>
      <c r="M2606" s="19" t="s">
        <v>14316</v>
      </c>
      <c r="N2606" s="19"/>
      <c r="O2606" s="30" t="s">
        <v>14317</v>
      </c>
      <c r="P2606" s="30" t="s">
        <v>14318</v>
      </c>
      <c r="Q2606" s="31">
        <v>10</v>
      </c>
      <c r="R2606" s="19" t="s">
        <v>44</v>
      </c>
      <c r="S2606" s="19" t="s">
        <v>35</v>
      </c>
      <c r="T2606" s="19" t="s">
        <v>14319</v>
      </c>
      <c r="U2606" s="19" t="s">
        <v>35</v>
      </c>
      <c r="V2606" s="19" t="s">
        <v>35</v>
      </c>
    </row>
    <row r="2607" spans="1:22" x14ac:dyDescent="0.2">
      <c r="A2607" s="20" t="s">
        <v>14320</v>
      </c>
      <c r="B2607" s="28" t="s">
        <v>14321</v>
      </c>
      <c r="C2607" s="29" t="s">
        <v>14314</v>
      </c>
      <c r="D2607" s="18" t="s">
        <v>201</v>
      </c>
      <c r="E2607" s="19"/>
      <c r="F2607" s="20" t="s">
        <v>1069</v>
      </c>
      <c r="G2607" s="19">
        <f>$E$2607*$F$2607-$C$7*$E$2607*$F$2607/100</f>
        <v>0</v>
      </c>
      <c r="H2607" s="19" t="s">
        <v>14315</v>
      </c>
      <c r="I2607" s="20" t="s">
        <v>1108</v>
      </c>
      <c r="J2607" s="19" t="s">
        <v>1494</v>
      </c>
      <c r="K2607" s="19" t="s">
        <v>206</v>
      </c>
      <c r="L2607" s="18" t="s">
        <v>3402</v>
      </c>
      <c r="M2607" s="19" t="s">
        <v>14322</v>
      </c>
      <c r="N2607" s="19"/>
      <c r="O2607" s="30" t="s">
        <v>14323</v>
      </c>
      <c r="P2607" s="30" t="s">
        <v>14324</v>
      </c>
      <c r="Q2607" s="31">
        <v>5</v>
      </c>
      <c r="R2607" s="19" t="s">
        <v>44</v>
      </c>
      <c r="S2607" s="19" t="s">
        <v>35</v>
      </c>
      <c r="T2607" s="19" t="s">
        <v>14319</v>
      </c>
      <c r="U2607" s="19" t="s">
        <v>35</v>
      </c>
      <c r="V2607" s="19" t="s">
        <v>46</v>
      </c>
    </row>
    <row r="2608" spans="1:22" x14ac:dyDescent="0.2">
      <c r="A2608" s="20" t="s">
        <v>14325</v>
      </c>
      <c r="B2608" s="28" t="s">
        <v>14326</v>
      </c>
      <c r="C2608" s="29" t="s">
        <v>14327</v>
      </c>
      <c r="D2608" s="18" t="s">
        <v>36</v>
      </c>
      <c r="E2608" s="19"/>
      <c r="F2608" s="20" t="s">
        <v>3073</v>
      </c>
      <c r="G2608" s="19">
        <f>$E$2608*$F$2608-$C$7*$E$2608*$F$2608/100</f>
        <v>0</v>
      </c>
      <c r="H2608" s="19" t="s">
        <v>14328</v>
      </c>
      <c r="I2608" s="20" t="s">
        <v>263</v>
      </c>
      <c r="J2608" s="19" t="s">
        <v>4636</v>
      </c>
      <c r="K2608" s="19" t="s">
        <v>206</v>
      </c>
      <c r="L2608" s="18" t="s">
        <v>14329</v>
      </c>
      <c r="M2608" s="19" t="s">
        <v>14330</v>
      </c>
      <c r="N2608" s="19"/>
      <c r="O2608" s="30" t="s">
        <v>14331</v>
      </c>
      <c r="P2608" s="30" t="s">
        <v>14332</v>
      </c>
      <c r="Q2608" s="31">
        <v>3</v>
      </c>
      <c r="R2608" s="19" t="s">
        <v>44</v>
      </c>
      <c r="S2608" s="19" t="s">
        <v>35</v>
      </c>
      <c r="T2608" s="19" t="s">
        <v>1627</v>
      </c>
      <c r="U2608" s="19" t="s">
        <v>35</v>
      </c>
      <c r="V2608" s="19" t="s">
        <v>1634</v>
      </c>
    </row>
    <row r="2609" spans="1:22" x14ac:dyDescent="0.2">
      <c r="A2609" s="20" t="s">
        <v>14333</v>
      </c>
      <c r="B2609" s="28" t="s">
        <v>14334</v>
      </c>
      <c r="C2609" s="29" t="s">
        <v>14335</v>
      </c>
      <c r="D2609" s="18" t="s">
        <v>782</v>
      </c>
      <c r="E2609" s="19"/>
      <c r="F2609" s="20" t="s">
        <v>2032</v>
      </c>
      <c r="G2609" s="19">
        <f>$E$2609*$F$2609-$C$7*$E$2609*$F$2609/100</f>
        <v>0</v>
      </c>
      <c r="H2609" s="19" t="s">
        <v>14336</v>
      </c>
      <c r="I2609" s="20" t="s">
        <v>201</v>
      </c>
      <c r="J2609" s="19" t="s">
        <v>4366</v>
      </c>
      <c r="K2609" s="19" t="s">
        <v>40</v>
      </c>
      <c r="L2609" s="18" t="s">
        <v>14337</v>
      </c>
      <c r="M2609" s="19" t="s">
        <v>14338</v>
      </c>
      <c r="N2609" s="19"/>
      <c r="O2609" s="30" t="s">
        <v>14339</v>
      </c>
      <c r="P2609" s="30" t="s">
        <v>14340</v>
      </c>
      <c r="Q2609" s="31">
        <v>17</v>
      </c>
      <c r="R2609" s="19" t="s">
        <v>56</v>
      </c>
      <c r="S2609" s="19" t="s">
        <v>5019</v>
      </c>
      <c r="T2609" s="19" t="s">
        <v>1562</v>
      </c>
      <c r="U2609" s="19" t="s">
        <v>14341</v>
      </c>
      <c r="V2609" s="19" t="s">
        <v>46</v>
      </c>
    </row>
    <row r="2610" spans="1:22" x14ac:dyDescent="0.2">
      <c r="A2610" s="20" t="s">
        <v>14342</v>
      </c>
      <c r="B2610" s="28" t="s">
        <v>14343</v>
      </c>
      <c r="C2610" s="29" t="s">
        <v>14344</v>
      </c>
      <c r="D2610" s="18" t="s">
        <v>36</v>
      </c>
      <c r="E2610" s="19"/>
      <c r="F2610" s="20" t="s">
        <v>1283</v>
      </c>
      <c r="G2610" s="19">
        <f>$E$2610*$F$2610-$C$7*$E$2610*$F$2610/100</f>
        <v>0</v>
      </c>
      <c r="H2610" s="19" t="s">
        <v>14345</v>
      </c>
      <c r="I2610" s="20" t="s">
        <v>864</v>
      </c>
      <c r="J2610" s="19" t="s">
        <v>6664</v>
      </c>
      <c r="K2610" s="19" t="s">
        <v>206</v>
      </c>
      <c r="L2610" s="18" t="s">
        <v>14346</v>
      </c>
      <c r="M2610" s="19" t="s">
        <v>14347</v>
      </c>
      <c r="N2610" s="19"/>
      <c r="O2610" s="30" t="s">
        <v>14348</v>
      </c>
      <c r="P2610" s="30" t="s">
        <v>14349</v>
      </c>
      <c r="Q2610" s="31">
        <v>3</v>
      </c>
      <c r="R2610" s="19" t="s">
        <v>44</v>
      </c>
      <c r="S2610" s="19" t="s">
        <v>35</v>
      </c>
      <c r="T2610" s="19" t="s">
        <v>472</v>
      </c>
      <c r="U2610" s="19" t="s">
        <v>35</v>
      </c>
      <c r="V2610" s="19" t="s">
        <v>14181</v>
      </c>
    </row>
    <row r="2611" spans="1:22" x14ac:dyDescent="0.2">
      <c r="A2611" s="20" t="s">
        <v>14350</v>
      </c>
      <c r="B2611" s="28" t="s">
        <v>14351</v>
      </c>
      <c r="C2611" s="29" t="s">
        <v>6473</v>
      </c>
      <c r="D2611" s="18" t="s">
        <v>263</v>
      </c>
      <c r="E2611" s="19"/>
      <c r="F2611" s="20" t="s">
        <v>559</v>
      </c>
      <c r="G2611" s="19">
        <f>$E$2611*$F$2611-$C$7*$E$2611*$F$2611/100</f>
        <v>0</v>
      </c>
      <c r="H2611" s="19" t="s">
        <v>14079</v>
      </c>
      <c r="I2611" s="20" t="s">
        <v>414</v>
      </c>
      <c r="J2611" s="19" t="s">
        <v>6664</v>
      </c>
      <c r="K2611" s="19" t="s">
        <v>40</v>
      </c>
      <c r="L2611" s="18" t="s">
        <v>3027</v>
      </c>
      <c r="M2611" s="19" t="s">
        <v>14352</v>
      </c>
      <c r="N2611" s="19"/>
      <c r="O2611" s="30" t="s">
        <v>14353</v>
      </c>
      <c r="P2611" s="30" t="s">
        <v>14354</v>
      </c>
      <c r="Q2611" s="31">
        <v>27</v>
      </c>
      <c r="R2611" s="19" t="s">
        <v>44</v>
      </c>
      <c r="S2611" s="19" t="s">
        <v>4163</v>
      </c>
      <c r="T2611" s="19" t="s">
        <v>6473</v>
      </c>
      <c r="U2611" s="19" t="s">
        <v>6473</v>
      </c>
      <c r="V2611" s="19" t="s">
        <v>46</v>
      </c>
    </row>
    <row r="2612" spans="1:22" x14ac:dyDescent="0.2">
      <c r="A2612" s="20" t="s">
        <v>14355</v>
      </c>
      <c r="B2612" s="28" t="s">
        <v>12862</v>
      </c>
      <c r="C2612" s="29" t="s">
        <v>6473</v>
      </c>
      <c r="D2612" s="18" t="s">
        <v>263</v>
      </c>
      <c r="E2612" s="19"/>
      <c r="F2612" s="20" t="s">
        <v>559</v>
      </c>
      <c r="G2612" s="19">
        <f>$E$2612*$F$2612-$C$7*$E$2612*$F$2612/100</f>
        <v>0</v>
      </c>
      <c r="H2612" s="19" t="s">
        <v>14079</v>
      </c>
      <c r="I2612" s="20" t="s">
        <v>414</v>
      </c>
      <c r="J2612" s="19" t="s">
        <v>6664</v>
      </c>
      <c r="K2612" s="19" t="s">
        <v>40</v>
      </c>
      <c r="L2612" s="18" t="s">
        <v>3027</v>
      </c>
      <c r="M2612" s="19" t="s">
        <v>14356</v>
      </c>
      <c r="N2612" s="19"/>
      <c r="O2612" s="30" t="s">
        <v>14357</v>
      </c>
      <c r="P2612" s="30" t="s">
        <v>14358</v>
      </c>
      <c r="Q2612" s="31">
        <v>45</v>
      </c>
      <c r="R2612" s="19" t="s">
        <v>56</v>
      </c>
      <c r="S2612" s="19" t="s">
        <v>4163</v>
      </c>
      <c r="T2612" s="19" t="s">
        <v>6473</v>
      </c>
      <c r="U2612" s="19" t="s">
        <v>6473</v>
      </c>
      <c r="V2612" s="19" t="s">
        <v>46</v>
      </c>
    </row>
    <row r="2613" spans="1:22" x14ac:dyDescent="0.2">
      <c r="A2613" s="20" t="s">
        <v>14359</v>
      </c>
      <c r="B2613" s="28" t="s">
        <v>14360</v>
      </c>
      <c r="C2613" s="29" t="s">
        <v>14237</v>
      </c>
      <c r="D2613" s="18" t="s">
        <v>782</v>
      </c>
      <c r="E2613" s="19"/>
      <c r="F2613" s="20" t="s">
        <v>14238</v>
      </c>
      <c r="G2613" s="19">
        <f>$E$2613*$F$2613-$C$7*$E$2613*$F$2613/100</f>
        <v>0</v>
      </c>
      <c r="H2613" s="19" t="s">
        <v>14239</v>
      </c>
      <c r="I2613" s="20" t="s">
        <v>98</v>
      </c>
      <c r="J2613" s="19" t="s">
        <v>3038</v>
      </c>
      <c r="K2613" s="19" t="s">
        <v>40</v>
      </c>
      <c r="L2613" s="18" t="s">
        <v>14240</v>
      </c>
      <c r="M2613" s="19" t="s">
        <v>14361</v>
      </c>
      <c r="N2613" s="19"/>
      <c r="O2613" s="30" t="s">
        <v>14242</v>
      </c>
      <c r="P2613" s="30" t="s">
        <v>14362</v>
      </c>
      <c r="Q2613" s="31">
        <v>3</v>
      </c>
      <c r="R2613" s="19" t="s">
        <v>56</v>
      </c>
      <c r="S2613" s="19" t="s">
        <v>11856</v>
      </c>
      <c r="T2613" s="19" t="s">
        <v>11400</v>
      </c>
      <c r="U2613" s="19" t="s">
        <v>11400</v>
      </c>
      <c r="V2613" s="19" t="s">
        <v>14145</v>
      </c>
    </row>
    <row r="2614" spans="1:22" x14ac:dyDescent="0.2">
      <c r="A2614" s="20" t="s">
        <v>14363</v>
      </c>
      <c r="B2614" s="28" t="s">
        <v>14364</v>
      </c>
      <c r="C2614" s="29" t="s">
        <v>14365</v>
      </c>
      <c r="D2614" s="18" t="s">
        <v>36</v>
      </c>
      <c r="E2614" s="19"/>
      <c r="F2614" s="20" t="s">
        <v>955</v>
      </c>
      <c r="G2614" s="19">
        <f>$E$2614*$F$2614-$C$7*$E$2614*$F$2614/100</f>
        <v>0</v>
      </c>
      <c r="H2614" s="19" t="s">
        <v>14366</v>
      </c>
      <c r="I2614" s="20" t="s">
        <v>410</v>
      </c>
      <c r="J2614" s="19" t="s">
        <v>35</v>
      </c>
      <c r="K2614" s="19" t="s">
        <v>40</v>
      </c>
      <c r="L2614" s="18" t="s">
        <v>14180</v>
      </c>
      <c r="M2614" s="19" t="s">
        <v>14367</v>
      </c>
      <c r="N2614" s="19"/>
      <c r="O2614" s="30" t="s">
        <v>14368</v>
      </c>
      <c r="P2614" s="30" t="s">
        <v>14369</v>
      </c>
      <c r="Q2614" s="31">
        <v>1</v>
      </c>
      <c r="R2614" s="19" t="s">
        <v>44</v>
      </c>
      <c r="S2614" s="19" t="s">
        <v>35</v>
      </c>
      <c r="T2614" s="19" t="s">
        <v>472</v>
      </c>
      <c r="U2614" s="19" t="s">
        <v>35</v>
      </c>
      <c r="V2614" s="19" t="s">
        <v>35</v>
      </c>
    </row>
    <row r="2615" spans="1:22" ht="12.75" x14ac:dyDescent="0.2">
      <c r="A2615" s="16"/>
      <c r="B2615" s="16"/>
      <c r="C2615" s="17" t="s">
        <v>14370</v>
      </c>
      <c r="D2615" s="16"/>
      <c r="E2615" s="16"/>
      <c r="F2615" s="16"/>
      <c r="G2615" s="16"/>
      <c r="H2615" s="16"/>
      <c r="I2615" s="16"/>
      <c r="J2615" s="16"/>
      <c r="K2615" s="16"/>
      <c r="L2615" s="16"/>
      <c r="M2615" s="16"/>
      <c r="N2615" s="16"/>
      <c r="O2615" s="16"/>
      <c r="P2615" s="16"/>
      <c r="Q2615" s="16"/>
      <c r="R2615" s="16"/>
      <c r="S2615" s="16"/>
      <c r="T2615" s="16"/>
      <c r="U2615" s="16"/>
      <c r="V2615" s="16"/>
    </row>
    <row r="2616" spans="1:22" x14ac:dyDescent="0.2">
      <c r="A2616" s="20" t="s">
        <v>14371</v>
      </c>
      <c r="B2616" s="28" t="s">
        <v>14372</v>
      </c>
      <c r="C2616" s="29" t="s">
        <v>14373</v>
      </c>
      <c r="D2616" s="18" t="s">
        <v>170</v>
      </c>
      <c r="E2616" s="19"/>
      <c r="F2616" s="20" t="s">
        <v>450</v>
      </c>
      <c r="G2616" s="19">
        <f>$E$2616*$F$2616-$C$7*$E$2616*$F$2616/100</f>
        <v>0</v>
      </c>
      <c r="H2616" s="19" t="s">
        <v>14374</v>
      </c>
      <c r="I2616" s="20" t="s">
        <v>281</v>
      </c>
      <c r="J2616" s="19" t="s">
        <v>3851</v>
      </c>
      <c r="K2616" s="19" t="s">
        <v>40</v>
      </c>
      <c r="L2616" s="18" t="s">
        <v>705</v>
      </c>
      <c r="M2616" s="19" t="s">
        <v>14375</v>
      </c>
      <c r="N2616" s="19"/>
      <c r="O2616" s="30" t="s">
        <v>14376</v>
      </c>
      <c r="P2616" s="30" t="s">
        <v>14377</v>
      </c>
      <c r="Q2616" s="31">
        <v>191</v>
      </c>
      <c r="R2616" s="19" t="s">
        <v>56</v>
      </c>
      <c r="S2616" s="19" t="s">
        <v>35</v>
      </c>
      <c r="T2616" s="19" t="s">
        <v>13470</v>
      </c>
      <c r="U2616" s="19" t="s">
        <v>35</v>
      </c>
      <c r="V2616" s="19" t="s">
        <v>46</v>
      </c>
    </row>
    <row r="2617" spans="1:22" x14ac:dyDescent="0.2">
      <c r="A2617" s="20" t="s">
        <v>14378</v>
      </c>
      <c r="B2617" s="28" t="s">
        <v>14379</v>
      </c>
      <c r="C2617" s="29" t="s">
        <v>14380</v>
      </c>
      <c r="D2617" s="18" t="s">
        <v>201</v>
      </c>
      <c r="E2617" s="19"/>
      <c r="F2617" s="20" t="s">
        <v>450</v>
      </c>
      <c r="G2617" s="19">
        <f>$E$2617*$F$2617-$C$7*$E$2617*$F$2617/100</f>
        <v>0</v>
      </c>
      <c r="H2617" s="19" t="s">
        <v>14374</v>
      </c>
      <c r="I2617" s="20" t="s">
        <v>1901</v>
      </c>
      <c r="J2617" s="19" t="s">
        <v>3046</v>
      </c>
      <c r="K2617" s="19" t="s">
        <v>40</v>
      </c>
      <c r="L2617" s="18" t="s">
        <v>705</v>
      </c>
      <c r="M2617" s="19" t="s">
        <v>14381</v>
      </c>
      <c r="N2617" s="19"/>
      <c r="O2617" s="30" t="s">
        <v>14382</v>
      </c>
      <c r="P2617" s="30" t="s">
        <v>14383</v>
      </c>
      <c r="Q2617" s="31">
        <v>50</v>
      </c>
      <c r="R2617" s="19" t="s">
        <v>56</v>
      </c>
      <c r="S2617" s="19" t="s">
        <v>35</v>
      </c>
      <c r="T2617" s="19" t="s">
        <v>627</v>
      </c>
      <c r="U2617" s="19" t="s">
        <v>35</v>
      </c>
      <c r="V2617" s="19" t="s">
        <v>46</v>
      </c>
    </row>
    <row r="2618" spans="1:22" x14ac:dyDescent="0.2">
      <c r="A2618" s="20" t="s">
        <v>14384</v>
      </c>
      <c r="B2618" s="28" t="s">
        <v>14385</v>
      </c>
      <c r="C2618" s="29" t="s">
        <v>14386</v>
      </c>
      <c r="D2618" s="18" t="s">
        <v>201</v>
      </c>
      <c r="E2618" s="19"/>
      <c r="F2618" s="20" t="s">
        <v>450</v>
      </c>
      <c r="G2618" s="19">
        <f>$E$2618*$F$2618-$C$7*$E$2618*$F$2618/100</f>
        <v>0</v>
      </c>
      <c r="H2618" s="19" t="s">
        <v>14374</v>
      </c>
      <c r="I2618" s="20" t="s">
        <v>656</v>
      </c>
      <c r="J2618" s="19" t="s">
        <v>3046</v>
      </c>
      <c r="K2618" s="19" t="s">
        <v>40</v>
      </c>
      <c r="L2618" s="18" t="s">
        <v>705</v>
      </c>
      <c r="M2618" s="19" t="s">
        <v>14387</v>
      </c>
      <c r="N2618" s="19"/>
      <c r="O2618" s="30" t="s">
        <v>14388</v>
      </c>
      <c r="P2618" s="30" t="s">
        <v>14389</v>
      </c>
      <c r="Q2618" s="31">
        <v>217</v>
      </c>
      <c r="R2618" s="19" t="s">
        <v>56</v>
      </c>
      <c r="S2618" s="19" t="s">
        <v>35</v>
      </c>
      <c r="T2618" s="19" t="s">
        <v>13470</v>
      </c>
      <c r="U2618" s="19" t="s">
        <v>35</v>
      </c>
      <c r="V2618" s="19" t="s">
        <v>46</v>
      </c>
    </row>
    <row r="2619" spans="1:22" x14ac:dyDescent="0.2">
      <c r="A2619" s="20" t="s">
        <v>14390</v>
      </c>
      <c r="B2619" s="28" t="s">
        <v>14391</v>
      </c>
      <c r="C2619" s="29" t="s">
        <v>14392</v>
      </c>
      <c r="D2619" s="18" t="s">
        <v>231</v>
      </c>
      <c r="E2619" s="19"/>
      <c r="F2619" s="20" t="s">
        <v>559</v>
      </c>
      <c r="G2619" s="19">
        <f>$E$2619*$F$2619-$C$7*$E$2619*$F$2619/100</f>
        <v>0</v>
      </c>
      <c r="H2619" s="19" t="s">
        <v>14374</v>
      </c>
      <c r="I2619" s="20" t="s">
        <v>1342</v>
      </c>
      <c r="J2619" s="19" t="s">
        <v>3046</v>
      </c>
      <c r="K2619" s="19" t="s">
        <v>40</v>
      </c>
      <c r="L2619" s="18" t="s">
        <v>705</v>
      </c>
      <c r="M2619" s="19" t="s">
        <v>14393</v>
      </c>
      <c r="N2619" s="19"/>
      <c r="O2619" s="30" t="s">
        <v>14394</v>
      </c>
      <c r="P2619" s="30" t="s">
        <v>14395</v>
      </c>
      <c r="Q2619" s="31">
        <v>234</v>
      </c>
      <c r="R2619" s="19" t="s">
        <v>56</v>
      </c>
      <c r="S2619" s="19" t="s">
        <v>35</v>
      </c>
      <c r="T2619" s="19" t="s">
        <v>13470</v>
      </c>
      <c r="U2619" s="19" t="s">
        <v>35</v>
      </c>
      <c r="V2619" s="19" t="s">
        <v>46</v>
      </c>
    </row>
    <row r="2620" spans="1:22" x14ac:dyDescent="0.2">
      <c r="A2620" s="20" t="s">
        <v>14396</v>
      </c>
      <c r="B2620" s="28" t="s">
        <v>14397</v>
      </c>
      <c r="C2620" s="29" t="s">
        <v>14398</v>
      </c>
      <c r="D2620" s="18" t="s">
        <v>298</v>
      </c>
      <c r="E2620" s="19"/>
      <c r="F2620" s="20" t="s">
        <v>4950</v>
      </c>
      <c r="G2620" s="19">
        <f>$E$2620*$F$2620-$C$7*$E$2620*$F$2620/100</f>
        <v>0</v>
      </c>
      <c r="H2620" s="19" t="s">
        <v>14370</v>
      </c>
      <c r="I2620" s="20" t="s">
        <v>1021</v>
      </c>
      <c r="J2620" s="19" t="s">
        <v>1644</v>
      </c>
      <c r="K2620" s="19" t="s">
        <v>40</v>
      </c>
      <c r="L2620" s="18" t="s">
        <v>3402</v>
      </c>
      <c r="M2620" s="19" t="s">
        <v>14399</v>
      </c>
      <c r="N2620" s="19"/>
      <c r="O2620" s="30" t="s">
        <v>14400</v>
      </c>
      <c r="P2620" s="30" t="s">
        <v>14401</v>
      </c>
      <c r="Q2620" s="31">
        <v>69</v>
      </c>
      <c r="R2620" s="19" t="s">
        <v>56</v>
      </c>
      <c r="S2620" s="19" t="s">
        <v>35</v>
      </c>
      <c r="T2620" s="19" t="s">
        <v>3122</v>
      </c>
      <c r="U2620" s="19" t="s">
        <v>35</v>
      </c>
      <c r="V2620" s="19" t="s">
        <v>46</v>
      </c>
    </row>
    <row r="2621" spans="1:22" x14ac:dyDescent="0.2">
      <c r="A2621" s="20" t="s">
        <v>14402</v>
      </c>
      <c r="B2621" s="28" t="s">
        <v>14403</v>
      </c>
      <c r="C2621" s="29" t="s">
        <v>7042</v>
      </c>
      <c r="D2621" s="18" t="s">
        <v>530</v>
      </c>
      <c r="E2621" s="19"/>
      <c r="F2621" s="20" t="s">
        <v>1662</v>
      </c>
      <c r="G2621" s="19">
        <f>$E$2621*$F$2621-$C$7*$E$2621*$F$2621/100</f>
        <v>0</v>
      </c>
      <c r="H2621" s="19" t="s">
        <v>14370</v>
      </c>
      <c r="I2621" s="20" t="s">
        <v>410</v>
      </c>
      <c r="J2621" s="19" t="s">
        <v>1504</v>
      </c>
      <c r="K2621" s="19" t="s">
        <v>40</v>
      </c>
      <c r="L2621" s="18" t="s">
        <v>14404</v>
      </c>
      <c r="M2621" s="19" t="s">
        <v>14405</v>
      </c>
      <c r="N2621" s="19"/>
      <c r="O2621" s="30" t="s">
        <v>14406</v>
      </c>
      <c r="P2621" s="30" t="s">
        <v>14407</v>
      </c>
      <c r="Q2621" s="31">
        <v>48</v>
      </c>
      <c r="R2621" s="19" t="s">
        <v>56</v>
      </c>
      <c r="S2621" s="19" t="s">
        <v>1782</v>
      </c>
      <c r="T2621" s="19" t="s">
        <v>1789</v>
      </c>
      <c r="U2621" s="19" t="s">
        <v>529</v>
      </c>
      <c r="V2621" s="19" t="s">
        <v>46</v>
      </c>
    </row>
    <row r="2622" spans="1:22" ht="12.75" x14ac:dyDescent="0.2">
      <c r="A2622" s="16"/>
      <c r="B2622" s="16"/>
      <c r="C2622" s="17" t="s">
        <v>14408</v>
      </c>
      <c r="D2622" s="16"/>
      <c r="E2622" s="16"/>
      <c r="F2622" s="16"/>
      <c r="G2622" s="16"/>
      <c r="H2622" s="16"/>
      <c r="I2622" s="16"/>
      <c r="J2622" s="16"/>
      <c r="K2622" s="16"/>
      <c r="L2622" s="16"/>
      <c r="M2622" s="16"/>
      <c r="N2622" s="16"/>
      <c r="O2622" s="16"/>
      <c r="P2622" s="16"/>
      <c r="Q2622" s="16"/>
      <c r="R2622" s="16"/>
      <c r="S2622" s="16"/>
      <c r="T2622" s="16"/>
      <c r="U2622" s="16"/>
      <c r="V2622" s="16"/>
    </row>
    <row r="2623" spans="1:22" x14ac:dyDescent="0.2">
      <c r="A2623" s="20"/>
      <c r="B2623" s="28"/>
      <c r="C2623" s="29"/>
      <c r="D2623" s="18"/>
      <c r="E2623" s="19"/>
      <c r="F2623" s="20"/>
      <c r="G2623" s="19"/>
      <c r="H2623" s="19"/>
      <c r="I2623" s="20"/>
      <c r="J2623" s="19"/>
      <c r="K2623" s="19"/>
      <c r="L2623" s="18"/>
      <c r="M2623" s="19"/>
      <c r="N2623" s="19"/>
      <c r="O2623" s="30"/>
      <c r="P2623" s="30"/>
      <c r="Q2623" s="31"/>
      <c r="R2623" s="19"/>
      <c r="S2623" s="19"/>
      <c r="T2623" s="19"/>
      <c r="U2623" s="19"/>
      <c r="V2623" s="19"/>
    </row>
    <row r="2624" spans="1:22" x14ac:dyDescent="0.2">
      <c r="A2624" s="20" t="s">
        <v>14409</v>
      </c>
      <c r="B2624" s="28" t="s">
        <v>14410</v>
      </c>
      <c r="C2624" s="29" t="s">
        <v>14411</v>
      </c>
      <c r="D2624" s="18" t="s">
        <v>201</v>
      </c>
      <c r="E2624" s="19"/>
      <c r="F2624" s="20" t="s">
        <v>1238</v>
      </c>
      <c r="G2624" s="19">
        <f>$E$2624*$F$2624-$C$7*$E$2624*$F$2624/100</f>
        <v>0</v>
      </c>
      <c r="H2624" s="19" t="s">
        <v>14408</v>
      </c>
      <c r="I2624" s="20" t="s">
        <v>1220</v>
      </c>
      <c r="J2624" s="19" t="s">
        <v>1545</v>
      </c>
      <c r="K2624" s="19" t="s">
        <v>40</v>
      </c>
      <c r="L2624" s="18" t="s">
        <v>2483</v>
      </c>
      <c r="M2624" s="19" t="s">
        <v>14412</v>
      </c>
      <c r="N2624" s="19"/>
      <c r="O2624" s="30" t="s">
        <v>14413</v>
      </c>
      <c r="P2624" s="30" t="s">
        <v>14414</v>
      </c>
      <c r="Q2624" s="31">
        <v>2</v>
      </c>
      <c r="R2624" s="19" t="s">
        <v>56</v>
      </c>
      <c r="S2624" s="19" t="s">
        <v>2994</v>
      </c>
      <c r="T2624" s="19" t="s">
        <v>14415</v>
      </c>
      <c r="U2624" s="19" t="s">
        <v>5220</v>
      </c>
      <c r="V2624" s="19" t="s">
        <v>46</v>
      </c>
    </row>
    <row r="2625" spans="1:22" x14ac:dyDescent="0.2">
      <c r="A2625" s="20" t="s">
        <v>14416</v>
      </c>
      <c r="B2625" s="28" t="s">
        <v>14417</v>
      </c>
      <c r="C2625" s="29" t="s">
        <v>14418</v>
      </c>
      <c r="D2625" s="18" t="s">
        <v>36</v>
      </c>
      <c r="E2625" s="19"/>
      <c r="F2625" s="20" t="s">
        <v>1238</v>
      </c>
      <c r="G2625" s="19">
        <f>$E$2625*$F$2625-$C$7*$E$2625*$F$2625/100</f>
        <v>0</v>
      </c>
      <c r="H2625" s="19" t="s">
        <v>14408</v>
      </c>
      <c r="I2625" s="20" t="s">
        <v>948</v>
      </c>
      <c r="J2625" s="19" t="s">
        <v>504</v>
      </c>
      <c r="K2625" s="19" t="s">
        <v>40</v>
      </c>
      <c r="L2625" s="18" t="s">
        <v>705</v>
      </c>
      <c r="M2625" s="19" t="s">
        <v>14419</v>
      </c>
      <c r="N2625" s="19"/>
      <c r="O2625" s="30" t="s">
        <v>14420</v>
      </c>
      <c r="P2625" s="30" t="s">
        <v>14421</v>
      </c>
      <c r="Q2625" s="31">
        <v>3</v>
      </c>
      <c r="R2625" s="19" t="s">
        <v>56</v>
      </c>
      <c r="S2625" s="19" t="s">
        <v>35</v>
      </c>
      <c r="T2625" s="19" t="s">
        <v>97</v>
      </c>
      <c r="U2625" s="19" t="s">
        <v>35</v>
      </c>
      <c r="V2625" s="19" t="s">
        <v>46</v>
      </c>
    </row>
    <row r="2626" spans="1:22" x14ac:dyDescent="0.2">
      <c r="A2626" s="20" t="s">
        <v>14422</v>
      </c>
      <c r="B2626" s="28" t="s">
        <v>14423</v>
      </c>
      <c r="C2626" s="29" t="s">
        <v>14424</v>
      </c>
      <c r="D2626" s="18" t="s">
        <v>36</v>
      </c>
      <c r="E2626" s="19"/>
      <c r="F2626" s="20" t="s">
        <v>1238</v>
      </c>
      <c r="G2626" s="19">
        <f>$E$2626*$F$2626-$C$7*$E$2626*$F$2626/100</f>
        <v>0</v>
      </c>
      <c r="H2626" s="19" t="s">
        <v>14408</v>
      </c>
      <c r="I2626" s="20" t="s">
        <v>1901</v>
      </c>
      <c r="J2626" s="19" t="s">
        <v>2288</v>
      </c>
      <c r="K2626" s="19" t="s">
        <v>40</v>
      </c>
      <c r="L2626" s="18" t="s">
        <v>705</v>
      </c>
      <c r="M2626" s="19" t="s">
        <v>14425</v>
      </c>
      <c r="N2626" s="19"/>
      <c r="O2626" s="30" t="s">
        <v>14426</v>
      </c>
      <c r="P2626" s="30" t="s">
        <v>14427</v>
      </c>
      <c r="Q2626" s="31">
        <v>2</v>
      </c>
      <c r="R2626" s="19" t="s">
        <v>56</v>
      </c>
      <c r="S2626" s="19" t="s">
        <v>35</v>
      </c>
      <c r="T2626" s="19" t="s">
        <v>97</v>
      </c>
      <c r="U2626" s="19" t="s">
        <v>35</v>
      </c>
      <c r="V2626" s="19" t="s">
        <v>46</v>
      </c>
    </row>
    <row r="2627" spans="1:22" x14ac:dyDescent="0.2">
      <c r="A2627" s="20" t="s">
        <v>14428</v>
      </c>
      <c r="B2627" s="28" t="s">
        <v>14429</v>
      </c>
      <c r="C2627" s="29" t="s">
        <v>14430</v>
      </c>
      <c r="D2627" s="18" t="s">
        <v>36</v>
      </c>
      <c r="E2627" s="19"/>
      <c r="F2627" s="20" t="s">
        <v>1189</v>
      </c>
      <c r="G2627" s="19">
        <f>$E$2627*$F$2627-$C$7*$E$2627*$F$2627/100</f>
        <v>0</v>
      </c>
      <c r="H2627" s="19" t="s">
        <v>14408</v>
      </c>
      <c r="I2627" s="20" t="s">
        <v>963</v>
      </c>
      <c r="J2627" s="19" t="s">
        <v>1644</v>
      </c>
      <c r="K2627" s="19" t="s">
        <v>40</v>
      </c>
      <c r="L2627" s="18" t="s">
        <v>705</v>
      </c>
      <c r="M2627" s="19" t="s">
        <v>14431</v>
      </c>
      <c r="N2627" s="19"/>
      <c r="O2627" s="30" t="s">
        <v>14432</v>
      </c>
      <c r="P2627" s="30" t="s">
        <v>14433</v>
      </c>
      <c r="Q2627" s="31">
        <v>3</v>
      </c>
      <c r="R2627" s="19" t="s">
        <v>56</v>
      </c>
      <c r="S2627" s="19" t="s">
        <v>35</v>
      </c>
      <c r="T2627" s="19" t="s">
        <v>152</v>
      </c>
      <c r="U2627" s="19" t="s">
        <v>35</v>
      </c>
      <c r="V2627" s="19" t="s">
        <v>46</v>
      </c>
    </row>
    <row r="2628" spans="1:22" x14ac:dyDescent="0.2">
      <c r="A2628" s="20" t="s">
        <v>14434</v>
      </c>
      <c r="B2628" s="28" t="s">
        <v>14435</v>
      </c>
      <c r="C2628" s="29" t="s">
        <v>14436</v>
      </c>
      <c r="D2628" s="18" t="s">
        <v>201</v>
      </c>
      <c r="E2628" s="19"/>
      <c r="F2628" s="20" t="s">
        <v>450</v>
      </c>
      <c r="G2628" s="19">
        <f>$E$2628*$F$2628-$C$7*$E$2628*$F$2628/100</f>
        <v>0</v>
      </c>
      <c r="H2628" s="19" t="s">
        <v>14408</v>
      </c>
      <c r="I2628" s="20" t="s">
        <v>1544</v>
      </c>
      <c r="J2628" s="19" t="s">
        <v>6664</v>
      </c>
      <c r="K2628" s="19" t="s">
        <v>40</v>
      </c>
      <c r="L2628" s="18" t="s">
        <v>282</v>
      </c>
      <c r="M2628" s="19" t="s">
        <v>14437</v>
      </c>
      <c r="N2628" s="19"/>
      <c r="O2628" s="30" t="s">
        <v>14438</v>
      </c>
      <c r="P2628" s="30" t="s">
        <v>14439</v>
      </c>
      <c r="Q2628" s="31">
        <v>4</v>
      </c>
      <c r="R2628" s="19" t="s">
        <v>56</v>
      </c>
      <c r="S2628" s="19" t="s">
        <v>2635</v>
      </c>
      <c r="T2628" s="19" t="s">
        <v>14415</v>
      </c>
      <c r="U2628" s="19" t="s">
        <v>97</v>
      </c>
      <c r="V2628" s="19" t="s">
        <v>35</v>
      </c>
    </row>
    <row r="2629" spans="1:22" x14ac:dyDescent="0.2">
      <c r="A2629" s="20" t="s">
        <v>14440</v>
      </c>
      <c r="B2629" s="28" t="s">
        <v>14441</v>
      </c>
      <c r="C2629" s="29" t="s">
        <v>14442</v>
      </c>
      <c r="D2629" s="18" t="s">
        <v>36</v>
      </c>
      <c r="E2629" s="19"/>
      <c r="F2629" s="20" t="s">
        <v>450</v>
      </c>
      <c r="G2629" s="19">
        <f>$E$2629*$F$2629-$C$7*$E$2629*$F$2629/100</f>
        <v>0</v>
      </c>
      <c r="H2629" s="19" t="s">
        <v>14408</v>
      </c>
      <c r="I2629" s="20" t="s">
        <v>656</v>
      </c>
      <c r="J2629" s="19" t="s">
        <v>3046</v>
      </c>
      <c r="K2629" s="19" t="s">
        <v>40</v>
      </c>
      <c r="L2629" s="18" t="s">
        <v>705</v>
      </c>
      <c r="M2629" s="19" t="s">
        <v>14443</v>
      </c>
      <c r="N2629" s="19"/>
      <c r="O2629" s="30" t="s">
        <v>14444</v>
      </c>
      <c r="P2629" s="30" t="s">
        <v>14445</v>
      </c>
      <c r="Q2629" s="31">
        <v>2</v>
      </c>
      <c r="R2629" s="19" t="s">
        <v>56</v>
      </c>
      <c r="S2629" s="19" t="s">
        <v>35</v>
      </c>
      <c r="T2629" s="19" t="s">
        <v>3340</v>
      </c>
      <c r="U2629" s="19" t="s">
        <v>35</v>
      </c>
      <c r="V2629" s="19" t="s">
        <v>46</v>
      </c>
    </row>
    <row r="2630" spans="1:22" x14ac:dyDescent="0.2">
      <c r="A2630" s="20" t="s">
        <v>14446</v>
      </c>
      <c r="B2630" s="28" t="s">
        <v>14447</v>
      </c>
      <c r="C2630" s="29" t="s">
        <v>14448</v>
      </c>
      <c r="D2630" s="18" t="s">
        <v>36</v>
      </c>
      <c r="E2630" s="19"/>
      <c r="F2630" s="20" t="s">
        <v>2904</v>
      </c>
      <c r="G2630" s="19">
        <f>$E$2630*$F$2630-$C$7*$E$2630*$F$2630/100</f>
        <v>0</v>
      </c>
      <c r="H2630" s="19" t="s">
        <v>14408</v>
      </c>
      <c r="I2630" s="20" t="s">
        <v>2924</v>
      </c>
      <c r="J2630" s="19" t="s">
        <v>1006</v>
      </c>
      <c r="K2630" s="19" t="s">
        <v>206</v>
      </c>
      <c r="L2630" s="18" t="s">
        <v>1022</v>
      </c>
      <c r="M2630" s="19" t="s">
        <v>14449</v>
      </c>
      <c r="N2630" s="19"/>
      <c r="O2630" s="30" t="s">
        <v>14450</v>
      </c>
      <c r="P2630" s="30" t="s">
        <v>14451</v>
      </c>
      <c r="Q2630" s="31">
        <v>2</v>
      </c>
      <c r="R2630" s="19" t="s">
        <v>56</v>
      </c>
      <c r="S2630" s="19" t="s">
        <v>35</v>
      </c>
      <c r="T2630" s="19" t="s">
        <v>152</v>
      </c>
      <c r="U2630" s="19" t="s">
        <v>35</v>
      </c>
      <c r="V2630" s="19" t="s">
        <v>46</v>
      </c>
    </row>
    <row r="2631" spans="1:22" x14ac:dyDescent="0.2">
      <c r="A2631" s="20" t="s">
        <v>14452</v>
      </c>
      <c r="B2631" s="28" t="s">
        <v>14453</v>
      </c>
      <c r="C2631" s="29" t="s">
        <v>14454</v>
      </c>
      <c r="D2631" s="18" t="s">
        <v>36</v>
      </c>
      <c r="E2631" s="19"/>
      <c r="F2631" s="20" t="s">
        <v>14455</v>
      </c>
      <c r="G2631" s="19">
        <f>$E$2631*$F$2631-$C$7*$E$2631*$F$2631/100</f>
        <v>0</v>
      </c>
      <c r="H2631" s="19" t="s">
        <v>14408</v>
      </c>
      <c r="I2631" s="20" t="s">
        <v>1521</v>
      </c>
      <c r="J2631" s="19" t="s">
        <v>504</v>
      </c>
      <c r="K2631" s="19" t="s">
        <v>40</v>
      </c>
      <c r="L2631" s="18" t="s">
        <v>3402</v>
      </c>
      <c r="M2631" s="19" t="s">
        <v>14456</v>
      </c>
      <c r="N2631" s="19"/>
      <c r="O2631" s="30" t="s">
        <v>14457</v>
      </c>
      <c r="P2631" s="30" t="s">
        <v>14458</v>
      </c>
      <c r="Q2631" s="31">
        <v>1</v>
      </c>
      <c r="R2631" s="19" t="s">
        <v>56</v>
      </c>
      <c r="S2631" s="19" t="s">
        <v>35</v>
      </c>
      <c r="T2631" s="19" t="s">
        <v>152</v>
      </c>
      <c r="U2631" s="19" t="s">
        <v>35</v>
      </c>
      <c r="V2631" s="19" t="s">
        <v>46</v>
      </c>
    </row>
    <row r="2632" spans="1:22" x14ac:dyDescent="0.2">
      <c r="A2632" s="20" t="s">
        <v>14459</v>
      </c>
      <c r="B2632" s="28" t="s">
        <v>14460</v>
      </c>
      <c r="C2632" s="29" t="s">
        <v>14461</v>
      </c>
      <c r="D2632" s="18" t="s">
        <v>36</v>
      </c>
      <c r="E2632" s="19"/>
      <c r="F2632" s="20" t="s">
        <v>93</v>
      </c>
      <c r="G2632" s="19">
        <f>$E$2632*$F$2632-$C$7*$E$2632*$F$2632/100</f>
        <v>0</v>
      </c>
      <c r="H2632" s="19" t="s">
        <v>14408</v>
      </c>
      <c r="I2632" s="20" t="s">
        <v>1077</v>
      </c>
      <c r="J2632" s="19" t="s">
        <v>1644</v>
      </c>
      <c r="K2632" s="19" t="s">
        <v>40</v>
      </c>
      <c r="L2632" s="18" t="s">
        <v>705</v>
      </c>
      <c r="M2632" s="19" t="s">
        <v>14462</v>
      </c>
      <c r="N2632" s="19"/>
      <c r="O2632" s="30" t="s">
        <v>14463</v>
      </c>
      <c r="P2632" s="30" t="s">
        <v>14464</v>
      </c>
      <c r="Q2632" s="31">
        <v>11</v>
      </c>
      <c r="R2632" s="19" t="s">
        <v>56</v>
      </c>
      <c r="S2632" s="19" t="s">
        <v>35</v>
      </c>
      <c r="T2632" s="19" t="s">
        <v>152</v>
      </c>
      <c r="U2632" s="19" t="s">
        <v>35</v>
      </c>
      <c r="V2632" s="19" t="s">
        <v>46</v>
      </c>
    </row>
    <row r="2633" spans="1:22" x14ac:dyDescent="0.2">
      <c r="A2633" s="20" t="s">
        <v>14465</v>
      </c>
      <c r="B2633" s="28" t="s">
        <v>14466</v>
      </c>
      <c r="C2633" s="29" t="s">
        <v>14467</v>
      </c>
      <c r="D2633" s="18" t="s">
        <v>36</v>
      </c>
      <c r="E2633" s="19"/>
      <c r="F2633" s="20" t="s">
        <v>1238</v>
      </c>
      <c r="G2633" s="19">
        <f>$E$2633*$F$2633-$C$7*$E$2633*$F$2633/100</f>
        <v>0</v>
      </c>
      <c r="H2633" s="19" t="s">
        <v>14408</v>
      </c>
      <c r="I2633" s="20" t="s">
        <v>1777</v>
      </c>
      <c r="J2633" s="19" t="s">
        <v>825</v>
      </c>
      <c r="K2633" s="19" t="s">
        <v>40</v>
      </c>
      <c r="L2633" s="18" t="s">
        <v>705</v>
      </c>
      <c r="M2633" s="19" t="s">
        <v>14468</v>
      </c>
      <c r="N2633" s="19"/>
      <c r="O2633" s="30" t="s">
        <v>14469</v>
      </c>
      <c r="P2633" s="30" t="s">
        <v>14470</v>
      </c>
      <c r="Q2633" s="31">
        <v>1</v>
      </c>
      <c r="R2633" s="19" t="s">
        <v>56</v>
      </c>
      <c r="S2633" s="19" t="s">
        <v>35</v>
      </c>
      <c r="T2633" s="19" t="s">
        <v>97</v>
      </c>
      <c r="U2633" s="19" t="s">
        <v>35</v>
      </c>
      <c r="V2633" s="19" t="s">
        <v>46</v>
      </c>
    </row>
    <row r="2634" spans="1:22" ht="12.75" x14ac:dyDescent="0.2">
      <c r="A2634" s="16"/>
      <c r="B2634" s="16"/>
      <c r="C2634" s="17" t="s">
        <v>14471</v>
      </c>
      <c r="D2634" s="16"/>
      <c r="E2634" s="16"/>
      <c r="F2634" s="16"/>
      <c r="G2634" s="16"/>
      <c r="H2634" s="16"/>
      <c r="I2634" s="16"/>
      <c r="J2634" s="16"/>
      <c r="K2634" s="16"/>
      <c r="L2634" s="16"/>
      <c r="M2634" s="16"/>
      <c r="N2634" s="16"/>
      <c r="O2634" s="16"/>
      <c r="P2634" s="16"/>
      <c r="Q2634" s="16"/>
      <c r="R2634" s="16"/>
      <c r="S2634" s="16"/>
      <c r="T2634" s="16"/>
      <c r="U2634" s="16"/>
      <c r="V2634" s="16"/>
    </row>
    <row r="2635" spans="1:22" x14ac:dyDescent="0.2">
      <c r="A2635" s="20" t="s">
        <v>14472</v>
      </c>
      <c r="B2635" s="28" t="s">
        <v>14473</v>
      </c>
      <c r="C2635" s="29" t="s">
        <v>14474</v>
      </c>
      <c r="D2635" s="18" t="s">
        <v>138</v>
      </c>
      <c r="E2635" s="19"/>
      <c r="F2635" s="20" t="s">
        <v>450</v>
      </c>
      <c r="G2635" s="19">
        <f>$E$2635*$F$2635-$C$7*$E$2635*$F$2635/100</f>
        <v>0</v>
      </c>
      <c r="H2635" s="19" t="s">
        <v>14475</v>
      </c>
      <c r="I2635" s="20" t="s">
        <v>1901</v>
      </c>
      <c r="J2635" s="19" t="s">
        <v>2694</v>
      </c>
      <c r="K2635" s="19" t="s">
        <v>206</v>
      </c>
      <c r="L2635" s="18" t="s">
        <v>124</v>
      </c>
      <c r="M2635" s="19" t="s">
        <v>14476</v>
      </c>
      <c r="N2635" s="19"/>
      <c r="O2635" s="30" t="s">
        <v>14477</v>
      </c>
      <c r="P2635" s="30" t="s">
        <v>14478</v>
      </c>
      <c r="Q2635" s="31">
        <v>3</v>
      </c>
      <c r="R2635" s="19" t="s">
        <v>44</v>
      </c>
      <c r="S2635" s="19" t="s">
        <v>1683</v>
      </c>
      <c r="T2635" s="19" t="s">
        <v>1499</v>
      </c>
      <c r="U2635" s="19" t="s">
        <v>82</v>
      </c>
      <c r="V2635" s="19" t="s">
        <v>46</v>
      </c>
    </row>
    <row r="2636" spans="1:22" x14ac:dyDescent="0.2">
      <c r="A2636" s="20" t="s">
        <v>14479</v>
      </c>
      <c r="B2636" s="28" t="s">
        <v>14480</v>
      </c>
      <c r="C2636" s="29" t="s">
        <v>14481</v>
      </c>
      <c r="D2636" s="18" t="s">
        <v>201</v>
      </c>
      <c r="E2636" s="19"/>
      <c r="F2636" s="20" t="s">
        <v>908</v>
      </c>
      <c r="G2636" s="19">
        <f>$E$2636*$F$2636-$C$7*$E$2636*$F$2636/100</f>
        <v>0</v>
      </c>
      <c r="H2636" s="19" t="s">
        <v>14475</v>
      </c>
      <c r="I2636" s="20" t="s">
        <v>1077</v>
      </c>
      <c r="J2636" s="19" t="s">
        <v>1545</v>
      </c>
      <c r="K2636" s="19" t="s">
        <v>206</v>
      </c>
      <c r="L2636" s="18" t="s">
        <v>124</v>
      </c>
      <c r="M2636" s="19" t="s">
        <v>14482</v>
      </c>
      <c r="N2636" s="19"/>
      <c r="O2636" s="30" t="s">
        <v>14483</v>
      </c>
      <c r="P2636" s="30" t="s">
        <v>14484</v>
      </c>
      <c r="Q2636" s="31">
        <v>9</v>
      </c>
      <c r="R2636" s="19" t="s">
        <v>44</v>
      </c>
      <c r="S2636" s="19" t="s">
        <v>82</v>
      </c>
      <c r="T2636" s="19" t="s">
        <v>82</v>
      </c>
      <c r="U2636" s="19" t="s">
        <v>1469</v>
      </c>
      <c r="V2636" s="19" t="s">
        <v>46</v>
      </c>
    </row>
    <row r="2637" spans="1:22" x14ac:dyDescent="0.2">
      <c r="A2637" s="20" t="s">
        <v>14485</v>
      </c>
      <c r="B2637" s="28" t="s">
        <v>14486</v>
      </c>
      <c r="C2637" s="29" t="s">
        <v>14487</v>
      </c>
      <c r="D2637" s="18" t="s">
        <v>98</v>
      </c>
      <c r="E2637" s="19"/>
      <c r="F2637" s="20" t="s">
        <v>14488</v>
      </c>
      <c r="G2637" s="19">
        <f>$E$2637*$F$2637-$C$7*$E$2637*$F$2637/100</f>
        <v>0</v>
      </c>
      <c r="H2637" s="19" t="s">
        <v>14475</v>
      </c>
      <c r="I2637" s="20" t="s">
        <v>2258</v>
      </c>
      <c r="J2637" s="19" t="s">
        <v>504</v>
      </c>
      <c r="K2637" s="19" t="s">
        <v>206</v>
      </c>
      <c r="L2637" s="18" t="s">
        <v>124</v>
      </c>
      <c r="M2637" s="19" t="s">
        <v>14489</v>
      </c>
      <c r="N2637" s="19"/>
      <c r="O2637" s="30" t="s">
        <v>14490</v>
      </c>
      <c r="P2637" s="30" t="s">
        <v>14491</v>
      </c>
      <c r="Q2637" s="31">
        <v>1</v>
      </c>
      <c r="R2637" s="19" t="s">
        <v>44</v>
      </c>
      <c r="S2637" s="19" t="s">
        <v>35</v>
      </c>
      <c r="T2637" s="19" t="s">
        <v>1858</v>
      </c>
      <c r="U2637" s="19" t="s">
        <v>35</v>
      </c>
      <c r="V2637" s="19" t="s">
        <v>46</v>
      </c>
    </row>
    <row r="2638" spans="1:22" x14ac:dyDescent="0.2">
      <c r="A2638" s="20" t="s">
        <v>14492</v>
      </c>
      <c r="B2638" s="28" t="s">
        <v>14493</v>
      </c>
      <c r="C2638" s="29" t="s">
        <v>14494</v>
      </c>
      <c r="D2638" s="18" t="s">
        <v>119</v>
      </c>
      <c r="E2638" s="19"/>
      <c r="F2638" s="20" t="s">
        <v>450</v>
      </c>
      <c r="G2638" s="19">
        <f>$E$2638*$F$2638-$C$7*$E$2638*$F$2638/100</f>
        <v>0</v>
      </c>
      <c r="H2638" s="19" t="s">
        <v>14475</v>
      </c>
      <c r="I2638" s="20" t="s">
        <v>1155</v>
      </c>
      <c r="J2638" s="19" t="s">
        <v>3851</v>
      </c>
      <c r="K2638" s="19" t="s">
        <v>206</v>
      </c>
      <c r="L2638" s="18" t="s">
        <v>124</v>
      </c>
      <c r="M2638" s="19" t="s">
        <v>14495</v>
      </c>
      <c r="N2638" s="19"/>
      <c r="O2638" s="30" t="s">
        <v>14496</v>
      </c>
      <c r="P2638" s="30" t="s">
        <v>14497</v>
      </c>
      <c r="Q2638" s="31">
        <v>14</v>
      </c>
      <c r="R2638" s="19" t="s">
        <v>44</v>
      </c>
      <c r="S2638" s="19" t="s">
        <v>45</v>
      </c>
      <c r="T2638" s="19" t="s">
        <v>45</v>
      </c>
      <c r="U2638" s="19" t="s">
        <v>2959</v>
      </c>
      <c r="V2638" s="19" t="s">
        <v>46</v>
      </c>
    </row>
    <row r="2639" spans="1:22" ht="12.75" x14ac:dyDescent="0.2">
      <c r="A2639" s="16"/>
      <c r="B2639" s="16"/>
      <c r="C2639" s="17" t="s">
        <v>13961</v>
      </c>
      <c r="D2639" s="16"/>
      <c r="E2639" s="16"/>
      <c r="F2639" s="16"/>
      <c r="G2639" s="16"/>
      <c r="H2639" s="16"/>
      <c r="I2639" s="16"/>
      <c r="J2639" s="16"/>
      <c r="K2639" s="16"/>
      <c r="L2639" s="16"/>
      <c r="M2639" s="16"/>
      <c r="N2639" s="16"/>
      <c r="O2639" s="16"/>
      <c r="P2639" s="16"/>
      <c r="Q2639" s="16"/>
      <c r="R2639" s="16"/>
      <c r="S2639" s="16"/>
      <c r="T2639" s="16"/>
      <c r="U2639" s="16"/>
      <c r="V2639" s="16"/>
    </row>
    <row r="2640" spans="1:22" x14ac:dyDescent="0.2">
      <c r="A2640" s="20" t="s">
        <v>14498</v>
      </c>
      <c r="B2640" s="28" t="s">
        <v>14499</v>
      </c>
      <c r="C2640" s="29" t="s">
        <v>14500</v>
      </c>
      <c r="D2640" s="18" t="s">
        <v>36</v>
      </c>
      <c r="E2640" s="19"/>
      <c r="F2640" s="20" t="s">
        <v>2319</v>
      </c>
      <c r="G2640" s="19">
        <f>$E$2640*$F$2640-$C$7*$E$2640*$F$2640/100</f>
        <v>0</v>
      </c>
      <c r="H2640" s="19" t="s">
        <v>13961</v>
      </c>
      <c r="I2640" s="20" t="s">
        <v>693</v>
      </c>
      <c r="J2640" s="19" t="s">
        <v>103</v>
      </c>
      <c r="K2640" s="19" t="s">
        <v>206</v>
      </c>
      <c r="L2640" s="18" t="s">
        <v>705</v>
      </c>
      <c r="M2640" s="19" t="s">
        <v>14501</v>
      </c>
      <c r="N2640" s="19"/>
      <c r="O2640" s="30" t="s">
        <v>14502</v>
      </c>
      <c r="P2640" s="30" t="s">
        <v>14503</v>
      </c>
      <c r="Q2640" s="31">
        <v>5</v>
      </c>
      <c r="R2640" s="19" t="s">
        <v>56</v>
      </c>
      <c r="S2640" s="19" t="s">
        <v>35</v>
      </c>
      <c r="T2640" s="19" t="s">
        <v>1469</v>
      </c>
      <c r="U2640" s="19" t="s">
        <v>35</v>
      </c>
      <c r="V2640" s="19" t="s">
        <v>46</v>
      </c>
    </row>
    <row r="2641" spans="1:22" x14ac:dyDescent="0.2">
      <c r="A2641" s="20" t="s">
        <v>14504</v>
      </c>
      <c r="B2641" s="28" t="s">
        <v>14505</v>
      </c>
      <c r="C2641" s="29" t="s">
        <v>14506</v>
      </c>
      <c r="D2641" s="18" t="s">
        <v>36</v>
      </c>
      <c r="E2641" s="19"/>
      <c r="F2641" s="20" t="s">
        <v>3757</v>
      </c>
      <c r="G2641" s="19">
        <f>$E$2641*$F$2641-$C$7*$E$2641*$F$2641/100</f>
        <v>0</v>
      </c>
      <c r="H2641" s="19" t="s">
        <v>13961</v>
      </c>
      <c r="I2641" s="20" t="s">
        <v>86</v>
      </c>
      <c r="J2641" s="19" t="s">
        <v>3046</v>
      </c>
      <c r="K2641" s="19" t="s">
        <v>2462</v>
      </c>
      <c r="L2641" s="18" t="s">
        <v>14507</v>
      </c>
      <c r="M2641" s="19" t="s">
        <v>14508</v>
      </c>
      <c r="N2641" s="19"/>
      <c r="O2641" s="30" t="s">
        <v>14509</v>
      </c>
      <c r="P2641" s="30" t="s">
        <v>14510</v>
      </c>
      <c r="Q2641" s="31">
        <v>3</v>
      </c>
      <c r="R2641" s="19" t="s">
        <v>56</v>
      </c>
      <c r="S2641" s="19" t="s">
        <v>35</v>
      </c>
      <c r="T2641" s="19" t="s">
        <v>57</v>
      </c>
      <c r="U2641" s="19" t="s">
        <v>35</v>
      </c>
      <c r="V2641" s="19" t="s">
        <v>46</v>
      </c>
    </row>
    <row r="2642" spans="1:22" x14ac:dyDescent="0.2">
      <c r="A2642" s="20" t="s">
        <v>14511</v>
      </c>
      <c r="B2642" s="28" t="s">
        <v>14512</v>
      </c>
      <c r="C2642" s="29" t="s">
        <v>14513</v>
      </c>
      <c r="D2642" s="18" t="s">
        <v>36</v>
      </c>
      <c r="E2642" s="19"/>
      <c r="F2642" s="20" t="s">
        <v>2319</v>
      </c>
      <c r="G2642" s="19">
        <f>$E$2642*$F$2642-$C$7*$E$2642*$F$2642/100</f>
        <v>0</v>
      </c>
      <c r="H2642" s="19" t="s">
        <v>13961</v>
      </c>
      <c r="I2642" s="20" t="s">
        <v>681</v>
      </c>
      <c r="J2642" s="19" t="s">
        <v>1504</v>
      </c>
      <c r="K2642" s="19" t="s">
        <v>206</v>
      </c>
      <c r="L2642" s="18" t="s">
        <v>35</v>
      </c>
      <c r="M2642" s="19" t="s">
        <v>14514</v>
      </c>
      <c r="N2642" s="19"/>
      <c r="O2642" s="30" t="s">
        <v>14515</v>
      </c>
      <c r="P2642" s="30" t="s">
        <v>14516</v>
      </c>
      <c r="Q2642" s="31">
        <v>8</v>
      </c>
      <c r="R2642" s="19" t="s">
        <v>56</v>
      </c>
      <c r="S2642" s="19" t="s">
        <v>35</v>
      </c>
      <c r="T2642" s="19" t="s">
        <v>593</v>
      </c>
      <c r="U2642" s="19" t="s">
        <v>35</v>
      </c>
      <c r="V2642" s="19" t="s">
        <v>46</v>
      </c>
    </row>
    <row r="2643" spans="1:22" x14ac:dyDescent="0.2">
      <c r="A2643" s="20" t="s">
        <v>14517</v>
      </c>
      <c r="B2643" s="28" t="s">
        <v>14518</v>
      </c>
      <c r="C2643" s="29" t="s">
        <v>14519</v>
      </c>
      <c r="D2643" s="18" t="s">
        <v>36</v>
      </c>
      <c r="E2643" s="19"/>
      <c r="F2643" s="20" t="s">
        <v>10468</v>
      </c>
      <c r="G2643" s="19">
        <f>$E$2643*$F$2643-$C$7*$E$2643*$F$2643/100</f>
        <v>0</v>
      </c>
      <c r="H2643" s="19" t="s">
        <v>13961</v>
      </c>
      <c r="I2643" s="20" t="s">
        <v>642</v>
      </c>
      <c r="J2643" s="19" t="s">
        <v>825</v>
      </c>
      <c r="K2643" s="19" t="s">
        <v>206</v>
      </c>
      <c r="L2643" s="18" t="s">
        <v>14520</v>
      </c>
      <c r="M2643" s="19" t="s">
        <v>14521</v>
      </c>
      <c r="N2643" s="19"/>
      <c r="O2643" s="30" t="s">
        <v>14522</v>
      </c>
      <c r="P2643" s="30" t="s">
        <v>14523</v>
      </c>
      <c r="Q2643" s="31">
        <v>1</v>
      </c>
      <c r="R2643" s="19" t="s">
        <v>56</v>
      </c>
      <c r="S2643" s="19" t="s">
        <v>35</v>
      </c>
      <c r="T2643" s="19" t="s">
        <v>593</v>
      </c>
      <c r="U2643" s="19" t="s">
        <v>35</v>
      </c>
      <c r="V2643" s="19" t="s">
        <v>46</v>
      </c>
    </row>
    <row r="2644" spans="1:22" x14ac:dyDescent="0.2">
      <c r="A2644" s="20" t="s">
        <v>14524</v>
      </c>
      <c r="B2644" s="28" t="s">
        <v>14525</v>
      </c>
      <c r="C2644" s="29" t="s">
        <v>10944</v>
      </c>
      <c r="D2644" s="18" t="s">
        <v>36</v>
      </c>
      <c r="E2644" s="19"/>
      <c r="F2644" s="20" t="s">
        <v>10974</v>
      </c>
      <c r="G2644" s="19">
        <f>$E$2644*$F$2644-$C$7*$E$2644*$F$2644/100</f>
        <v>0</v>
      </c>
      <c r="H2644" s="19" t="s">
        <v>13961</v>
      </c>
      <c r="I2644" s="20" t="s">
        <v>1104</v>
      </c>
      <c r="J2644" s="19" t="s">
        <v>1006</v>
      </c>
      <c r="K2644" s="19" t="s">
        <v>206</v>
      </c>
      <c r="L2644" s="18" t="s">
        <v>705</v>
      </c>
      <c r="M2644" s="19" t="s">
        <v>14526</v>
      </c>
      <c r="N2644" s="19"/>
      <c r="O2644" s="30" t="s">
        <v>14527</v>
      </c>
      <c r="P2644" s="30" t="s">
        <v>14528</v>
      </c>
      <c r="Q2644" s="31">
        <v>3</v>
      </c>
      <c r="R2644" s="19" t="s">
        <v>56</v>
      </c>
      <c r="S2644" s="19" t="s">
        <v>35</v>
      </c>
      <c r="T2644" s="19" t="s">
        <v>97</v>
      </c>
      <c r="U2644" s="19" t="s">
        <v>35</v>
      </c>
      <c r="V2644" s="19" t="s">
        <v>46</v>
      </c>
    </row>
    <row r="2645" spans="1:22" x14ac:dyDescent="0.2">
      <c r="A2645" s="20" t="s">
        <v>14529</v>
      </c>
      <c r="B2645" s="28" t="s">
        <v>14530</v>
      </c>
      <c r="C2645" s="29" t="s">
        <v>14531</v>
      </c>
      <c r="D2645" s="18" t="s">
        <v>36</v>
      </c>
      <c r="E2645" s="19"/>
      <c r="F2645" s="20" t="s">
        <v>10468</v>
      </c>
      <c r="G2645" s="19">
        <f>$E$2645*$F$2645-$C$7*$E$2645*$F$2645/100</f>
        <v>0</v>
      </c>
      <c r="H2645" s="19" t="s">
        <v>13961</v>
      </c>
      <c r="I2645" s="20" t="s">
        <v>281</v>
      </c>
      <c r="J2645" s="19" t="s">
        <v>103</v>
      </c>
      <c r="K2645" s="19" t="s">
        <v>40</v>
      </c>
      <c r="L2645" s="18" t="s">
        <v>705</v>
      </c>
      <c r="M2645" s="19" t="s">
        <v>14532</v>
      </c>
      <c r="N2645" s="19"/>
      <c r="O2645" s="30" t="s">
        <v>14533</v>
      </c>
      <c r="P2645" s="30" t="s">
        <v>14534</v>
      </c>
      <c r="Q2645" s="31">
        <v>1</v>
      </c>
      <c r="R2645" s="19" t="s">
        <v>56</v>
      </c>
      <c r="S2645" s="19" t="s">
        <v>35</v>
      </c>
      <c r="T2645" s="19" t="s">
        <v>97</v>
      </c>
      <c r="U2645" s="19" t="s">
        <v>35</v>
      </c>
      <c r="V2645" s="19" t="s">
        <v>46</v>
      </c>
    </row>
    <row r="2646" spans="1:22" x14ac:dyDescent="0.2">
      <c r="A2646" s="20" t="s">
        <v>14535</v>
      </c>
      <c r="B2646" s="28" t="s">
        <v>14536</v>
      </c>
      <c r="C2646" s="29" t="s">
        <v>14531</v>
      </c>
      <c r="D2646" s="18" t="s">
        <v>36</v>
      </c>
      <c r="E2646" s="19"/>
      <c r="F2646" s="20" t="s">
        <v>532</v>
      </c>
      <c r="G2646" s="19">
        <f>$E$2646*$F$2646-$C$7*$E$2646*$F$2646/100</f>
        <v>0</v>
      </c>
      <c r="H2646" s="19" t="s">
        <v>13961</v>
      </c>
      <c r="I2646" s="20" t="s">
        <v>656</v>
      </c>
      <c r="J2646" s="19" t="s">
        <v>504</v>
      </c>
      <c r="K2646" s="19" t="s">
        <v>40</v>
      </c>
      <c r="L2646" s="18" t="s">
        <v>35</v>
      </c>
      <c r="M2646" s="19" t="s">
        <v>14537</v>
      </c>
      <c r="N2646" s="19"/>
      <c r="O2646" s="30" t="s">
        <v>14538</v>
      </c>
      <c r="P2646" s="30" t="s">
        <v>14539</v>
      </c>
      <c r="Q2646" s="31">
        <v>3</v>
      </c>
      <c r="R2646" s="19" t="s">
        <v>56</v>
      </c>
      <c r="S2646" s="19" t="s">
        <v>35</v>
      </c>
      <c r="T2646" s="19" t="s">
        <v>97</v>
      </c>
      <c r="U2646" s="19" t="s">
        <v>35</v>
      </c>
      <c r="V2646" s="19" t="s">
        <v>46</v>
      </c>
    </row>
    <row r="2647" spans="1:22" x14ac:dyDescent="0.2">
      <c r="A2647" s="20" t="s">
        <v>14540</v>
      </c>
      <c r="B2647" s="28" t="s">
        <v>14541</v>
      </c>
      <c r="C2647" s="29" t="s">
        <v>35</v>
      </c>
      <c r="D2647" s="18" t="s">
        <v>36</v>
      </c>
      <c r="E2647" s="19"/>
      <c r="F2647" s="20" t="s">
        <v>14542</v>
      </c>
      <c r="G2647" s="19">
        <f>$E$2647*$F$2647-$C$7*$E$2647*$F$2647/100</f>
        <v>0</v>
      </c>
      <c r="H2647" s="19" t="s">
        <v>13961</v>
      </c>
      <c r="I2647" s="20" t="s">
        <v>1155</v>
      </c>
      <c r="J2647" s="19" t="s">
        <v>1006</v>
      </c>
      <c r="K2647" s="19" t="s">
        <v>206</v>
      </c>
      <c r="L2647" s="18" t="s">
        <v>14543</v>
      </c>
      <c r="M2647" s="19" t="s">
        <v>14544</v>
      </c>
      <c r="N2647" s="19"/>
      <c r="O2647" s="30" t="s">
        <v>14545</v>
      </c>
      <c r="P2647" s="30" t="s">
        <v>14546</v>
      </c>
      <c r="Q2647" s="31">
        <v>11</v>
      </c>
      <c r="R2647" s="19" t="s">
        <v>56</v>
      </c>
      <c r="S2647" s="19" t="s">
        <v>35</v>
      </c>
      <c r="T2647" s="19" t="s">
        <v>593</v>
      </c>
      <c r="U2647" s="19" t="s">
        <v>35</v>
      </c>
      <c r="V2647" s="19" t="s">
        <v>46</v>
      </c>
    </row>
    <row r="2648" spans="1:22" ht="12.75" x14ac:dyDescent="0.2">
      <c r="A2648" s="16"/>
      <c r="B2648" s="16"/>
      <c r="C2648" s="17" t="s">
        <v>14547</v>
      </c>
      <c r="D2648" s="16"/>
      <c r="E2648" s="16"/>
      <c r="F2648" s="16"/>
      <c r="G2648" s="16"/>
      <c r="H2648" s="16"/>
      <c r="I2648" s="16"/>
      <c r="J2648" s="16"/>
      <c r="K2648" s="16"/>
      <c r="L2648" s="16"/>
      <c r="M2648" s="16"/>
      <c r="N2648" s="16"/>
      <c r="O2648" s="16"/>
      <c r="P2648" s="16"/>
      <c r="Q2648" s="16"/>
      <c r="R2648" s="16"/>
      <c r="S2648" s="16"/>
      <c r="T2648" s="16"/>
      <c r="U2648" s="16"/>
      <c r="V2648" s="16"/>
    </row>
    <row r="2649" spans="1:22" x14ac:dyDescent="0.2">
      <c r="A2649" s="20" t="s">
        <v>14548</v>
      </c>
      <c r="B2649" s="28" t="s">
        <v>14549</v>
      </c>
      <c r="C2649" s="29" t="s">
        <v>14550</v>
      </c>
      <c r="D2649" s="18" t="s">
        <v>201</v>
      </c>
      <c r="E2649" s="19"/>
      <c r="F2649" s="20" t="s">
        <v>2229</v>
      </c>
      <c r="G2649" s="19">
        <f>$E$2649*$F$2649-$C$7*$E$2649*$F$2649/100</f>
        <v>0</v>
      </c>
      <c r="H2649" s="19" t="s">
        <v>14551</v>
      </c>
      <c r="I2649" s="20" t="s">
        <v>517</v>
      </c>
      <c r="J2649" s="19" t="s">
        <v>825</v>
      </c>
      <c r="K2649" s="19" t="s">
        <v>206</v>
      </c>
      <c r="L2649" s="18" t="s">
        <v>10795</v>
      </c>
      <c r="M2649" s="19" t="s">
        <v>14552</v>
      </c>
      <c r="N2649" s="19"/>
      <c r="O2649" s="30" t="s">
        <v>14553</v>
      </c>
      <c r="P2649" s="30" t="s">
        <v>14554</v>
      </c>
      <c r="Q2649" s="31">
        <v>7</v>
      </c>
      <c r="R2649" s="19" t="s">
        <v>56</v>
      </c>
      <c r="S2649" s="19" t="s">
        <v>1475</v>
      </c>
      <c r="T2649" s="19" t="s">
        <v>5040</v>
      </c>
      <c r="U2649" s="19" t="s">
        <v>5040</v>
      </c>
      <c r="V2649" s="19" t="s">
        <v>46</v>
      </c>
    </row>
    <row r="2650" spans="1:22" ht="12.75" x14ac:dyDescent="0.2">
      <c r="A2650" s="16"/>
      <c r="B2650" s="16"/>
      <c r="C2650" s="17" t="s">
        <v>14555</v>
      </c>
      <c r="D2650" s="16"/>
      <c r="E2650" s="16"/>
      <c r="F2650" s="16"/>
      <c r="G2650" s="16"/>
      <c r="H2650" s="16"/>
      <c r="I2650" s="16"/>
      <c r="J2650" s="16"/>
      <c r="K2650" s="16"/>
      <c r="L2650" s="16"/>
      <c r="M2650" s="16"/>
      <c r="N2650" s="16"/>
      <c r="O2650" s="16"/>
      <c r="P2650" s="16"/>
      <c r="Q2650" s="16"/>
      <c r="R2650" s="16"/>
      <c r="S2650" s="16"/>
      <c r="T2650" s="16"/>
      <c r="U2650" s="16"/>
      <c r="V2650" s="16"/>
    </row>
    <row r="2651" spans="1:22" x14ac:dyDescent="0.2">
      <c r="A2651" s="20" t="s">
        <v>14556</v>
      </c>
      <c r="B2651" s="28" t="s">
        <v>14557</v>
      </c>
      <c r="C2651" s="29" t="s">
        <v>14558</v>
      </c>
      <c r="D2651" s="18" t="s">
        <v>36</v>
      </c>
      <c r="E2651" s="19"/>
      <c r="F2651" s="20" t="s">
        <v>559</v>
      </c>
      <c r="G2651" s="19">
        <f>$E$2651*$F$2651-$C$7*$E$2651*$F$2651/100</f>
        <v>0</v>
      </c>
      <c r="H2651" s="19" t="s">
        <v>14555</v>
      </c>
      <c r="I2651" s="20" t="s">
        <v>693</v>
      </c>
      <c r="J2651" s="19" t="s">
        <v>4366</v>
      </c>
      <c r="K2651" s="19" t="s">
        <v>40</v>
      </c>
      <c r="L2651" s="18" t="s">
        <v>53</v>
      </c>
      <c r="M2651" s="19" t="s">
        <v>14559</v>
      </c>
      <c r="N2651" s="19"/>
      <c r="O2651" s="30" t="s">
        <v>14560</v>
      </c>
      <c r="P2651" s="30" t="s">
        <v>14561</v>
      </c>
      <c r="Q2651" s="31">
        <v>2</v>
      </c>
      <c r="R2651" s="19" t="s">
        <v>44</v>
      </c>
      <c r="S2651" s="19" t="s">
        <v>1475</v>
      </c>
      <c r="T2651" s="19" t="s">
        <v>564</v>
      </c>
      <c r="U2651" s="19" t="s">
        <v>160</v>
      </c>
      <c r="V2651" s="19" t="s">
        <v>35</v>
      </c>
    </row>
    <row r="2652" spans="1:22" x14ac:dyDescent="0.2">
      <c r="A2652" s="20" t="s">
        <v>14562</v>
      </c>
      <c r="B2652" s="28" t="s">
        <v>14563</v>
      </c>
      <c r="C2652" s="29" t="s">
        <v>14564</v>
      </c>
      <c r="D2652" s="18" t="s">
        <v>36</v>
      </c>
      <c r="E2652" s="19"/>
      <c r="F2652" s="20" t="s">
        <v>14565</v>
      </c>
      <c r="G2652" s="19">
        <f>$E$2652*$F$2652-$C$7*$E$2652*$F$2652/100</f>
        <v>0</v>
      </c>
      <c r="H2652" s="19" t="s">
        <v>14555</v>
      </c>
      <c r="I2652" s="20" t="s">
        <v>517</v>
      </c>
      <c r="J2652" s="19" t="s">
        <v>825</v>
      </c>
      <c r="K2652" s="19" t="s">
        <v>206</v>
      </c>
      <c r="L2652" s="18" t="s">
        <v>53</v>
      </c>
      <c r="M2652" s="19" t="s">
        <v>14566</v>
      </c>
      <c r="N2652" s="19"/>
      <c r="O2652" s="30" t="s">
        <v>14567</v>
      </c>
      <c r="P2652" s="30" t="s">
        <v>14568</v>
      </c>
      <c r="Q2652" s="31">
        <v>5</v>
      </c>
      <c r="R2652" s="19" t="s">
        <v>44</v>
      </c>
      <c r="S2652" s="19" t="s">
        <v>4594</v>
      </c>
      <c r="T2652" s="19" t="s">
        <v>1033</v>
      </c>
      <c r="U2652" s="19" t="s">
        <v>1139</v>
      </c>
      <c r="V2652" s="19" t="s">
        <v>46</v>
      </c>
    </row>
    <row r="2653" spans="1:22" x14ac:dyDescent="0.2">
      <c r="A2653" s="20" t="s">
        <v>14569</v>
      </c>
      <c r="B2653" s="28" t="s">
        <v>14570</v>
      </c>
      <c r="C2653" s="29" t="s">
        <v>14571</v>
      </c>
      <c r="D2653" s="18" t="s">
        <v>36</v>
      </c>
      <c r="E2653" s="19"/>
      <c r="F2653" s="20" t="s">
        <v>8026</v>
      </c>
      <c r="G2653" s="19">
        <f>$E$2653*$F$2653-$C$7*$E$2653*$F$2653/100</f>
        <v>0</v>
      </c>
      <c r="H2653" s="19" t="s">
        <v>14555</v>
      </c>
      <c r="I2653" s="20" t="s">
        <v>753</v>
      </c>
      <c r="J2653" s="19" t="s">
        <v>3851</v>
      </c>
      <c r="K2653" s="19" t="s">
        <v>40</v>
      </c>
      <c r="L2653" s="18" t="s">
        <v>14572</v>
      </c>
      <c r="M2653" s="19" t="s">
        <v>14573</v>
      </c>
      <c r="N2653" s="19"/>
      <c r="O2653" s="30" t="s">
        <v>14574</v>
      </c>
      <c r="P2653" s="30" t="s">
        <v>14573</v>
      </c>
      <c r="Q2653" s="31">
        <v>1</v>
      </c>
      <c r="R2653" s="19" t="s">
        <v>56</v>
      </c>
      <c r="S2653" s="19" t="s">
        <v>1475</v>
      </c>
      <c r="T2653" s="19" t="s">
        <v>8307</v>
      </c>
      <c r="U2653" s="19" t="s">
        <v>160</v>
      </c>
      <c r="V2653" s="19" t="s">
        <v>46</v>
      </c>
    </row>
    <row r="2654" spans="1:22" x14ac:dyDescent="0.2">
      <c r="A2654" s="20" t="s">
        <v>14575</v>
      </c>
      <c r="B2654" s="28" t="s">
        <v>14576</v>
      </c>
      <c r="C2654" s="29" t="s">
        <v>9031</v>
      </c>
      <c r="D2654" s="18" t="s">
        <v>36</v>
      </c>
      <c r="E2654" s="19"/>
      <c r="F2654" s="20" t="s">
        <v>1751</v>
      </c>
      <c r="G2654" s="19">
        <f>$E$2654*$F$2654-$C$7*$E$2654*$F$2654/100</f>
        <v>0</v>
      </c>
      <c r="H2654" s="19" t="s">
        <v>14577</v>
      </c>
      <c r="I2654" s="20" t="s">
        <v>1021</v>
      </c>
      <c r="J2654" s="19" t="s">
        <v>1504</v>
      </c>
      <c r="K2654" s="19" t="s">
        <v>206</v>
      </c>
      <c r="L2654" s="18" t="s">
        <v>14578</v>
      </c>
      <c r="M2654" s="19" t="s">
        <v>14579</v>
      </c>
      <c r="N2654" s="19"/>
      <c r="O2654" s="30" t="s">
        <v>14580</v>
      </c>
      <c r="P2654" s="30" t="s">
        <v>14581</v>
      </c>
      <c r="Q2654" s="31">
        <v>1</v>
      </c>
      <c r="R2654" s="19" t="s">
        <v>44</v>
      </c>
      <c r="S2654" s="19" t="s">
        <v>35</v>
      </c>
      <c r="T2654" s="19" t="s">
        <v>3605</v>
      </c>
      <c r="U2654" s="19" t="s">
        <v>35</v>
      </c>
      <c r="V2654" s="19" t="s">
        <v>46</v>
      </c>
    </row>
    <row r="2655" spans="1:22" x14ac:dyDescent="0.2">
      <c r="A2655" s="20" t="s">
        <v>14582</v>
      </c>
      <c r="B2655" s="28" t="s">
        <v>14583</v>
      </c>
      <c r="C2655" s="29" t="s">
        <v>14584</v>
      </c>
      <c r="D2655" s="18" t="s">
        <v>119</v>
      </c>
      <c r="E2655" s="19"/>
      <c r="F2655" s="20" t="s">
        <v>3578</v>
      </c>
      <c r="G2655" s="19">
        <f>$E$2655*$F$2655-$C$7*$E$2655*$F$2655/100</f>
        <v>0</v>
      </c>
      <c r="H2655" s="19" t="s">
        <v>35</v>
      </c>
      <c r="I2655" s="20" t="s">
        <v>335</v>
      </c>
      <c r="J2655" s="19" t="s">
        <v>3864</v>
      </c>
      <c r="K2655" s="19" t="s">
        <v>206</v>
      </c>
      <c r="L2655" s="18" t="s">
        <v>35</v>
      </c>
      <c r="M2655" s="19" t="s">
        <v>14585</v>
      </c>
      <c r="N2655" s="19"/>
      <c r="O2655" s="30" t="s">
        <v>14586</v>
      </c>
      <c r="P2655" s="30" t="s">
        <v>14587</v>
      </c>
      <c r="Q2655" s="31">
        <v>2</v>
      </c>
      <c r="R2655" s="19" t="s">
        <v>44</v>
      </c>
      <c r="S2655" s="19" t="s">
        <v>35</v>
      </c>
      <c r="T2655" s="19" t="s">
        <v>35</v>
      </c>
      <c r="U2655" s="19" t="s">
        <v>35</v>
      </c>
      <c r="V2655" s="19" t="s">
        <v>46</v>
      </c>
    </row>
    <row r="2656" spans="1:22" x14ac:dyDescent="0.2">
      <c r="A2656" s="20" t="s">
        <v>14588</v>
      </c>
      <c r="B2656" s="28" t="s">
        <v>14589</v>
      </c>
      <c r="C2656" s="29" t="s">
        <v>14590</v>
      </c>
      <c r="D2656" s="18" t="s">
        <v>138</v>
      </c>
      <c r="E2656" s="19"/>
      <c r="F2656" s="20" t="s">
        <v>2229</v>
      </c>
      <c r="G2656" s="19">
        <f>$E$2656*$F$2656-$C$7*$E$2656*$F$2656/100</f>
        <v>0</v>
      </c>
      <c r="H2656" s="19" t="s">
        <v>14555</v>
      </c>
      <c r="I2656" s="20" t="s">
        <v>428</v>
      </c>
      <c r="J2656" s="19" t="s">
        <v>1545</v>
      </c>
      <c r="K2656" s="19" t="s">
        <v>206</v>
      </c>
      <c r="L2656" s="18" t="s">
        <v>3027</v>
      </c>
      <c r="M2656" s="19" t="s">
        <v>14591</v>
      </c>
      <c r="N2656" s="19"/>
      <c r="O2656" s="30" t="s">
        <v>14592</v>
      </c>
      <c r="P2656" s="30" t="s">
        <v>14593</v>
      </c>
      <c r="Q2656" s="31">
        <v>2</v>
      </c>
      <c r="R2656" s="19" t="s">
        <v>56</v>
      </c>
      <c r="S2656" s="19" t="s">
        <v>1498</v>
      </c>
      <c r="T2656" s="19" t="s">
        <v>3503</v>
      </c>
      <c r="U2656" s="19" t="s">
        <v>1033</v>
      </c>
      <c r="V2656" s="19" t="s">
        <v>35</v>
      </c>
    </row>
    <row r="2657" spans="1:22" x14ac:dyDescent="0.2">
      <c r="A2657" s="20" t="s">
        <v>14594</v>
      </c>
      <c r="B2657" s="28" t="s">
        <v>14595</v>
      </c>
      <c r="C2657" s="29" t="s">
        <v>14596</v>
      </c>
      <c r="D2657" s="18" t="s">
        <v>36</v>
      </c>
      <c r="E2657" s="19"/>
      <c r="F2657" s="20" t="s">
        <v>374</v>
      </c>
      <c r="G2657" s="19">
        <f>$E$2657*$F$2657-$C$7*$E$2657*$F$2657/100</f>
        <v>0</v>
      </c>
      <c r="H2657" s="19" t="s">
        <v>14555</v>
      </c>
      <c r="I2657" s="20" t="s">
        <v>517</v>
      </c>
      <c r="J2657" s="19" t="s">
        <v>825</v>
      </c>
      <c r="K2657" s="19" t="s">
        <v>40</v>
      </c>
      <c r="L2657" s="18" t="s">
        <v>14180</v>
      </c>
      <c r="M2657" s="19" t="s">
        <v>14597</v>
      </c>
      <c r="N2657" s="19"/>
      <c r="O2657" s="30" t="s">
        <v>14598</v>
      </c>
      <c r="P2657" s="30" t="s">
        <v>14599</v>
      </c>
      <c r="Q2657" s="31">
        <v>1</v>
      </c>
      <c r="R2657" s="19" t="s">
        <v>44</v>
      </c>
      <c r="S2657" s="19" t="s">
        <v>45</v>
      </c>
      <c r="T2657" s="19" t="s">
        <v>45</v>
      </c>
      <c r="U2657" s="19" t="s">
        <v>2959</v>
      </c>
      <c r="V2657" s="19" t="s">
        <v>46</v>
      </c>
    </row>
    <row r="2658" spans="1:22" x14ac:dyDescent="0.2">
      <c r="A2658" s="20" t="s">
        <v>14606</v>
      </c>
      <c r="B2658" s="28" t="s">
        <v>14607</v>
      </c>
      <c r="C2658" s="29" t="s">
        <v>14608</v>
      </c>
      <c r="D2658" s="18" t="s">
        <v>36</v>
      </c>
      <c r="E2658" s="19"/>
      <c r="F2658" s="20" t="s">
        <v>14609</v>
      </c>
      <c r="G2658" s="19">
        <f>$E$2658*$F$2658-$C$7*$E$2658*$F$2658/100</f>
        <v>0</v>
      </c>
      <c r="H2658" s="19" t="s">
        <v>2461</v>
      </c>
      <c r="I2658" s="20" t="s">
        <v>581</v>
      </c>
      <c r="J2658" s="19" t="s">
        <v>504</v>
      </c>
      <c r="K2658" s="19" t="s">
        <v>206</v>
      </c>
      <c r="L2658" s="18" t="s">
        <v>705</v>
      </c>
      <c r="M2658" s="19" t="s">
        <v>14610</v>
      </c>
      <c r="N2658" s="19"/>
      <c r="O2658" s="30" t="s">
        <v>14611</v>
      </c>
      <c r="P2658" s="30" t="s">
        <v>14612</v>
      </c>
      <c r="Q2658" s="31">
        <v>12</v>
      </c>
      <c r="R2658" s="19" t="s">
        <v>56</v>
      </c>
      <c r="S2658" s="19" t="s">
        <v>35</v>
      </c>
      <c r="T2658" s="19" t="s">
        <v>14144</v>
      </c>
      <c r="U2658" s="19" t="s">
        <v>35</v>
      </c>
      <c r="V2658" s="19" t="s">
        <v>1634</v>
      </c>
    </row>
    <row r="2659" spans="1:22" ht="12.75" x14ac:dyDescent="0.2">
      <c r="A2659" s="16"/>
      <c r="B2659" s="16"/>
      <c r="C2659" s="17" t="s">
        <v>2593</v>
      </c>
      <c r="D2659" s="16"/>
      <c r="E2659" s="16"/>
      <c r="F2659" s="16"/>
      <c r="G2659" s="16"/>
      <c r="H2659" s="16"/>
      <c r="I2659" s="16"/>
      <c r="J2659" s="16"/>
      <c r="K2659" s="16"/>
      <c r="L2659" s="16"/>
      <c r="M2659" s="16"/>
      <c r="N2659" s="16"/>
      <c r="O2659" s="16"/>
      <c r="P2659" s="16"/>
      <c r="Q2659" s="16"/>
      <c r="R2659" s="16"/>
      <c r="S2659" s="16"/>
      <c r="T2659" s="16"/>
      <c r="U2659" s="16"/>
      <c r="V2659" s="16"/>
    </row>
    <row r="2660" spans="1:22" x14ac:dyDescent="0.2">
      <c r="A2660" s="20" t="s">
        <v>14619</v>
      </c>
      <c r="B2660" s="28" t="s">
        <v>14620</v>
      </c>
      <c r="C2660" s="29" t="s">
        <v>2593</v>
      </c>
      <c r="D2660" s="18" t="s">
        <v>119</v>
      </c>
      <c r="E2660" s="19"/>
      <c r="F2660" s="20" t="s">
        <v>450</v>
      </c>
      <c r="G2660" s="19">
        <f>$E$2660*$F$2660-$C$7*$E$2660*$F$2660/100</f>
        <v>0</v>
      </c>
      <c r="H2660" s="19" t="s">
        <v>14621</v>
      </c>
      <c r="I2660" s="20" t="s">
        <v>581</v>
      </c>
      <c r="J2660" s="19" t="s">
        <v>3046</v>
      </c>
      <c r="K2660" s="19" t="s">
        <v>206</v>
      </c>
      <c r="L2660" s="18" t="s">
        <v>3402</v>
      </c>
      <c r="M2660" s="19" t="s">
        <v>14622</v>
      </c>
      <c r="N2660" s="19"/>
      <c r="O2660" s="30" t="s">
        <v>14623</v>
      </c>
      <c r="P2660" s="30" t="s">
        <v>14624</v>
      </c>
      <c r="Q2660" s="31">
        <v>30</v>
      </c>
      <c r="R2660" s="19" t="s">
        <v>56</v>
      </c>
      <c r="S2660" s="19" t="s">
        <v>45</v>
      </c>
      <c r="T2660" s="19" t="s">
        <v>2597</v>
      </c>
      <c r="U2660" s="19" t="s">
        <v>2597</v>
      </c>
      <c r="V2660" s="19" t="s">
        <v>46</v>
      </c>
    </row>
    <row r="2661" spans="1:22" x14ac:dyDescent="0.2">
      <c r="A2661" s="20" t="s">
        <v>14625</v>
      </c>
      <c r="B2661" s="28" t="s">
        <v>14626</v>
      </c>
      <c r="C2661" s="29" t="s">
        <v>2593</v>
      </c>
      <c r="D2661" s="18" t="s">
        <v>201</v>
      </c>
      <c r="E2661" s="19"/>
      <c r="F2661" s="20" t="s">
        <v>172</v>
      </c>
      <c r="G2661" s="19">
        <f>$E$2661*$F$2661-$C$7*$E$2661*$F$2661/100</f>
        <v>0</v>
      </c>
      <c r="H2661" s="19" t="s">
        <v>14621</v>
      </c>
      <c r="I2661" s="20" t="s">
        <v>1021</v>
      </c>
      <c r="J2661" s="19" t="s">
        <v>2288</v>
      </c>
      <c r="K2661" s="19" t="s">
        <v>206</v>
      </c>
      <c r="L2661" s="18" t="s">
        <v>3402</v>
      </c>
      <c r="M2661" s="19" t="s">
        <v>14627</v>
      </c>
      <c r="N2661" s="19"/>
      <c r="O2661" s="30" t="s">
        <v>14628</v>
      </c>
      <c r="P2661" s="30" t="s">
        <v>14629</v>
      </c>
      <c r="Q2661" s="31">
        <v>40</v>
      </c>
      <c r="R2661" s="19" t="s">
        <v>56</v>
      </c>
      <c r="S2661" s="19" t="s">
        <v>45</v>
      </c>
      <c r="T2661" s="19" t="s">
        <v>2597</v>
      </c>
      <c r="U2661" s="19" t="s">
        <v>2597</v>
      </c>
      <c r="V2661" s="19" t="s">
        <v>6108</v>
      </c>
    </row>
    <row r="2662" spans="1:22" x14ac:dyDescent="0.2">
      <c r="A2662" s="20" t="s">
        <v>14630</v>
      </c>
      <c r="B2662" s="28" t="s">
        <v>14631</v>
      </c>
      <c r="C2662" s="29" t="s">
        <v>2593</v>
      </c>
      <c r="D2662" s="18" t="s">
        <v>201</v>
      </c>
      <c r="E2662" s="19"/>
      <c r="F2662" s="20" t="s">
        <v>3362</v>
      </c>
      <c r="G2662" s="19">
        <f>$E$2662*$F$2662-$C$7*$E$2662*$F$2662/100</f>
        <v>0</v>
      </c>
      <c r="H2662" s="19" t="s">
        <v>779</v>
      </c>
      <c r="I2662" s="20" t="s">
        <v>1021</v>
      </c>
      <c r="J2662" s="19" t="s">
        <v>78</v>
      </c>
      <c r="K2662" s="19" t="s">
        <v>40</v>
      </c>
      <c r="L2662" s="18" t="s">
        <v>62</v>
      </c>
      <c r="M2662" s="19" t="s">
        <v>14632</v>
      </c>
      <c r="N2662" s="19"/>
      <c r="O2662" s="30" t="s">
        <v>14633</v>
      </c>
      <c r="P2662" s="30" t="s">
        <v>14634</v>
      </c>
      <c r="Q2662" s="31">
        <v>7</v>
      </c>
      <c r="R2662" s="19" t="s">
        <v>44</v>
      </c>
      <c r="S2662" s="19" t="s">
        <v>35</v>
      </c>
      <c r="T2662" s="19" t="s">
        <v>45</v>
      </c>
      <c r="U2662" s="19" t="s">
        <v>35</v>
      </c>
      <c r="V2662" s="19" t="s">
        <v>46</v>
      </c>
    </row>
    <row r="2663" spans="1:22" x14ac:dyDescent="0.2">
      <c r="A2663" s="20" t="s">
        <v>14635</v>
      </c>
      <c r="B2663" s="28" t="s">
        <v>14631</v>
      </c>
      <c r="C2663" s="29" t="s">
        <v>2593</v>
      </c>
      <c r="D2663" s="18" t="s">
        <v>201</v>
      </c>
      <c r="E2663" s="19"/>
      <c r="F2663" s="20" t="s">
        <v>3362</v>
      </c>
      <c r="G2663" s="19">
        <f>$E$2663*$F$2663-$C$7*$E$2663*$F$2663/100</f>
        <v>0</v>
      </c>
      <c r="H2663" s="19" t="s">
        <v>779</v>
      </c>
      <c r="I2663" s="20" t="s">
        <v>1021</v>
      </c>
      <c r="J2663" s="19" t="s">
        <v>78</v>
      </c>
      <c r="K2663" s="19" t="s">
        <v>40</v>
      </c>
      <c r="L2663" s="18" t="s">
        <v>62</v>
      </c>
      <c r="M2663" s="19" t="s">
        <v>14632</v>
      </c>
      <c r="N2663" s="19"/>
      <c r="O2663" s="30" t="s">
        <v>14633</v>
      </c>
      <c r="P2663" s="30" t="s">
        <v>14634</v>
      </c>
      <c r="Q2663" s="31">
        <v>7</v>
      </c>
      <c r="R2663" s="19" t="s">
        <v>44</v>
      </c>
      <c r="S2663" s="19" t="s">
        <v>35</v>
      </c>
      <c r="T2663" s="19" t="s">
        <v>45</v>
      </c>
      <c r="U2663" s="19" t="s">
        <v>35</v>
      </c>
      <c r="V2663" s="19" t="s">
        <v>46</v>
      </c>
    </row>
    <row r="2664" spans="1:22" ht="12.75" x14ac:dyDescent="0.2">
      <c r="A2664" s="16"/>
      <c r="B2664" s="16"/>
      <c r="C2664" s="17" t="s">
        <v>14636</v>
      </c>
      <c r="D2664" s="16"/>
      <c r="E2664" s="16"/>
      <c r="F2664" s="16"/>
      <c r="G2664" s="16"/>
      <c r="H2664" s="16"/>
      <c r="I2664" s="16"/>
      <c r="J2664" s="16"/>
      <c r="K2664" s="16"/>
      <c r="L2664" s="16"/>
      <c r="M2664" s="16"/>
      <c r="N2664" s="16"/>
      <c r="O2664" s="16"/>
      <c r="P2664" s="16"/>
      <c r="Q2664" s="16"/>
      <c r="R2664" s="16"/>
      <c r="S2664" s="16"/>
      <c r="T2664" s="16"/>
      <c r="U2664" s="16"/>
      <c r="V2664" s="16"/>
    </row>
    <row r="2665" spans="1:22" x14ac:dyDescent="0.2">
      <c r="A2665" s="20" t="s">
        <v>14637</v>
      </c>
      <c r="B2665" s="28" t="s">
        <v>14638</v>
      </c>
      <c r="C2665" s="29" t="s">
        <v>1166</v>
      </c>
      <c r="D2665" s="18" t="s">
        <v>36</v>
      </c>
      <c r="E2665" s="19"/>
      <c r="F2665" s="20" t="s">
        <v>14639</v>
      </c>
      <c r="G2665" s="19">
        <f>$E$2665*$F$2665-$C$7*$E$2665*$F$2665/100</f>
        <v>0</v>
      </c>
      <c r="H2665" s="19" t="s">
        <v>35</v>
      </c>
      <c r="I2665" s="20" t="s">
        <v>1459</v>
      </c>
      <c r="J2665" s="19" t="s">
        <v>3038</v>
      </c>
      <c r="K2665" s="19" t="s">
        <v>40</v>
      </c>
      <c r="L2665" s="18" t="s">
        <v>14234</v>
      </c>
      <c r="M2665" s="19" t="s">
        <v>14640</v>
      </c>
      <c r="N2665" s="19"/>
      <c r="O2665" s="30" t="s">
        <v>14641</v>
      </c>
      <c r="P2665" s="30" t="s">
        <v>14640</v>
      </c>
      <c r="Q2665" s="31">
        <v>98</v>
      </c>
      <c r="R2665" s="19" t="s">
        <v>56</v>
      </c>
      <c r="S2665" s="19" t="s">
        <v>1170</v>
      </c>
      <c r="T2665" s="19" t="s">
        <v>455</v>
      </c>
      <c r="U2665" s="19" t="s">
        <v>456</v>
      </c>
      <c r="V2665" s="19" t="s">
        <v>1634</v>
      </c>
    </row>
    <row r="2666" spans="1:22" x14ac:dyDescent="0.2">
      <c r="A2666" s="20" t="s">
        <v>14642</v>
      </c>
      <c r="B2666" s="28" t="s">
        <v>14643</v>
      </c>
      <c r="C2666" s="29" t="s">
        <v>1166</v>
      </c>
      <c r="D2666" s="18" t="s">
        <v>36</v>
      </c>
      <c r="E2666" s="19"/>
      <c r="F2666" s="20" t="s">
        <v>14639</v>
      </c>
      <c r="G2666" s="19">
        <f>$E$2666*$F$2666-$C$7*$E$2666*$F$2666/100</f>
        <v>0</v>
      </c>
      <c r="H2666" s="19" t="s">
        <v>35</v>
      </c>
      <c r="I2666" s="20" t="s">
        <v>1052</v>
      </c>
      <c r="J2666" s="19" t="s">
        <v>35</v>
      </c>
      <c r="K2666" s="19" t="s">
        <v>40</v>
      </c>
      <c r="L2666" s="18" t="s">
        <v>14234</v>
      </c>
      <c r="M2666" s="19" t="s">
        <v>14644</v>
      </c>
      <c r="N2666" s="19"/>
      <c r="O2666" s="30" t="s">
        <v>35</v>
      </c>
      <c r="P2666" s="30" t="s">
        <v>14644</v>
      </c>
      <c r="Q2666" s="31">
        <v>10</v>
      </c>
      <c r="R2666" s="19" t="s">
        <v>56</v>
      </c>
      <c r="S2666" s="19" t="s">
        <v>1170</v>
      </c>
      <c r="T2666" s="19" t="s">
        <v>455</v>
      </c>
      <c r="U2666" s="19" t="s">
        <v>456</v>
      </c>
      <c r="V2666" s="19" t="s">
        <v>35</v>
      </c>
    </row>
    <row r="2667" spans="1:22" x14ac:dyDescent="0.2">
      <c r="A2667" s="20" t="s">
        <v>14645</v>
      </c>
      <c r="B2667" s="28" t="s">
        <v>14646</v>
      </c>
      <c r="C2667" s="29" t="s">
        <v>1166</v>
      </c>
      <c r="D2667" s="18" t="s">
        <v>36</v>
      </c>
      <c r="E2667" s="19"/>
      <c r="F2667" s="20" t="s">
        <v>14639</v>
      </c>
      <c r="G2667" s="19">
        <f>$E$2667*$F$2667-$C$7*$E$2667*$F$2667/100</f>
        <v>0</v>
      </c>
      <c r="H2667" s="19" t="s">
        <v>35</v>
      </c>
      <c r="I2667" s="20" t="s">
        <v>906</v>
      </c>
      <c r="J2667" s="19" t="s">
        <v>3038</v>
      </c>
      <c r="K2667" s="19" t="s">
        <v>40</v>
      </c>
      <c r="L2667" s="18" t="s">
        <v>14234</v>
      </c>
      <c r="M2667" s="19" t="s">
        <v>14647</v>
      </c>
      <c r="N2667" s="19"/>
      <c r="O2667" s="30" t="s">
        <v>35</v>
      </c>
      <c r="P2667" s="30" t="s">
        <v>14647</v>
      </c>
      <c r="Q2667" s="31">
        <v>66</v>
      </c>
      <c r="R2667" s="19" t="s">
        <v>56</v>
      </c>
      <c r="S2667" s="19" t="s">
        <v>1170</v>
      </c>
      <c r="T2667" s="19" t="s">
        <v>455</v>
      </c>
      <c r="U2667" s="19" t="s">
        <v>456</v>
      </c>
      <c r="V2667" s="19" t="s">
        <v>46</v>
      </c>
    </row>
    <row r="2668" spans="1:22" x14ac:dyDescent="0.2">
      <c r="A2668" s="20" t="s">
        <v>14648</v>
      </c>
      <c r="B2668" s="28" t="s">
        <v>14649</v>
      </c>
      <c r="C2668" s="29" t="s">
        <v>1166</v>
      </c>
      <c r="D2668" s="18" t="s">
        <v>36</v>
      </c>
      <c r="E2668" s="19"/>
      <c r="F2668" s="20" t="s">
        <v>14639</v>
      </c>
      <c r="G2668" s="19">
        <f>$E$2668*$F$2668-$C$7*$E$2668*$F$2668/100</f>
        <v>0</v>
      </c>
      <c r="H2668" s="19" t="s">
        <v>35</v>
      </c>
      <c r="I2668" s="20" t="s">
        <v>815</v>
      </c>
      <c r="J2668" s="19" t="s">
        <v>3038</v>
      </c>
      <c r="K2668" s="19" t="s">
        <v>40</v>
      </c>
      <c r="L2668" s="18" t="s">
        <v>14234</v>
      </c>
      <c r="M2668" s="19" t="s">
        <v>14650</v>
      </c>
      <c r="N2668" s="19"/>
      <c r="O2668" s="30" t="s">
        <v>35</v>
      </c>
      <c r="P2668" s="30" t="s">
        <v>14650</v>
      </c>
      <c r="Q2668" s="31">
        <v>98</v>
      </c>
      <c r="R2668" s="19" t="s">
        <v>56</v>
      </c>
      <c r="S2668" s="19" t="s">
        <v>1170</v>
      </c>
      <c r="T2668" s="19" t="s">
        <v>455</v>
      </c>
      <c r="U2668" s="19" t="s">
        <v>456</v>
      </c>
      <c r="V2668" s="19" t="s">
        <v>35</v>
      </c>
    </row>
    <row r="2669" spans="1:22" x14ac:dyDescent="0.2">
      <c r="A2669" s="20" t="s">
        <v>14651</v>
      </c>
      <c r="B2669" s="28" t="s">
        <v>14652</v>
      </c>
      <c r="C2669" s="29" t="s">
        <v>35</v>
      </c>
      <c r="D2669" s="18" t="s">
        <v>246</v>
      </c>
      <c r="E2669" s="19"/>
      <c r="F2669" s="20" t="s">
        <v>2229</v>
      </c>
      <c r="G2669" s="19">
        <f>$E$2669*$F$2669-$C$7*$E$2669*$F$2669/100</f>
        <v>0</v>
      </c>
      <c r="H2669" s="19" t="s">
        <v>9741</v>
      </c>
      <c r="I2669" s="20" t="s">
        <v>517</v>
      </c>
      <c r="J2669" s="19" t="s">
        <v>3038</v>
      </c>
      <c r="K2669" s="19" t="s">
        <v>40</v>
      </c>
      <c r="L2669" s="18" t="s">
        <v>3402</v>
      </c>
      <c r="M2669" s="19" t="s">
        <v>14653</v>
      </c>
      <c r="N2669" s="19"/>
      <c r="O2669" s="30" t="s">
        <v>14654</v>
      </c>
      <c r="P2669" s="30" t="s">
        <v>14655</v>
      </c>
      <c r="Q2669" s="31">
        <v>139</v>
      </c>
      <c r="R2669" s="19" t="s">
        <v>56</v>
      </c>
      <c r="S2669" s="19" t="s">
        <v>1170</v>
      </c>
      <c r="T2669" s="19" t="s">
        <v>455</v>
      </c>
      <c r="U2669" s="19" t="s">
        <v>456</v>
      </c>
      <c r="V2669" s="19" t="s">
        <v>46</v>
      </c>
    </row>
    <row r="2670" spans="1:22" x14ac:dyDescent="0.2">
      <c r="A2670" s="20" t="s">
        <v>14656</v>
      </c>
      <c r="B2670" s="28" t="s">
        <v>14657</v>
      </c>
      <c r="C2670" s="29" t="s">
        <v>35</v>
      </c>
      <c r="D2670" s="18" t="s">
        <v>201</v>
      </c>
      <c r="E2670" s="19"/>
      <c r="F2670" s="20" t="s">
        <v>2229</v>
      </c>
      <c r="G2670" s="19">
        <f>$E$2670*$F$2670-$C$7*$E$2670*$F$2670/100</f>
        <v>0</v>
      </c>
      <c r="H2670" s="19" t="s">
        <v>9741</v>
      </c>
      <c r="I2670" s="20" t="s">
        <v>517</v>
      </c>
      <c r="J2670" s="19" t="s">
        <v>6064</v>
      </c>
      <c r="K2670" s="19" t="s">
        <v>40</v>
      </c>
      <c r="L2670" s="18" t="s">
        <v>3402</v>
      </c>
      <c r="M2670" s="19" t="s">
        <v>14658</v>
      </c>
      <c r="N2670" s="19"/>
      <c r="O2670" s="30" t="s">
        <v>14659</v>
      </c>
      <c r="P2670" s="30" t="s">
        <v>14660</v>
      </c>
      <c r="Q2670" s="31">
        <v>192</v>
      </c>
      <c r="R2670" s="19" t="s">
        <v>56</v>
      </c>
      <c r="S2670" s="19" t="s">
        <v>1170</v>
      </c>
      <c r="T2670" s="19" t="s">
        <v>455</v>
      </c>
      <c r="U2670" s="19" t="s">
        <v>456</v>
      </c>
      <c r="V2670" s="19" t="s">
        <v>46</v>
      </c>
    </row>
    <row r="2671" spans="1:22" x14ac:dyDescent="0.2">
      <c r="A2671" s="20" t="s">
        <v>14661</v>
      </c>
      <c r="B2671" s="28" t="s">
        <v>14662</v>
      </c>
      <c r="C2671" s="29" t="s">
        <v>35</v>
      </c>
      <c r="D2671" s="18" t="s">
        <v>201</v>
      </c>
      <c r="E2671" s="19"/>
      <c r="F2671" s="20" t="s">
        <v>2229</v>
      </c>
      <c r="G2671" s="19">
        <f>$E$2671*$F$2671-$C$7*$E$2671*$F$2671/100</f>
        <v>0</v>
      </c>
      <c r="H2671" s="19" t="s">
        <v>9741</v>
      </c>
      <c r="I2671" s="20" t="s">
        <v>517</v>
      </c>
      <c r="J2671" s="19" t="s">
        <v>6064</v>
      </c>
      <c r="K2671" s="19" t="s">
        <v>40</v>
      </c>
      <c r="L2671" s="18" t="s">
        <v>3402</v>
      </c>
      <c r="M2671" s="19" t="s">
        <v>14663</v>
      </c>
      <c r="N2671" s="19"/>
      <c r="O2671" s="30" t="s">
        <v>14664</v>
      </c>
      <c r="P2671" s="30" t="s">
        <v>14665</v>
      </c>
      <c r="Q2671" s="31">
        <v>100</v>
      </c>
      <c r="R2671" s="19" t="s">
        <v>44</v>
      </c>
      <c r="S2671" s="19" t="s">
        <v>1170</v>
      </c>
      <c r="T2671" s="19" t="s">
        <v>455</v>
      </c>
      <c r="U2671" s="19" t="s">
        <v>456</v>
      </c>
      <c r="V2671" s="19" t="s">
        <v>46</v>
      </c>
    </row>
    <row r="2672" spans="1:22" x14ac:dyDescent="0.2">
      <c r="A2672" s="20" t="s">
        <v>14666</v>
      </c>
      <c r="B2672" s="28" t="s">
        <v>14667</v>
      </c>
      <c r="C2672" s="29" t="s">
        <v>35</v>
      </c>
      <c r="D2672" s="18" t="s">
        <v>277</v>
      </c>
      <c r="E2672" s="19"/>
      <c r="F2672" s="20" t="s">
        <v>2229</v>
      </c>
      <c r="G2672" s="19">
        <f>$E$2672*$F$2672-$C$7*$E$2672*$F$2672/100</f>
        <v>0</v>
      </c>
      <c r="H2672" s="19" t="s">
        <v>9741</v>
      </c>
      <c r="I2672" s="20" t="s">
        <v>517</v>
      </c>
      <c r="J2672" s="19" t="s">
        <v>3038</v>
      </c>
      <c r="K2672" s="19" t="s">
        <v>40</v>
      </c>
      <c r="L2672" s="18" t="s">
        <v>3402</v>
      </c>
      <c r="M2672" s="19" t="s">
        <v>14668</v>
      </c>
      <c r="N2672" s="19"/>
      <c r="O2672" s="30" t="s">
        <v>14669</v>
      </c>
      <c r="P2672" s="30" t="s">
        <v>14670</v>
      </c>
      <c r="Q2672" s="31">
        <v>50</v>
      </c>
      <c r="R2672" s="19" t="s">
        <v>44</v>
      </c>
      <c r="S2672" s="19" t="s">
        <v>1170</v>
      </c>
      <c r="T2672" s="19" t="s">
        <v>455</v>
      </c>
      <c r="U2672" s="19" t="s">
        <v>456</v>
      </c>
      <c r="V2672" s="19" t="s">
        <v>46</v>
      </c>
    </row>
    <row r="2673" spans="1:22" x14ac:dyDescent="0.2">
      <c r="A2673" s="20" t="s">
        <v>14671</v>
      </c>
      <c r="B2673" s="28" t="s">
        <v>14672</v>
      </c>
      <c r="C2673" s="29" t="s">
        <v>35</v>
      </c>
      <c r="D2673" s="18" t="s">
        <v>201</v>
      </c>
      <c r="E2673" s="19"/>
      <c r="F2673" s="20" t="s">
        <v>2229</v>
      </c>
      <c r="G2673" s="19">
        <f>$E$2673*$F$2673-$C$7*$E$2673*$F$2673/100</f>
        <v>0</v>
      </c>
      <c r="H2673" s="19" t="s">
        <v>9741</v>
      </c>
      <c r="I2673" s="20" t="s">
        <v>517</v>
      </c>
      <c r="J2673" s="19" t="s">
        <v>6064</v>
      </c>
      <c r="K2673" s="19" t="s">
        <v>40</v>
      </c>
      <c r="L2673" s="18" t="s">
        <v>3402</v>
      </c>
      <c r="M2673" s="19" t="s">
        <v>14673</v>
      </c>
      <c r="N2673" s="19"/>
      <c r="O2673" s="30" t="s">
        <v>14674</v>
      </c>
      <c r="P2673" s="30" t="s">
        <v>14675</v>
      </c>
      <c r="Q2673" s="31">
        <v>20</v>
      </c>
      <c r="R2673" s="19" t="s">
        <v>56</v>
      </c>
      <c r="S2673" s="19" t="s">
        <v>1170</v>
      </c>
      <c r="T2673" s="19" t="s">
        <v>455</v>
      </c>
      <c r="U2673" s="19" t="s">
        <v>456</v>
      </c>
      <c r="V2673" s="19" t="s">
        <v>46</v>
      </c>
    </row>
    <row r="2674" spans="1:22" x14ac:dyDescent="0.2">
      <c r="A2674" s="20" t="s">
        <v>14676</v>
      </c>
      <c r="B2674" s="28" t="s">
        <v>14677</v>
      </c>
      <c r="C2674" s="29" t="s">
        <v>35</v>
      </c>
      <c r="D2674" s="18" t="s">
        <v>201</v>
      </c>
      <c r="E2674" s="19"/>
      <c r="F2674" s="20" t="s">
        <v>2229</v>
      </c>
      <c r="G2674" s="19">
        <f>$E$2674*$F$2674-$C$7*$E$2674*$F$2674/100</f>
        <v>0</v>
      </c>
      <c r="H2674" s="19" t="s">
        <v>9741</v>
      </c>
      <c r="I2674" s="20" t="s">
        <v>517</v>
      </c>
      <c r="J2674" s="19" t="s">
        <v>6064</v>
      </c>
      <c r="K2674" s="19" t="s">
        <v>40</v>
      </c>
      <c r="L2674" s="18" t="s">
        <v>2483</v>
      </c>
      <c r="M2674" s="19" t="s">
        <v>14678</v>
      </c>
      <c r="N2674" s="19"/>
      <c r="O2674" s="30" t="s">
        <v>14679</v>
      </c>
      <c r="P2674" s="30" t="s">
        <v>14680</v>
      </c>
      <c r="Q2674" s="31">
        <v>11</v>
      </c>
      <c r="R2674" s="19" t="s">
        <v>56</v>
      </c>
      <c r="S2674" s="19" t="s">
        <v>1170</v>
      </c>
      <c r="T2674" s="19" t="s">
        <v>455</v>
      </c>
      <c r="U2674" s="19" t="s">
        <v>456</v>
      </c>
      <c r="V2674" s="19" t="s">
        <v>46</v>
      </c>
    </row>
    <row r="2675" spans="1:22" x14ac:dyDescent="0.2">
      <c r="A2675" s="20" t="s">
        <v>14681</v>
      </c>
      <c r="B2675" s="28" t="s">
        <v>14682</v>
      </c>
      <c r="C2675" s="29" t="s">
        <v>35</v>
      </c>
      <c r="D2675" s="18" t="s">
        <v>90</v>
      </c>
      <c r="E2675" s="19"/>
      <c r="F2675" s="20" t="s">
        <v>778</v>
      </c>
      <c r="G2675" s="19">
        <f>$E$2675*$F$2675-$C$7*$E$2675*$F$2675/100</f>
        <v>0</v>
      </c>
      <c r="H2675" s="19" t="s">
        <v>14683</v>
      </c>
      <c r="I2675" s="20" t="s">
        <v>1077</v>
      </c>
      <c r="J2675" s="19" t="s">
        <v>1545</v>
      </c>
      <c r="K2675" s="19" t="s">
        <v>206</v>
      </c>
      <c r="L2675" s="18" t="s">
        <v>705</v>
      </c>
      <c r="M2675" s="19" t="s">
        <v>14684</v>
      </c>
      <c r="N2675" s="19"/>
      <c r="O2675" s="30" t="s">
        <v>14685</v>
      </c>
      <c r="P2675" s="30" t="s">
        <v>14686</v>
      </c>
      <c r="Q2675" s="31">
        <v>61</v>
      </c>
      <c r="R2675" s="19" t="s">
        <v>56</v>
      </c>
      <c r="S2675" s="19" t="s">
        <v>35</v>
      </c>
      <c r="T2675" s="19" t="s">
        <v>455</v>
      </c>
      <c r="U2675" s="19" t="s">
        <v>35</v>
      </c>
      <c r="V2675" s="19" t="s">
        <v>1018</v>
      </c>
    </row>
    <row r="2676" spans="1:22" x14ac:dyDescent="0.2">
      <c r="A2676" s="20" t="s">
        <v>14687</v>
      </c>
      <c r="B2676" s="28" t="s">
        <v>14688</v>
      </c>
      <c r="C2676" s="29" t="s">
        <v>14689</v>
      </c>
      <c r="D2676" s="18" t="s">
        <v>36</v>
      </c>
      <c r="E2676" s="19"/>
      <c r="F2676" s="20" t="s">
        <v>6837</v>
      </c>
      <c r="G2676" s="19">
        <f>$E$2676*$F$2676-$C$7*$E$2676*$F$2676/100</f>
        <v>0</v>
      </c>
      <c r="H2676" s="19" t="s">
        <v>9741</v>
      </c>
      <c r="I2676" s="20" t="s">
        <v>530</v>
      </c>
      <c r="J2676" s="19" t="s">
        <v>3038</v>
      </c>
      <c r="K2676" s="19" t="s">
        <v>40</v>
      </c>
      <c r="L2676" s="18" t="s">
        <v>3402</v>
      </c>
      <c r="M2676" s="19" t="s">
        <v>14690</v>
      </c>
      <c r="N2676" s="19"/>
      <c r="O2676" s="30" t="s">
        <v>14691</v>
      </c>
      <c r="P2676" s="30" t="s">
        <v>14690</v>
      </c>
      <c r="Q2676" s="31">
        <v>1</v>
      </c>
      <c r="R2676" s="19" t="s">
        <v>56</v>
      </c>
      <c r="S2676" s="19" t="s">
        <v>1170</v>
      </c>
      <c r="T2676" s="19" t="s">
        <v>455</v>
      </c>
      <c r="U2676" s="19" t="s">
        <v>456</v>
      </c>
      <c r="V2676" s="19" t="s">
        <v>46</v>
      </c>
    </row>
    <row r="2677" spans="1:22" ht="12.75" x14ac:dyDescent="0.2">
      <c r="A2677" s="16"/>
      <c r="B2677" s="16"/>
      <c r="C2677" s="17" t="s">
        <v>14207</v>
      </c>
      <c r="D2677" s="16"/>
      <c r="E2677" s="16"/>
      <c r="F2677" s="16"/>
      <c r="G2677" s="16"/>
      <c r="H2677" s="16"/>
      <c r="I2677" s="16"/>
      <c r="J2677" s="16"/>
      <c r="K2677" s="16"/>
      <c r="L2677" s="16"/>
      <c r="M2677" s="16"/>
      <c r="N2677" s="16"/>
      <c r="O2677" s="16"/>
      <c r="P2677" s="16"/>
      <c r="Q2677" s="16"/>
      <c r="R2677" s="16"/>
      <c r="S2677" s="16"/>
      <c r="T2677" s="16"/>
      <c r="U2677" s="16"/>
      <c r="V2677" s="16"/>
    </row>
    <row r="2678" spans="1:22" x14ac:dyDescent="0.2">
      <c r="A2678" s="20" t="s">
        <v>14692</v>
      </c>
      <c r="B2678" s="28" t="s">
        <v>14693</v>
      </c>
      <c r="C2678" s="29" t="s">
        <v>14694</v>
      </c>
      <c r="D2678" s="18" t="s">
        <v>138</v>
      </c>
      <c r="E2678" s="19"/>
      <c r="F2678" s="20" t="s">
        <v>992</v>
      </c>
      <c r="G2678" s="19">
        <f>$E$2678*$F$2678-$C$7*$E$2678*$F$2678/100</f>
        <v>0</v>
      </c>
      <c r="H2678" s="19" t="s">
        <v>14207</v>
      </c>
      <c r="I2678" s="20" t="s">
        <v>1791</v>
      </c>
      <c r="J2678" s="19" t="s">
        <v>6064</v>
      </c>
      <c r="K2678" s="19" t="s">
        <v>40</v>
      </c>
      <c r="L2678" s="18" t="s">
        <v>191</v>
      </c>
      <c r="M2678" s="19" t="s">
        <v>14695</v>
      </c>
      <c r="N2678" s="19"/>
      <c r="O2678" s="30" t="s">
        <v>14696</v>
      </c>
      <c r="P2678" s="30" t="s">
        <v>14697</v>
      </c>
      <c r="Q2678" s="31">
        <v>30</v>
      </c>
      <c r="R2678" s="19" t="s">
        <v>56</v>
      </c>
      <c r="S2678" s="19" t="s">
        <v>45</v>
      </c>
      <c r="T2678" s="19" t="s">
        <v>286</v>
      </c>
      <c r="U2678" s="19" t="s">
        <v>544</v>
      </c>
      <c r="V2678" s="19" t="s">
        <v>46</v>
      </c>
    </row>
    <row r="2679" spans="1:22" ht="12.75" x14ac:dyDescent="0.2">
      <c r="A2679" s="16"/>
      <c r="B2679" s="16"/>
      <c r="C2679" s="17" t="s">
        <v>14698</v>
      </c>
      <c r="D2679" s="16"/>
      <c r="E2679" s="16"/>
      <c r="F2679" s="16"/>
      <c r="G2679" s="16"/>
      <c r="H2679" s="16"/>
      <c r="I2679" s="16"/>
      <c r="J2679" s="16"/>
      <c r="K2679" s="16"/>
      <c r="L2679" s="16"/>
      <c r="M2679" s="16"/>
      <c r="N2679" s="16"/>
      <c r="O2679" s="16"/>
      <c r="P2679" s="16"/>
      <c r="Q2679" s="16"/>
      <c r="R2679" s="16"/>
      <c r="S2679" s="16"/>
      <c r="T2679" s="16"/>
      <c r="U2679" s="16"/>
      <c r="V2679" s="16"/>
    </row>
    <row r="2680" spans="1:22" x14ac:dyDescent="0.2">
      <c r="A2680" s="20" t="s">
        <v>14699</v>
      </c>
      <c r="B2680" s="28" t="s">
        <v>14700</v>
      </c>
      <c r="C2680" s="29" t="s">
        <v>1061</v>
      </c>
      <c r="D2680" s="18" t="s">
        <v>98</v>
      </c>
      <c r="E2680" s="19"/>
      <c r="F2680" s="20" t="s">
        <v>7653</v>
      </c>
      <c r="G2680" s="19">
        <f>$E$2680*$F$2680-$C$7*$E$2680*$F$2680/100</f>
        <v>0</v>
      </c>
      <c r="H2680" s="19" t="s">
        <v>14701</v>
      </c>
      <c r="I2680" s="20" t="s">
        <v>2235</v>
      </c>
      <c r="J2680" s="19" t="s">
        <v>4636</v>
      </c>
      <c r="K2680" s="19" t="s">
        <v>14604</v>
      </c>
      <c r="L2680" s="18" t="s">
        <v>124</v>
      </c>
      <c r="M2680" s="19" t="s">
        <v>14702</v>
      </c>
      <c r="N2680" s="19"/>
      <c r="O2680" s="30" t="s">
        <v>14703</v>
      </c>
      <c r="P2680" s="30" t="s">
        <v>14704</v>
      </c>
      <c r="Q2680" s="31">
        <v>63</v>
      </c>
      <c r="R2680" s="19" t="s">
        <v>56</v>
      </c>
      <c r="S2680" s="19" t="s">
        <v>35</v>
      </c>
      <c r="T2680" s="19" t="s">
        <v>45</v>
      </c>
      <c r="U2680" s="19" t="s">
        <v>544</v>
      </c>
      <c r="V2680" s="19" t="s">
        <v>46</v>
      </c>
    </row>
    <row r="2681" spans="1:22" x14ac:dyDescent="0.2">
      <c r="A2681" s="20" t="s">
        <v>14705</v>
      </c>
      <c r="B2681" s="28" t="s">
        <v>14706</v>
      </c>
      <c r="C2681" s="29" t="s">
        <v>1061</v>
      </c>
      <c r="D2681" s="18" t="s">
        <v>36</v>
      </c>
      <c r="E2681" s="19"/>
      <c r="F2681" s="20" t="s">
        <v>1662</v>
      </c>
      <c r="G2681" s="19">
        <f>$E$2681*$F$2681-$C$7*$E$2681*$F$2681/100</f>
        <v>0</v>
      </c>
      <c r="H2681" s="19" t="s">
        <v>14707</v>
      </c>
      <c r="I2681" s="20" t="s">
        <v>1544</v>
      </c>
      <c r="J2681" s="19" t="s">
        <v>6064</v>
      </c>
      <c r="K2681" s="19" t="s">
        <v>2462</v>
      </c>
      <c r="L2681" s="18" t="s">
        <v>14614</v>
      </c>
      <c r="M2681" s="19" t="s">
        <v>14708</v>
      </c>
      <c r="N2681" s="19"/>
      <c r="O2681" s="30" t="s">
        <v>14709</v>
      </c>
      <c r="P2681" s="30" t="s">
        <v>14710</v>
      </c>
      <c r="Q2681" s="31">
        <v>78</v>
      </c>
      <c r="R2681" s="19" t="s">
        <v>56</v>
      </c>
      <c r="S2681" s="19" t="s">
        <v>35</v>
      </c>
      <c r="T2681" s="19" t="s">
        <v>731</v>
      </c>
      <c r="U2681" s="19" t="s">
        <v>731</v>
      </c>
      <c r="V2681" s="19" t="s">
        <v>46</v>
      </c>
    </row>
    <row r="2682" spans="1:22" x14ac:dyDescent="0.2">
      <c r="A2682" s="20" t="s">
        <v>14711</v>
      </c>
      <c r="B2682" s="28" t="s">
        <v>14712</v>
      </c>
      <c r="C2682" s="29" t="s">
        <v>1061</v>
      </c>
      <c r="D2682" s="18" t="s">
        <v>36</v>
      </c>
      <c r="E2682" s="19"/>
      <c r="F2682" s="20" t="s">
        <v>1662</v>
      </c>
      <c r="G2682" s="19">
        <f>$E$2682*$F$2682-$C$7*$E$2682*$F$2682/100</f>
        <v>0</v>
      </c>
      <c r="H2682" s="19" t="s">
        <v>35</v>
      </c>
      <c r="I2682" s="20" t="s">
        <v>414</v>
      </c>
      <c r="J2682" s="19" t="s">
        <v>4366</v>
      </c>
      <c r="K2682" s="19" t="s">
        <v>40</v>
      </c>
      <c r="L2682" s="18" t="s">
        <v>705</v>
      </c>
      <c r="M2682" s="19" t="s">
        <v>14713</v>
      </c>
      <c r="N2682" s="19"/>
      <c r="O2682" s="30" t="s">
        <v>14714</v>
      </c>
      <c r="P2682" s="30" t="s">
        <v>14715</v>
      </c>
      <c r="Q2682" s="31">
        <v>97</v>
      </c>
      <c r="R2682" s="19" t="s">
        <v>56</v>
      </c>
      <c r="S2682" s="19" t="s">
        <v>35</v>
      </c>
      <c r="T2682" s="19" t="s">
        <v>2672</v>
      </c>
      <c r="U2682" s="19" t="s">
        <v>35</v>
      </c>
      <c r="V2682" s="19" t="s">
        <v>46</v>
      </c>
    </row>
    <row r="2683" spans="1:22" x14ac:dyDescent="0.2">
      <c r="A2683" s="20" t="s">
        <v>14716</v>
      </c>
      <c r="B2683" s="28" t="s">
        <v>14717</v>
      </c>
      <c r="C2683" s="29" t="s">
        <v>1061</v>
      </c>
      <c r="D2683" s="18" t="s">
        <v>36</v>
      </c>
      <c r="E2683" s="19"/>
      <c r="F2683" s="20" t="s">
        <v>7653</v>
      </c>
      <c r="G2683" s="19">
        <f>$E$2683*$F$2683-$C$7*$E$2683*$F$2683/100</f>
        <v>0</v>
      </c>
      <c r="H2683" s="19" t="s">
        <v>35</v>
      </c>
      <c r="I2683" s="20" t="s">
        <v>281</v>
      </c>
      <c r="J2683" s="19" t="s">
        <v>825</v>
      </c>
      <c r="K2683" s="19" t="s">
        <v>206</v>
      </c>
      <c r="L2683" s="18" t="s">
        <v>53</v>
      </c>
      <c r="M2683" s="19" t="s">
        <v>14718</v>
      </c>
      <c r="N2683" s="19"/>
      <c r="O2683" s="30" t="s">
        <v>14719</v>
      </c>
      <c r="P2683" s="30" t="s">
        <v>14720</v>
      </c>
      <c r="Q2683" s="31">
        <v>130</v>
      </c>
      <c r="R2683" s="19" t="s">
        <v>56</v>
      </c>
      <c r="S2683" s="19" t="s">
        <v>35</v>
      </c>
      <c r="T2683" s="19" t="s">
        <v>137</v>
      </c>
      <c r="U2683" s="19" t="s">
        <v>35</v>
      </c>
      <c r="V2683" s="19" t="s">
        <v>46</v>
      </c>
    </row>
    <row r="2684" spans="1:22" x14ac:dyDescent="0.2">
      <c r="A2684" s="20" t="s">
        <v>14721</v>
      </c>
      <c r="B2684" s="28" t="s">
        <v>14722</v>
      </c>
      <c r="C2684" s="29" t="s">
        <v>1061</v>
      </c>
      <c r="D2684" s="18" t="s">
        <v>36</v>
      </c>
      <c r="E2684" s="19"/>
      <c r="F2684" s="20" t="s">
        <v>1662</v>
      </c>
      <c r="G2684" s="19">
        <f>$E$2684*$F$2684-$C$7*$E$2684*$F$2684/100</f>
        <v>0</v>
      </c>
      <c r="H2684" s="19" t="s">
        <v>35</v>
      </c>
      <c r="I2684" s="20" t="s">
        <v>906</v>
      </c>
      <c r="J2684" s="19" t="s">
        <v>1545</v>
      </c>
      <c r="K2684" s="19" t="s">
        <v>206</v>
      </c>
      <c r="L2684" s="18" t="s">
        <v>9460</v>
      </c>
      <c r="M2684" s="19" t="s">
        <v>14723</v>
      </c>
      <c r="N2684" s="19"/>
      <c r="O2684" s="30" t="s">
        <v>14724</v>
      </c>
      <c r="P2684" s="30" t="s">
        <v>14725</v>
      </c>
      <c r="Q2684" s="31">
        <v>34</v>
      </c>
      <c r="R2684" s="19" t="s">
        <v>56</v>
      </c>
      <c r="S2684" s="19" t="s">
        <v>35</v>
      </c>
      <c r="T2684" s="19" t="s">
        <v>2036</v>
      </c>
      <c r="U2684" s="19" t="s">
        <v>35</v>
      </c>
      <c r="V2684" s="19" t="s">
        <v>46</v>
      </c>
    </row>
    <row r="2685" spans="1:22" x14ac:dyDescent="0.2">
      <c r="A2685" s="20" t="s">
        <v>14726</v>
      </c>
      <c r="B2685" s="28" t="s">
        <v>2318</v>
      </c>
      <c r="C2685" s="29" t="s">
        <v>1061</v>
      </c>
      <c r="D2685" s="18" t="s">
        <v>36</v>
      </c>
      <c r="E2685" s="19"/>
      <c r="F2685" s="20" t="s">
        <v>1069</v>
      </c>
      <c r="G2685" s="19">
        <f>$E$2685*$F$2685-$C$7*$E$2685*$F$2685/100</f>
        <v>0</v>
      </c>
      <c r="H2685" s="19" t="s">
        <v>35</v>
      </c>
      <c r="I2685" s="20" t="s">
        <v>642</v>
      </c>
      <c r="J2685" s="19" t="s">
        <v>3864</v>
      </c>
      <c r="K2685" s="19" t="s">
        <v>206</v>
      </c>
      <c r="L2685" s="18" t="s">
        <v>53</v>
      </c>
      <c r="M2685" s="19" t="s">
        <v>14727</v>
      </c>
      <c r="N2685" s="19"/>
      <c r="O2685" s="30" t="s">
        <v>14728</v>
      </c>
      <c r="P2685" s="30" t="s">
        <v>14729</v>
      </c>
      <c r="Q2685" s="31">
        <v>6</v>
      </c>
      <c r="R2685" s="19" t="s">
        <v>56</v>
      </c>
      <c r="S2685" s="19" t="s">
        <v>35</v>
      </c>
      <c r="T2685" s="19" t="s">
        <v>45</v>
      </c>
      <c r="U2685" s="19" t="s">
        <v>35</v>
      </c>
      <c r="V2685" s="19" t="s">
        <v>46</v>
      </c>
    </row>
    <row r="2686" spans="1:22" x14ac:dyDescent="0.2">
      <c r="A2686" s="20" t="s">
        <v>14730</v>
      </c>
      <c r="B2686" s="28" t="s">
        <v>14731</v>
      </c>
      <c r="C2686" s="29" t="s">
        <v>1061</v>
      </c>
      <c r="D2686" s="18" t="s">
        <v>36</v>
      </c>
      <c r="E2686" s="19"/>
      <c r="F2686" s="20" t="s">
        <v>9533</v>
      </c>
      <c r="G2686" s="19">
        <f>$E$2686*$F$2686-$C$7*$E$2686*$F$2686/100</f>
        <v>0</v>
      </c>
      <c r="H2686" s="19" t="s">
        <v>35</v>
      </c>
      <c r="I2686" s="20" t="s">
        <v>201</v>
      </c>
      <c r="J2686" s="19" t="s">
        <v>3851</v>
      </c>
      <c r="K2686" s="19" t="s">
        <v>14604</v>
      </c>
      <c r="L2686" s="18" t="s">
        <v>35</v>
      </c>
      <c r="M2686" s="19" t="s">
        <v>14732</v>
      </c>
      <c r="N2686" s="19"/>
      <c r="O2686" s="30" t="s">
        <v>14733</v>
      </c>
      <c r="P2686" s="30" t="s">
        <v>14734</v>
      </c>
      <c r="Q2686" s="31">
        <v>57</v>
      </c>
      <c r="R2686" s="19" t="s">
        <v>56</v>
      </c>
      <c r="S2686" s="19" t="s">
        <v>35</v>
      </c>
      <c r="T2686" s="19" t="s">
        <v>14102</v>
      </c>
      <c r="U2686" s="19" t="s">
        <v>455</v>
      </c>
      <c r="V2686" s="19" t="s">
        <v>46</v>
      </c>
    </row>
    <row r="2687" spans="1:22" x14ac:dyDescent="0.2">
      <c r="A2687" s="20" t="s">
        <v>14735</v>
      </c>
      <c r="B2687" s="28" t="s">
        <v>14736</v>
      </c>
      <c r="C2687" s="29" t="s">
        <v>1061</v>
      </c>
      <c r="D2687" s="18" t="s">
        <v>98</v>
      </c>
      <c r="E2687" s="19"/>
      <c r="F2687" s="20" t="s">
        <v>3349</v>
      </c>
      <c r="G2687" s="19">
        <f>$E$2687*$F$2687-$C$7*$E$2687*$F$2687/100</f>
        <v>0</v>
      </c>
      <c r="H2687" s="19" t="s">
        <v>14737</v>
      </c>
      <c r="I2687" s="20" t="s">
        <v>205</v>
      </c>
      <c r="J2687" s="19" t="s">
        <v>3864</v>
      </c>
      <c r="K2687" s="19" t="s">
        <v>2462</v>
      </c>
      <c r="L2687" s="18" t="s">
        <v>124</v>
      </c>
      <c r="M2687" s="19" t="s">
        <v>14738</v>
      </c>
      <c r="N2687" s="19"/>
      <c r="O2687" s="30" t="s">
        <v>14739</v>
      </c>
      <c r="P2687" s="30" t="s">
        <v>14740</v>
      </c>
      <c r="Q2687" s="31">
        <v>69</v>
      </c>
      <c r="R2687" s="19" t="s">
        <v>56</v>
      </c>
      <c r="S2687" s="19" t="s">
        <v>35</v>
      </c>
      <c r="T2687" s="19" t="s">
        <v>1051</v>
      </c>
      <c r="U2687" s="19" t="s">
        <v>1051</v>
      </c>
      <c r="V2687" s="19" t="s">
        <v>46</v>
      </c>
    </row>
    <row r="2688" spans="1:22" x14ac:dyDescent="0.2">
      <c r="A2688" s="20" t="s">
        <v>14741</v>
      </c>
      <c r="B2688" s="28" t="s">
        <v>14742</v>
      </c>
      <c r="C2688" s="29" t="s">
        <v>1061</v>
      </c>
      <c r="D2688" s="18" t="s">
        <v>36</v>
      </c>
      <c r="E2688" s="19"/>
      <c r="F2688" s="20" t="s">
        <v>14185</v>
      </c>
      <c r="G2688" s="19">
        <f>$E$2688*$F$2688-$C$7*$E$2688*$F$2688/100</f>
        <v>0</v>
      </c>
      <c r="H2688" s="19" t="s">
        <v>35</v>
      </c>
      <c r="I2688" s="20" t="s">
        <v>7656</v>
      </c>
      <c r="J2688" s="19" t="s">
        <v>504</v>
      </c>
      <c r="K2688" s="19" t="s">
        <v>206</v>
      </c>
      <c r="L2688" s="18" t="s">
        <v>705</v>
      </c>
      <c r="M2688" s="19" t="s">
        <v>14743</v>
      </c>
      <c r="N2688" s="19"/>
      <c r="O2688" s="30" t="s">
        <v>14744</v>
      </c>
      <c r="P2688" s="30" t="s">
        <v>14745</v>
      </c>
      <c r="Q2688" s="31">
        <v>27</v>
      </c>
      <c r="R2688" s="19" t="s">
        <v>56</v>
      </c>
      <c r="S2688" s="19" t="s">
        <v>35</v>
      </c>
      <c r="T2688" s="19" t="s">
        <v>1145</v>
      </c>
      <c r="U2688" s="19" t="s">
        <v>35</v>
      </c>
      <c r="V2688" s="19" t="s">
        <v>46</v>
      </c>
    </row>
    <row r="2689" spans="1:22" x14ac:dyDescent="0.2">
      <c r="A2689" s="20" t="s">
        <v>14746</v>
      </c>
      <c r="B2689" s="28" t="s">
        <v>14747</v>
      </c>
      <c r="C2689" s="29" t="s">
        <v>1061</v>
      </c>
      <c r="D2689" s="18" t="s">
        <v>36</v>
      </c>
      <c r="E2689" s="19"/>
      <c r="F2689" s="20" t="s">
        <v>7653</v>
      </c>
      <c r="G2689" s="19">
        <f>$E$2689*$F$2689-$C$7*$E$2689*$F$2689/100</f>
        <v>0</v>
      </c>
      <c r="H2689" s="19" t="s">
        <v>35</v>
      </c>
      <c r="I2689" s="20" t="s">
        <v>1104</v>
      </c>
      <c r="J2689" s="19" t="s">
        <v>6064</v>
      </c>
      <c r="K2689" s="19" t="s">
        <v>206</v>
      </c>
      <c r="L2689" s="18" t="s">
        <v>2997</v>
      </c>
      <c r="M2689" s="19" t="s">
        <v>14748</v>
      </c>
      <c r="N2689" s="19"/>
      <c r="O2689" s="30" t="s">
        <v>14749</v>
      </c>
      <c r="P2689" s="30" t="s">
        <v>14750</v>
      </c>
      <c r="Q2689" s="31">
        <v>149</v>
      </c>
      <c r="R2689" s="19" t="s">
        <v>56</v>
      </c>
      <c r="S2689" s="19" t="s">
        <v>35</v>
      </c>
      <c r="T2689" s="19" t="s">
        <v>731</v>
      </c>
      <c r="U2689" s="19" t="s">
        <v>35</v>
      </c>
      <c r="V2689" s="19" t="s">
        <v>46</v>
      </c>
    </row>
    <row r="2690" spans="1:22" x14ac:dyDescent="0.2">
      <c r="A2690" s="20" t="s">
        <v>14751</v>
      </c>
      <c r="B2690" s="28" t="s">
        <v>14752</v>
      </c>
      <c r="C2690" s="29" t="s">
        <v>1061</v>
      </c>
      <c r="D2690" s="18" t="s">
        <v>119</v>
      </c>
      <c r="E2690" s="19"/>
      <c r="F2690" s="20" t="s">
        <v>9533</v>
      </c>
      <c r="G2690" s="19">
        <f>$E$2690*$F$2690-$C$7*$E$2690*$F$2690/100</f>
        <v>0</v>
      </c>
      <c r="H2690" s="19" t="s">
        <v>14707</v>
      </c>
      <c r="I2690" s="20" t="s">
        <v>906</v>
      </c>
      <c r="J2690" s="19" t="s">
        <v>985</v>
      </c>
      <c r="K2690" s="19" t="s">
        <v>2462</v>
      </c>
      <c r="L2690" s="18" t="s">
        <v>10795</v>
      </c>
      <c r="M2690" s="19" t="s">
        <v>14753</v>
      </c>
      <c r="N2690" s="19"/>
      <c r="O2690" s="30" t="s">
        <v>14754</v>
      </c>
      <c r="P2690" s="30" t="s">
        <v>14755</v>
      </c>
      <c r="Q2690" s="31">
        <v>16</v>
      </c>
      <c r="R2690" s="19" t="s">
        <v>56</v>
      </c>
      <c r="S2690" s="19" t="s">
        <v>35</v>
      </c>
      <c r="T2690" s="19" t="s">
        <v>322</v>
      </c>
      <c r="U2690" s="19" t="s">
        <v>5040</v>
      </c>
      <c r="V2690" s="19" t="s">
        <v>46</v>
      </c>
    </row>
    <row r="2691" spans="1:22" x14ac:dyDescent="0.2">
      <c r="A2691" s="20" t="s">
        <v>14756</v>
      </c>
      <c r="B2691" s="28" t="s">
        <v>14757</v>
      </c>
      <c r="C2691" s="29" t="s">
        <v>1061</v>
      </c>
      <c r="D2691" s="18" t="s">
        <v>153</v>
      </c>
      <c r="E2691" s="19"/>
      <c r="F2691" s="20" t="s">
        <v>7653</v>
      </c>
      <c r="G2691" s="19">
        <f>$E$2691*$F$2691-$C$7*$E$2691*$F$2691/100</f>
        <v>0</v>
      </c>
      <c r="H2691" s="19" t="s">
        <v>35</v>
      </c>
      <c r="I2691" s="20" t="s">
        <v>335</v>
      </c>
      <c r="J2691" s="19" t="s">
        <v>4366</v>
      </c>
      <c r="K2691" s="19" t="s">
        <v>2462</v>
      </c>
      <c r="L2691" s="18" t="s">
        <v>124</v>
      </c>
      <c r="M2691" s="19" t="s">
        <v>14758</v>
      </c>
      <c r="N2691" s="19"/>
      <c r="O2691" s="30" t="s">
        <v>14759</v>
      </c>
      <c r="P2691" s="30" t="s">
        <v>14760</v>
      </c>
      <c r="Q2691" s="31">
        <v>75</v>
      </c>
      <c r="R2691" s="19" t="s">
        <v>56</v>
      </c>
      <c r="S2691" s="19" t="s">
        <v>35</v>
      </c>
      <c r="T2691" s="19" t="s">
        <v>1051</v>
      </c>
      <c r="U2691" s="19" t="s">
        <v>1051</v>
      </c>
      <c r="V2691" s="19" t="s">
        <v>46</v>
      </c>
    </row>
    <row r="2692" spans="1:22" x14ac:dyDescent="0.2">
      <c r="A2692" s="20" t="s">
        <v>14761</v>
      </c>
      <c r="B2692" s="28" t="s">
        <v>14762</v>
      </c>
      <c r="C2692" s="29" t="s">
        <v>1061</v>
      </c>
      <c r="D2692" s="18" t="s">
        <v>36</v>
      </c>
      <c r="E2692" s="19"/>
      <c r="F2692" s="20" t="s">
        <v>1662</v>
      </c>
      <c r="G2692" s="19">
        <f>$E$2692*$F$2692-$C$7*$E$2692*$F$2692/100</f>
        <v>0</v>
      </c>
      <c r="H2692" s="19" t="s">
        <v>35</v>
      </c>
      <c r="I2692" s="20" t="s">
        <v>906</v>
      </c>
      <c r="J2692" s="19" t="s">
        <v>1545</v>
      </c>
      <c r="K2692" s="19" t="s">
        <v>206</v>
      </c>
      <c r="L2692" s="18" t="s">
        <v>9460</v>
      </c>
      <c r="M2692" s="19" t="s">
        <v>14763</v>
      </c>
      <c r="N2692" s="19"/>
      <c r="O2692" s="30" t="s">
        <v>14764</v>
      </c>
      <c r="P2692" s="30" t="s">
        <v>14765</v>
      </c>
      <c r="Q2692" s="31">
        <v>79</v>
      </c>
      <c r="R2692" s="19" t="s">
        <v>56</v>
      </c>
      <c r="S2692" s="19" t="s">
        <v>35</v>
      </c>
      <c r="T2692" s="19" t="s">
        <v>2672</v>
      </c>
      <c r="U2692" s="19" t="s">
        <v>35</v>
      </c>
      <c r="V2692" s="19" t="s">
        <v>46</v>
      </c>
    </row>
    <row r="2693" spans="1:22" x14ac:dyDescent="0.2">
      <c r="A2693" s="20" t="s">
        <v>14766</v>
      </c>
      <c r="B2693" s="28" t="s">
        <v>14767</v>
      </c>
      <c r="C2693" s="29" t="s">
        <v>1061</v>
      </c>
      <c r="D2693" s="18" t="s">
        <v>36</v>
      </c>
      <c r="E2693" s="19"/>
      <c r="F2693" s="20" t="s">
        <v>1662</v>
      </c>
      <c r="G2693" s="19">
        <f>$E$2693*$F$2693-$C$7*$E$2693*$F$2693/100</f>
        <v>0</v>
      </c>
      <c r="H2693" s="19" t="s">
        <v>35</v>
      </c>
      <c r="I2693" s="20" t="s">
        <v>906</v>
      </c>
      <c r="J2693" s="19" t="s">
        <v>504</v>
      </c>
      <c r="K2693" s="19" t="s">
        <v>2462</v>
      </c>
      <c r="L2693" s="18" t="s">
        <v>10795</v>
      </c>
      <c r="M2693" s="19" t="s">
        <v>14768</v>
      </c>
      <c r="N2693" s="19"/>
      <c r="O2693" s="30" t="s">
        <v>14769</v>
      </c>
      <c r="P2693" s="30" t="s">
        <v>14770</v>
      </c>
      <c r="Q2693" s="31">
        <v>48</v>
      </c>
      <c r="R2693" s="19" t="s">
        <v>56</v>
      </c>
      <c r="S2693" s="19" t="s">
        <v>35</v>
      </c>
      <c r="T2693" s="19" t="s">
        <v>82</v>
      </c>
      <c r="U2693" s="19" t="s">
        <v>7821</v>
      </c>
      <c r="V2693" s="19" t="s">
        <v>46</v>
      </c>
    </row>
    <row r="2694" spans="1:22" x14ac:dyDescent="0.2">
      <c r="A2694" s="20" t="s">
        <v>14771</v>
      </c>
      <c r="B2694" s="28" t="s">
        <v>14772</v>
      </c>
      <c r="C2694" s="29" t="s">
        <v>1061</v>
      </c>
      <c r="D2694" s="18" t="s">
        <v>36</v>
      </c>
      <c r="E2694" s="19"/>
      <c r="F2694" s="20" t="s">
        <v>1662</v>
      </c>
      <c r="G2694" s="19">
        <f>$E$2694*$F$2694-$C$7*$E$2694*$F$2694/100</f>
        <v>0</v>
      </c>
      <c r="H2694" s="19" t="s">
        <v>14707</v>
      </c>
      <c r="I2694" s="20" t="s">
        <v>1104</v>
      </c>
      <c r="J2694" s="19" t="s">
        <v>6664</v>
      </c>
      <c r="K2694" s="19" t="s">
        <v>2462</v>
      </c>
      <c r="L2694" s="18" t="s">
        <v>14773</v>
      </c>
      <c r="M2694" s="19" t="s">
        <v>14774</v>
      </c>
      <c r="N2694" s="19"/>
      <c r="O2694" s="30" t="s">
        <v>14775</v>
      </c>
      <c r="P2694" s="30" t="s">
        <v>14776</v>
      </c>
      <c r="Q2694" s="31">
        <v>59</v>
      </c>
      <c r="R2694" s="19" t="s">
        <v>56</v>
      </c>
      <c r="S2694" s="19" t="s">
        <v>35</v>
      </c>
      <c r="T2694" s="19" t="s">
        <v>45</v>
      </c>
      <c r="U2694" s="19" t="s">
        <v>45</v>
      </c>
      <c r="V2694" s="19" t="s">
        <v>46</v>
      </c>
    </row>
    <row r="2695" spans="1:22" x14ac:dyDescent="0.2">
      <c r="A2695" s="20" t="s">
        <v>14777</v>
      </c>
      <c r="B2695" s="28" t="s">
        <v>14778</v>
      </c>
      <c r="C2695" s="29" t="s">
        <v>1061</v>
      </c>
      <c r="D2695" s="18" t="s">
        <v>36</v>
      </c>
      <c r="E2695" s="19"/>
      <c r="F2695" s="20" t="s">
        <v>1662</v>
      </c>
      <c r="G2695" s="19">
        <f>$E$2695*$F$2695-$C$7*$E$2695*$F$2695/100</f>
        <v>0</v>
      </c>
      <c r="H2695" s="19" t="s">
        <v>14737</v>
      </c>
      <c r="I2695" s="20" t="s">
        <v>914</v>
      </c>
      <c r="J2695" s="19" t="s">
        <v>3864</v>
      </c>
      <c r="K2695" s="19" t="s">
        <v>2462</v>
      </c>
      <c r="L2695" s="18" t="s">
        <v>10795</v>
      </c>
      <c r="M2695" s="19" t="s">
        <v>14779</v>
      </c>
      <c r="N2695" s="19"/>
      <c r="O2695" s="30" t="s">
        <v>14780</v>
      </c>
      <c r="P2695" s="30" t="s">
        <v>14781</v>
      </c>
      <c r="Q2695" s="31">
        <v>105</v>
      </c>
      <c r="R2695" s="19" t="s">
        <v>56</v>
      </c>
      <c r="S2695" s="19" t="s">
        <v>35</v>
      </c>
      <c r="T2695" s="19" t="s">
        <v>1526</v>
      </c>
      <c r="U2695" s="19" t="s">
        <v>1526</v>
      </c>
      <c r="V2695" s="19" t="s">
        <v>46</v>
      </c>
    </row>
    <row r="2696" spans="1:22" x14ac:dyDescent="0.2">
      <c r="A2696" s="20" t="s">
        <v>14782</v>
      </c>
      <c r="B2696" s="28" t="s">
        <v>14783</v>
      </c>
      <c r="C2696" s="29" t="s">
        <v>1061</v>
      </c>
      <c r="D2696" s="18" t="s">
        <v>36</v>
      </c>
      <c r="E2696" s="19"/>
      <c r="F2696" s="20" t="s">
        <v>1662</v>
      </c>
      <c r="G2696" s="19">
        <f>$E$2696*$F$2696-$C$7*$E$2696*$F$2696/100</f>
        <v>0</v>
      </c>
      <c r="H2696" s="19" t="s">
        <v>35</v>
      </c>
      <c r="I2696" s="20" t="s">
        <v>681</v>
      </c>
      <c r="J2696" s="19" t="s">
        <v>3864</v>
      </c>
      <c r="K2696" s="19" t="s">
        <v>206</v>
      </c>
      <c r="L2696" s="18" t="s">
        <v>53</v>
      </c>
      <c r="M2696" s="19" t="s">
        <v>14784</v>
      </c>
      <c r="N2696" s="19"/>
      <c r="O2696" s="30" t="s">
        <v>14785</v>
      </c>
      <c r="P2696" s="30" t="s">
        <v>14786</v>
      </c>
      <c r="Q2696" s="31">
        <v>10</v>
      </c>
      <c r="R2696" s="19" t="s">
        <v>56</v>
      </c>
      <c r="S2696" s="19" t="s">
        <v>35</v>
      </c>
      <c r="T2696" s="19" t="s">
        <v>2036</v>
      </c>
      <c r="U2696" s="19" t="s">
        <v>35</v>
      </c>
      <c r="V2696" s="19" t="s">
        <v>46</v>
      </c>
    </row>
    <row r="2697" spans="1:22" x14ac:dyDescent="0.2">
      <c r="A2697" s="20" t="s">
        <v>14787</v>
      </c>
      <c r="B2697" s="28" t="s">
        <v>14788</v>
      </c>
      <c r="C2697" s="29" t="s">
        <v>1061</v>
      </c>
      <c r="D2697" s="18" t="s">
        <v>36</v>
      </c>
      <c r="E2697" s="19"/>
      <c r="F2697" s="20" t="s">
        <v>1662</v>
      </c>
      <c r="G2697" s="19">
        <f>$E$2697*$F$2697-$C$7*$E$2697*$F$2697/100</f>
        <v>0</v>
      </c>
      <c r="H2697" s="19" t="s">
        <v>14707</v>
      </c>
      <c r="I2697" s="20" t="s">
        <v>1436</v>
      </c>
      <c r="J2697" s="19" t="s">
        <v>78</v>
      </c>
      <c r="K2697" s="19" t="s">
        <v>2462</v>
      </c>
      <c r="L2697" s="18" t="s">
        <v>124</v>
      </c>
      <c r="M2697" s="19" t="s">
        <v>14789</v>
      </c>
      <c r="N2697" s="19"/>
      <c r="O2697" s="30" t="s">
        <v>14790</v>
      </c>
      <c r="P2697" s="30" t="s">
        <v>14791</v>
      </c>
      <c r="Q2697" s="31">
        <v>10</v>
      </c>
      <c r="R2697" s="19" t="s">
        <v>56</v>
      </c>
      <c r="S2697" s="19" t="s">
        <v>35</v>
      </c>
      <c r="T2697" s="19" t="s">
        <v>1051</v>
      </c>
      <c r="U2697" s="19" t="s">
        <v>97</v>
      </c>
      <c r="V2697" s="19" t="s">
        <v>46</v>
      </c>
    </row>
    <row r="2698" spans="1:22" x14ac:dyDescent="0.2">
      <c r="A2698" s="20" t="s">
        <v>14792</v>
      </c>
      <c r="B2698" s="28" t="s">
        <v>14793</v>
      </c>
      <c r="C2698" s="29" t="s">
        <v>1061</v>
      </c>
      <c r="D2698" s="18" t="s">
        <v>36</v>
      </c>
      <c r="E2698" s="19"/>
      <c r="F2698" s="20" t="s">
        <v>1662</v>
      </c>
      <c r="G2698" s="19">
        <f>$E$2698*$F$2698-$C$7*$E$2698*$F$2698/100</f>
        <v>0</v>
      </c>
      <c r="H2698" s="19" t="s">
        <v>14707</v>
      </c>
      <c r="I2698" s="20" t="s">
        <v>914</v>
      </c>
      <c r="J2698" s="19" t="s">
        <v>1494</v>
      </c>
      <c r="K2698" s="19" t="s">
        <v>14604</v>
      </c>
      <c r="L2698" s="18" t="s">
        <v>10795</v>
      </c>
      <c r="M2698" s="19" t="s">
        <v>14794</v>
      </c>
      <c r="N2698" s="19"/>
      <c r="O2698" s="30" t="s">
        <v>14795</v>
      </c>
      <c r="P2698" s="30" t="s">
        <v>14796</v>
      </c>
      <c r="Q2698" s="31">
        <v>29</v>
      </c>
      <c r="R2698" s="19" t="s">
        <v>56</v>
      </c>
      <c r="S2698" s="19" t="s">
        <v>35</v>
      </c>
      <c r="T2698" s="19" t="s">
        <v>57</v>
      </c>
      <c r="U2698" s="19" t="s">
        <v>45</v>
      </c>
      <c r="V2698" s="19" t="s">
        <v>46</v>
      </c>
    </row>
    <row r="2699" spans="1:22" x14ac:dyDescent="0.2">
      <c r="A2699" s="20" t="s">
        <v>14797</v>
      </c>
      <c r="B2699" s="28" t="s">
        <v>14798</v>
      </c>
      <c r="C2699" s="29" t="s">
        <v>1061</v>
      </c>
      <c r="D2699" s="18" t="s">
        <v>36</v>
      </c>
      <c r="E2699" s="19"/>
      <c r="F2699" s="20" t="s">
        <v>1662</v>
      </c>
      <c r="G2699" s="19">
        <f>$E$2699*$F$2699-$C$7*$E$2699*$F$2699/100</f>
        <v>0</v>
      </c>
      <c r="H2699" s="19" t="s">
        <v>14799</v>
      </c>
      <c r="I2699" s="20" t="s">
        <v>906</v>
      </c>
      <c r="J2699" s="19" t="s">
        <v>11090</v>
      </c>
      <c r="K2699" s="19" t="s">
        <v>2462</v>
      </c>
      <c r="L2699" s="18" t="s">
        <v>10795</v>
      </c>
      <c r="M2699" s="19" t="s">
        <v>14800</v>
      </c>
      <c r="N2699" s="19"/>
      <c r="O2699" s="30" t="s">
        <v>14801</v>
      </c>
      <c r="P2699" s="30" t="s">
        <v>14802</v>
      </c>
      <c r="Q2699" s="31">
        <v>134</v>
      </c>
      <c r="R2699" s="19" t="s">
        <v>56</v>
      </c>
      <c r="S2699" s="19" t="s">
        <v>35</v>
      </c>
      <c r="T2699" s="19" t="s">
        <v>1526</v>
      </c>
      <c r="U2699" s="19" t="s">
        <v>5040</v>
      </c>
      <c r="V2699" s="19" t="s">
        <v>46</v>
      </c>
    </row>
    <row r="2700" spans="1:22" x14ac:dyDescent="0.2">
      <c r="A2700" s="20" t="s">
        <v>14803</v>
      </c>
      <c r="B2700" s="28" t="s">
        <v>14804</v>
      </c>
      <c r="C2700" s="29" t="s">
        <v>1061</v>
      </c>
      <c r="D2700" s="18" t="s">
        <v>119</v>
      </c>
      <c r="E2700" s="19"/>
      <c r="F2700" s="20" t="s">
        <v>1069</v>
      </c>
      <c r="G2700" s="19">
        <f>$E$2700*$F$2700-$C$7*$E$2700*$F$2700/100</f>
        <v>0</v>
      </c>
      <c r="H2700" s="19" t="s">
        <v>35</v>
      </c>
      <c r="I2700" s="20" t="s">
        <v>1493</v>
      </c>
      <c r="J2700" s="19" t="s">
        <v>6064</v>
      </c>
      <c r="K2700" s="19" t="s">
        <v>206</v>
      </c>
      <c r="L2700" s="18" t="s">
        <v>705</v>
      </c>
      <c r="M2700" s="19" t="s">
        <v>14805</v>
      </c>
      <c r="N2700" s="19"/>
      <c r="O2700" s="30" t="s">
        <v>14806</v>
      </c>
      <c r="P2700" s="30" t="s">
        <v>14807</v>
      </c>
      <c r="Q2700" s="31">
        <v>1</v>
      </c>
      <c r="R2700" s="19" t="s">
        <v>56</v>
      </c>
      <c r="S2700" s="19" t="s">
        <v>35</v>
      </c>
      <c r="T2700" s="19" t="s">
        <v>731</v>
      </c>
      <c r="U2700" s="19" t="s">
        <v>35</v>
      </c>
      <c r="V2700" s="19" t="s">
        <v>46</v>
      </c>
    </row>
    <row r="2701" spans="1:22" x14ac:dyDescent="0.2">
      <c r="A2701" s="20" t="s">
        <v>14808</v>
      </c>
      <c r="B2701" s="28" t="s">
        <v>14809</v>
      </c>
      <c r="C2701" s="29" t="s">
        <v>1061</v>
      </c>
      <c r="D2701" s="18" t="s">
        <v>36</v>
      </c>
      <c r="E2701" s="19"/>
      <c r="F2701" s="20" t="s">
        <v>8186</v>
      </c>
      <c r="G2701" s="19">
        <f>$E$2701*$F$2701-$C$7*$E$2701*$F$2701/100</f>
        <v>0</v>
      </c>
      <c r="H2701" s="19" t="s">
        <v>35</v>
      </c>
      <c r="I2701" s="20" t="s">
        <v>560</v>
      </c>
      <c r="J2701" s="19" t="s">
        <v>189</v>
      </c>
      <c r="K2701" s="19" t="s">
        <v>206</v>
      </c>
      <c r="L2701" s="18" t="s">
        <v>35</v>
      </c>
      <c r="M2701" s="19" t="s">
        <v>14810</v>
      </c>
      <c r="N2701" s="19"/>
      <c r="O2701" s="30" t="s">
        <v>14811</v>
      </c>
      <c r="P2701" s="30" t="s">
        <v>14812</v>
      </c>
      <c r="Q2701" s="31">
        <v>7</v>
      </c>
      <c r="R2701" s="19" t="s">
        <v>56</v>
      </c>
      <c r="S2701" s="19" t="s">
        <v>35</v>
      </c>
      <c r="T2701" s="19" t="s">
        <v>45</v>
      </c>
      <c r="U2701" s="19" t="s">
        <v>35</v>
      </c>
      <c r="V2701" s="19" t="s">
        <v>46</v>
      </c>
    </row>
    <row r="2702" spans="1:22" x14ac:dyDescent="0.2">
      <c r="A2702" s="20" t="s">
        <v>14813</v>
      </c>
      <c r="B2702" s="28" t="s">
        <v>14814</v>
      </c>
      <c r="C2702" s="29" t="s">
        <v>1061</v>
      </c>
      <c r="D2702" s="18" t="s">
        <v>36</v>
      </c>
      <c r="E2702" s="19"/>
      <c r="F2702" s="20" t="s">
        <v>9533</v>
      </c>
      <c r="G2702" s="19">
        <f>$E$2702*$F$2702-$C$7*$E$2702*$F$2702/100</f>
        <v>0</v>
      </c>
      <c r="H2702" s="19" t="s">
        <v>14737</v>
      </c>
      <c r="I2702" s="20" t="s">
        <v>693</v>
      </c>
      <c r="J2702" s="19" t="s">
        <v>11090</v>
      </c>
      <c r="K2702" s="19" t="s">
        <v>2462</v>
      </c>
      <c r="L2702" s="18" t="s">
        <v>10795</v>
      </c>
      <c r="M2702" s="19" t="s">
        <v>14815</v>
      </c>
      <c r="N2702" s="19"/>
      <c r="O2702" s="30" t="s">
        <v>14816</v>
      </c>
      <c r="P2702" s="30" t="s">
        <v>14817</v>
      </c>
      <c r="Q2702" s="31">
        <v>6</v>
      </c>
      <c r="R2702" s="19" t="s">
        <v>56</v>
      </c>
      <c r="S2702" s="19" t="s">
        <v>35</v>
      </c>
      <c r="T2702" s="19" t="s">
        <v>45</v>
      </c>
      <c r="U2702" s="19" t="s">
        <v>7023</v>
      </c>
      <c r="V2702" s="19" t="s">
        <v>46</v>
      </c>
    </row>
    <row r="2703" spans="1:22" x14ac:dyDescent="0.2">
      <c r="A2703" s="20" t="s">
        <v>14818</v>
      </c>
      <c r="B2703" s="28" t="s">
        <v>14819</v>
      </c>
      <c r="C2703" s="29" t="s">
        <v>1061</v>
      </c>
      <c r="D2703" s="18" t="s">
        <v>83</v>
      </c>
      <c r="E2703" s="19"/>
      <c r="F2703" s="20" t="s">
        <v>1662</v>
      </c>
      <c r="G2703" s="19">
        <f>$E$2703*$F$2703-$C$7*$E$2703*$F$2703/100</f>
        <v>0</v>
      </c>
      <c r="H2703" s="19" t="s">
        <v>14820</v>
      </c>
      <c r="I2703" s="20" t="s">
        <v>2020</v>
      </c>
      <c r="J2703" s="19" t="s">
        <v>985</v>
      </c>
      <c r="K2703" s="19" t="s">
        <v>206</v>
      </c>
      <c r="L2703" s="18" t="s">
        <v>2997</v>
      </c>
      <c r="M2703" s="19" t="s">
        <v>14821</v>
      </c>
      <c r="N2703" s="19"/>
      <c r="O2703" s="30" t="s">
        <v>14822</v>
      </c>
      <c r="P2703" s="30" t="s">
        <v>14823</v>
      </c>
      <c r="Q2703" s="31">
        <v>9</v>
      </c>
      <c r="R2703" s="19" t="s">
        <v>56</v>
      </c>
      <c r="S2703" s="19" t="s">
        <v>35</v>
      </c>
      <c r="T2703" s="19" t="s">
        <v>2036</v>
      </c>
      <c r="U2703" s="19" t="s">
        <v>35</v>
      </c>
      <c r="V2703" s="19" t="s">
        <v>46</v>
      </c>
    </row>
    <row r="2704" spans="1:22" x14ac:dyDescent="0.2">
      <c r="A2704" s="20" t="s">
        <v>14824</v>
      </c>
      <c r="B2704" s="28" t="s">
        <v>14825</v>
      </c>
      <c r="C2704" s="29" t="s">
        <v>1061</v>
      </c>
      <c r="D2704" s="18" t="s">
        <v>66</v>
      </c>
      <c r="E2704" s="19"/>
      <c r="F2704" s="20" t="s">
        <v>14826</v>
      </c>
      <c r="G2704" s="19">
        <f>$E$2704*$F$2704-$C$7*$E$2704*$F$2704/100</f>
        <v>0</v>
      </c>
      <c r="H2704" s="19" t="s">
        <v>35</v>
      </c>
      <c r="I2704" s="20" t="s">
        <v>7782</v>
      </c>
      <c r="J2704" s="19" t="s">
        <v>11090</v>
      </c>
      <c r="K2704" s="19" t="s">
        <v>206</v>
      </c>
      <c r="L2704" s="18" t="s">
        <v>705</v>
      </c>
      <c r="M2704" s="19" t="s">
        <v>14827</v>
      </c>
      <c r="N2704" s="19"/>
      <c r="O2704" s="30" t="s">
        <v>14828</v>
      </c>
      <c r="P2704" s="30" t="s">
        <v>14829</v>
      </c>
      <c r="Q2704" s="31">
        <v>26</v>
      </c>
      <c r="R2704" s="19" t="s">
        <v>56</v>
      </c>
      <c r="S2704" s="19" t="s">
        <v>35</v>
      </c>
      <c r="T2704" s="19" t="s">
        <v>137</v>
      </c>
      <c r="U2704" s="19" t="s">
        <v>35</v>
      </c>
      <c r="V2704" s="19" t="s">
        <v>46</v>
      </c>
    </row>
    <row r="2705" spans="1:22" x14ac:dyDescent="0.2">
      <c r="A2705" s="20" t="s">
        <v>14830</v>
      </c>
      <c r="B2705" s="28" t="s">
        <v>14831</v>
      </c>
      <c r="C2705" s="29" t="s">
        <v>1061</v>
      </c>
      <c r="D2705" s="18" t="s">
        <v>98</v>
      </c>
      <c r="E2705" s="19"/>
      <c r="F2705" s="20" t="s">
        <v>7653</v>
      </c>
      <c r="G2705" s="19">
        <f>$E$2705*$F$2705-$C$7*$E$2705*$F$2705/100</f>
        <v>0</v>
      </c>
      <c r="H2705" s="19" t="s">
        <v>35</v>
      </c>
      <c r="I2705" s="20" t="s">
        <v>642</v>
      </c>
      <c r="J2705" s="19" t="s">
        <v>6664</v>
      </c>
      <c r="K2705" s="19" t="s">
        <v>206</v>
      </c>
      <c r="L2705" s="18" t="s">
        <v>53</v>
      </c>
      <c r="M2705" s="19" t="s">
        <v>14832</v>
      </c>
      <c r="N2705" s="19"/>
      <c r="O2705" s="30" t="s">
        <v>14833</v>
      </c>
      <c r="P2705" s="30" t="s">
        <v>14834</v>
      </c>
      <c r="Q2705" s="31">
        <v>29</v>
      </c>
      <c r="R2705" s="19" t="s">
        <v>56</v>
      </c>
      <c r="S2705" s="19" t="s">
        <v>35</v>
      </c>
      <c r="T2705" s="19" t="s">
        <v>2036</v>
      </c>
      <c r="U2705" s="19" t="s">
        <v>35</v>
      </c>
      <c r="V2705" s="19" t="s">
        <v>46</v>
      </c>
    </row>
    <row r="2706" spans="1:22" x14ac:dyDescent="0.2">
      <c r="A2706" s="20" t="s">
        <v>14835</v>
      </c>
      <c r="B2706" s="28" t="s">
        <v>14836</v>
      </c>
      <c r="C2706" s="29" t="s">
        <v>1061</v>
      </c>
      <c r="D2706" s="18" t="s">
        <v>36</v>
      </c>
      <c r="E2706" s="19"/>
      <c r="F2706" s="20" t="s">
        <v>1662</v>
      </c>
      <c r="G2706" s="19">
        <f>$E$2706*$F$2706-$C$7*$E$2706*$F$2706/100</f>
        <v>0</v>
      </c>
      <c r="H2706" s="19" t="s">
        <v>35</v>
      </c>
      <c r="I2706" s="20" t="s">
        <v>2053</v>
      </c>
      <c r="J2706" s="19" t="s">
        <v>504</v>
      </c>
      <c r="K2706" s="19" t="s">
        <v>40</v>
      </c>
      <c r="L2706" s="18" t="s">
        <v>53</v>
      </c>
      <c r="M2706" s="19" t="s">
        <v>14837</v>
      </c>
      <c r="N2706" s="19"/>
      <c r="O2706" s="30" t="s">
        <v>14838</v>
      </c>
      <c r="P2706" s="30" t="s">
        <v>14837</v>
      </c>
      <c r="Q2706" s="31">
        <v>51</v>
      </c>
      <c r="R2706" s="19" t="s">
        <v>56</v>
      </c>
      <c r="S2706" s="19" t="s">
        <v>35</v>
      </c>
      <c r="T2706" s="19" t="s">
        <v>2036</v>
      </c>
      <c r="U2706" s="19" t="s">
        <v>137</v>
      </c>
      <c r="V2706" s="19" t="s">
        <v>46</v>
      </c>
    </row>
    <row r="2707" spans="1:22" x14ac:dyDescent="0.2">
      <c r="A2707" s="20" t="s">
        <v>14839</v>
      </c>
      <c r="B2707" s="28" t="s">
        <v>14840</v>
      </c>
      <c r="C2707" s="29" t="s">
        <v>1061</v>
      </c>
      <c r="D2707" s="18" t="s">
        <v>36</v>
      </c>
      <c r="E2707" s="19"/>
      <c r="F2707" s="20" t="s">
        <v>7653</v>
      </c>
      <c r="G2707" s="19">
        <f>$E$2707*$F$2707-$C$7*$E$2707*$F$2707/100</f>
        <v>0</v>
      </c>
      <c r="H2707" s="19" t="s">
        <v>35</v>
      </c>
      <c r="I2707" s="20" t="s">
        <v>693</v>
      </c>
      <c r="J2707" s="19" t="s">
        <v>3864</v>
      </c>
      <c r="K2707" s="19" t="s">
        <v>206</v>
      </c>
      <c r="L2707" s="18" t="s">
        <v>53</v>
      </c>
      <c r="M2707" s="19" t="s">
        <v>14841</v>
      </c>
      <c r="N2707" s="19"/>
      <c r="O2707" s="30" t="s">
        <v>35</v>
      </c>
      <c r="P2707" s="30" t="s">
        <v>14842</v>
      </c>
      <c r="Q2707" s="31">
        <v>34</v>
      </c>
      <c r="R2707" s="19" t="s">
        <v>56</v>
      </c>
      <c r="S2707" s="19" t="s">
        <v>35</v>
      </c>
      <c r="T2707" s="19" t="s">
        <v>2036</v>
      </c>
      <c r="U2707" s="19" t="s">
        <v>35</v>
      </c>
      <c r="V2707" s="19" t="s">
        <v>46</v>
      </c>
    </row>
    <row r="2708" spans="1:22" x14ac:dyDescent="0.2">
      <c r="A2708" s="20" t="s">
        <v>14843</v>
      </c>
      <c r="B2708" s="28" t="s">
        <v>14844</v>
      </c>
      <c r="C2708" s="29" t="s">
        <v>1061</v>
      </c>
      <c r="D2708" s="18" t="s">
        <v>36</v>
      </c>
      <c r="E2708" s="19"/>
      <c r="F2708" s="20" t="s">
        <v>9533</v>
      </c>
      <c r="G2708" s="19">
        <f>$E$2708*$F$2708-$C$7*$E$2708*$F$2708/100</f>
        <v>0</v>
      </c>
      <c r="H2708" s="19" t="s">
        <v>14845</v>
      </c>
      <c r="I2708" s="20" t="s">
        <v>1021</v>
      </c>
      <c r="J2708" s="19" t="s">
        <v>3851</v>
      </c>
      <c r="K2708" s="19" t="s">
        <v>40</v>
      </c>
      <c r="L2708" s="18" t="s">
        <v>14507</v>
      </c>
      <c r="M2708" s="19" t="s">
        <v>14846</v>
      </c>
      <c r="N2708" s="19"/>
      <c r="O2708" s="30" t="s">
        <v>14847</v>
      </c>
      <c r="P2708" s="30" t="s">
        <v>14848</v>
      </c>
      <c r="Q2708" s="31">
        <v>15</v>
      </c>
      <c r="R2708" s="19" t="s">
        <v>56</v>
      </c>
      <c r="S2708" s="19" t="s">
        <v>35</v>
      </c>
      <c r="T2708" s="19" t="s">
        <v>544</v>
      </c>
      <c r="U2708" s="19" t="s">
        <v>431</v>
      </c>
      <c r="V2708" s="19" t="s">
        <v>46</v>
      </c>
    </row>
    <row r="2709" spans="1:22" x14ac:dyDescent="0.2">
      <c r="A2709" s="20" t="s">
        <v>14849</v>
      </c>
      <c r="B2709" s="28" t="s">
        <v>14850</v>
      </c>
      <c r="C2709" s="29" t="s">
        <v>1061</v>
      </c>
      <c r="D2709" s="18" t="s">
        <v>36</v>
      </c>
      <c r="E2709" s="19"/>
      <c r="F2709" s="20" t="s">
        <v>1662</v>
      </c>
      <c r="G2709" s="19">
        <f>$E$2709*$F$2709-$C$7*$E$2709*$F$2709/100</f>
        <v>0</v>
      </c>
      <c r="H2709" s="19" t="s">
        <v>14845</v>
      </c>
      <c r="I2709" s="20" t="s">
        <v>1077</v>
      </c>
      <c r="J2709" s="19" t="s">
        <v>3864</v>
      </c>
      <c r="K2709" s="19" t="s">
        <v>2462</v>
      </c>
      <c r="L2709" s="18" t="s">
        <v>124</v>
      </c>
      <c r="M2709" s="19" t="s">
        <v>14851</v>
      </c>
      <c r="N2709" s="19"/>
      <c r="O2709" s="30" t="s">
        <v>14852</v>
      </c>
      <c r="P2709" s="30" t="s">
        <v>14853</v>
      </c>
      <c r="Q2709" s="31">
        <v>29</v>
      </c>
      <c r="R2709" s="19" t="s">
        <v>56</v>
      </c>
      <c r="S2709" s="19" t="s">
        <v>35</v>
      </c>
      <c r="T2709" s="19" t="s">
        <v>2672</v>
      </c>
      <c r="U2709" s="19" t="s">
        <v>1051</v>
      </c>
      <c r="V2709" s="19" t="s">
        <v>46</v>
      </c>
    </row>
    <row r="2710" spans="1:22" x14ac:dyDescent="0.2">
      <c r="A2710" s="20" t="s">
        <v>14854</v>
      </c>
      <c r="B2710" s="28" t="s">
        <v>14855</v>
      </c>
      <c r="C2710" s="29" t="s">
        <v>1061</v>
      </c>
      <c r="D2710" s="18" t="s">
        <v>36</v>
      </c>
      <c r="E2710" s="19"/>
      <c r="F2710" s="20" t="s">
        <v>1662</v>
      </c>
      <c r="G2710" s="19">
        <f>$E$2710*$F$2710-$C$7*$E$2710*$F$2710/100</f>
        <v>0</v>
      </c>
      <c r="H2710" s="19" t="s">
        <v>14701</v>
      </c>
      <c r="I2710" s="20" t="s">
        <v>1104</v>
      </c>
      <c r="J2710" s="19" t="s">
        <v>4636</v>
      </c>
      <c r="K2710" s="19" t="s">
        <v>2462</v>
      </c>
      <c r="L2710" s="18" t="s">
        <v>10795</v>
      </c>
      <c r="M2710" s="19" t="s">
        <v>14856</v>
      </c>
      <c r="N2710" s="19"/>
      <c r="O2710" s="30" t="s">
        <v>14857</v>
      </c>
      <c r="P2710" s="30" t="s">
        <v>14858</v>
      </c>
      <c r="Q2710" s="31">
        <v>18</v>
      </c>
      <c r="R2710" s="19" t="s">
        <v>56</v>
      </c>
      <c r="S2710" s="19" t="s">
        <v>35</v>
      </c>
      <c r="T2710" s="19" t="s">
        <v>45</v>
      </c>
      <c r="U2710" s="19" t="s">
        <v>45</v>
      </c>
      <c r="V2710" s="19" t="s">
        <v>46</v>
      </c>
    </row>
    <row r="2711" spans="1:22" x14ac:dyDescent="0.2">
      <c r="A2711" s="20" t="s">
        <v>14859</v>
      </c>
      <c r="B2711" s="28" t="s">
        <v>14860</v>
      </c>
      <c r="C2711" s="29" t="s">
        <v>1061</v>
      </c>
      <c r="D2711" s="18" t="s">
        <v>83</v>
      </c>
      <c r="E2711" s="19"/>
      <c r="F2711" s="20" t="s">
        <v>8186</v>
      </c>
      <c r="G2711" s="19">
        <f>$E$2711*$F$2711-$C$7*$E$2711*$F$2711/100</f>
        <v>0</v>
      </c>
      <c r="H2711" s="19" t="s">
        <v>35</v>
      </c>
      <c r="I2711" s="20" t="s">
        <v>906</v>
      </c>
      <c r="J2711" s="19" t="s">
        <v>3351</v>
      </c>
      <c r="K2711" s="19" t="s">
        <v>206</v>
      </c>
      <c r="L2711" s="18" t="s">
        <v>391</v>
      </c>
      <c r="M2711" s="19" t="s">
        <v>14861</v>
      </c>
      <c r="N2711" s="19"/>
      <c r="O2711" s="30" t="s">
        <v>14862</v>
      </c>
      <c r="P2711" s="30" t="s">
        <v>14863</v>
      </c>
      <c r="Q2711" s="31">
        <v>5</v>
      </c>
      <c r="R2711" s="19" t="s">
        <v>56</v>
      </c>
      <c r="S2711" s="19" t="s">
        <v>35</v>
      </c>
      <c r="T2711" s="19" t="s">
        <v>137</v>
      </c>
      <c r="U2711" s="19" t="s">
        <v>35</v>
      </c>
      <c r="V2711" s="19" t="s">
        <v>46</v>
      </c>
    </row>
    <row r="2712" spans="1:22" x14ac:dyDescent="0.2">
      <c r="A2712" s="20" t="s">
        <v>14864</v>
      </c>
      <c r="B2712" s="28" t="s">
        <v>14865</v>
      </c>
      <c r="C2712" s="29" t="s">
        <v>14866</v>
      </c>
      <c r="D2712" s="18" t="s">
        <v>153</v>
      </c>
      <c r="E2712" s="19"/>
      <c r="F2712" s="20" t="s">
        <v>8186</v>
      </c>
      <c r="G2712" s="19">
        <f>$E$2712*$F$2712-$C$7*$E$2712*$F$2712/100</f>
        <v>0</v>
      </c>
      <c r="H2712" s="19" t="s">
        <v>14707</v>
      </c>
      <c r="I2712" s="20" t="s">
        <v>800</v>
      </c>
      <c r="J2712" s="19" t="s">
        <v>1545</v>
      </c>
      <c r="K2712" s="19" t="s">
        <v>14604</v>
      </c>
      <c r="L2712" s="18" t="s">
        <v>14234</v>
      </c>
      <c r="M2712" s="19" t="s">
        <v>14867</v>
      </c>
      <c r="N2712" s="19"/>
      <c r="O2712" s="30" t="s">
        <v>14868</v>
      </c>
      <c r="P2712" s="30" t="s">
        <v>14869</v>
      </c>
      <c r="Q2712" s="31">
        <v>107</v>
      </c>
      <c r="R2712" s="19" t="s">
        <v>56</v>
      </c>
      <c r="S2712" s="19" t="s">
        <v>35</v>
      </c>
      <c r="T2712" s="19" t="s">
        <v>11400</v>
      </c>
      <c r="U2712" s="19" t="s">
        <v>11400</v>
      </c>
      <c r="V2712" s="19" t="s">
        <v>46</v>
      </c>
    </row>
    <row r="2713" spans="1:22" x14ac:dyDescent="0.2">
      <c r="A2713" s="20" t="s">
        <v>14870</v>
      </c>
      <c r="B2713" s="28" t="s">
        <v>14871</v>
      </c>
      <c r="C2713" s="29" t="s">
        <v>1061</v>
      </c>
      <c r="D2713" s="18" t="s">
        <v>119</v>
      </c>
      <c r="E2713" s="19"/>
      <c r="F2713" s="20" t="s">
        <v>8186</v>
      </c>
      <c r="G2713" s="19">
        <f>$E$2713*$F$2713-$C$7*$E$2713*$F$2713/100</f>
        <v>0</v>
      </c>
      <c r="H2713" s="19" t="s">
        <v>35</v>
      </c>
      <c r="I2713" s="20" t="s">
        <v>815</v>
      </c>
      <c r="J2713" s="19" t="s">
        <v>1494</v>
      </c>
      <c r="K2713" s="19" t="s">
        <v>206</v>
      </c>
      <c r="L2713" s="18" t="s">
        <v>14872</v>
      </c>
      <c r="M2713" s="19" t="s">
        <v>14873</v>
      </c>
      <c r="N2713" s="19"/>
      <c r="O2713" s="30" t="s">
        <v>14874</v>
      </c>
      <c r="P2713" s="30" t="s">
        <v>14875</v>
      </c>
      <c r="Q2713" s="31">
        <v>98</v>
      </c>
      <c r="R2713" s="19" t="s">
        <v>56</v>
      </c>
      <c r="S2713" s="19" t="s">
        <v>35</v>
      </c>
      <c r="T2713" s="19" t="s">
        <v>11400</v>
      </c>
      <c r="U2713" s="19" t="s">
        <v>35</v>
      </c>
      <c r="V2713" s="19" t="s">
        <v>46</v>
      </c>
    </row>
    <row r="2714" spans="1:22" x14ac:dyDescent="0.2">
      <c r="A2714" s="20" t="s">
        <v>14876</v>
      </c>
      <c r="B2714" s="28" t="s">
        <v>14877</v>
      </c>
      <c r="C2714" s="29" t="s">
        <v>1061</v>
      </c>
      <c r="D2714" s="18" t="s">
        <v>36</v>
      </c>
      <c r="E2714" s="19"/>
      <c r="F2714" s="20" t="s">
        <v>8186</v>
      </c>
      <c r="G2714" s="19">
        <f>$E$2714*$F$2714-$C$7*$E$2714*$F$2714/100</f>
        <v>0</v>
      </c>
      <c r="H2714" s="19" t="s">
        <v>14701</v>
      </c>
      <c r="I2714" s="20" t="s">
        <v>906</v>
      </c>
      <c r="J2714" s="19" t="s">
        <v>3046</v>
      </c>
      <c r="K2714" s="19" t="s">
        <v>2462</v>
      </c>
      <c r="L2714" s="18" t="s">
        <v>14113</v>
      </c>
      <c r="M2714" s="19" t="s">
        <v>14878</v>
      </c>
      <c r="N2714" s="19"/>
      <c r="O2714" s="30" t="s">
        <v>14879</v>
      </c>
      <c r="P2714" s="30" t="s">
        <v>14880</v>
      </c>
      <c r="Q2714" s="31">
        <v>138</v>
      </c>
      <c r="R2714" s="19" t="s">
        <v>56</v>
      </c>
      <c r="S2714" s="19" t="s">
        <v>35</v>
      </c>
      <c r="T2714" s="19" t="s">
        <v>209</v>
      </c>
      <c r="U2714" s="19" t="s">
        <v>209</v>
      </c>
      <c r="V2714" s="19" t="s">
        <v>46</v>
      </c>
    </row>
    <row r="2715" spans="1:22" x14ac:dyDescent="0.2">
      <c r="A2715" s="20" t="s">
        <v>14881</v>
      </c>
      <c r="B2715" s="28" t="s">
        <v>14882</v>
      </c>
      <c r="C2715" s="29" t="s">
        <v>1061</v>
      </c>
      <c r="D2715" s="18" t="s">
        <v>36</v>
      </c>
      <c r="E2715" s="19"/>
      <c r="F2715" s="20" t="s">
        <v>14185</v>
      </c>
      <c r="G2715" s="19">
        <f>$E$2715*$F$2715-$C$7*$E$2715*$F$2715/100</f>
        <v>0</v>
      </c>
      <c r="H2715" s="19" t="s">
        <v>35</v>
      </c>
      <c r="I2715" s="20" t="s">
        <v>7006</v>
      </c>
      <c r="J2715" s="19" t="s">
        <v>2694</v>
      </c>
      <c r="K2715" s="19" t="s">
        <v>206</v>
      </c>
      <c r="L2715" s="18" t="s">
        <v>705</v>
      </c>
      <c r="M2715" s="19" t="s">
        <v>14883</v>
      </c>
      <c r="N2715" s="19"/>
      <c r="O2715" s="30" t="s">
        <v>14882</v>
      </c>
      <c r="P2715" s="30" t="s">
        <v>14884</v>
      </c>
      <c r="Q2715" s="31">
        <v>20</v>
      </c>
      <c r="R2715" s="19" t="s">
        <v>56</v>
      </c>
      <c r="S2715" s="19" t="s">
        <v>35</v>
      </c>
      <c r="T2715" s="19" t="s">
        <v>1145</v>
      </c>
      <c r="U2715" s="19" t="s">
        <v>35</v>
      </c>
      <c r="V2715" s="19" t="s">
        <v>46</v>
      </c>
    </row>
    <row r="2716" spans="1:22" x14ac:dyDescent="0.2">
      <c r="A2716" s="20" t="s">
        <v>14885</v>
      </c>
      <c r="B2716" s="28" t="s">
        <v>14886</v>
      </c>
      <c r="C2716" s="29" t="s">
        <v>1061</v>
      </c>
      <c r="D2716" s="18" t="s">
        <v>36</v>
      </c>
      <c r="E2716" s="19"/>
      <c r="F2716" s="20" t="s">
        <v>7653</v>
      </c>
      <c r="G2716" s="19">
        <f>$E$2716*$F$2716-$C$7*$E$2716*$F$2716/100</f>
        <v>0</v>
      </c>
      <c r="H2716" s="19" t="s">
        <v>14701</v>
      </c>
      <c r="I2716" s="20" t="s">
        <v>581</v>
      </c>
      <c r="J2716" s="19" t="s">
        <v>3864</v>
      </c>
      <c r="K2716" s="19" t="s">
        <v>2462</v>
      </c>
      <c r="L2716" s="18" t="s">
        <v>124</v>
      </c>
      <c r="M2716" s="19" t="s">
        <v>14887</v>
      </c>
      <c r="N2716" s="19"/>
      <c r="O2716" s="30" t="s">
        <v>14888</v>
      </c>
      <c r="P2716" s="30" t="s">
        <v>14889</v>
      </c>
      <c r="Q2716" s="31">
        <v>17</v>
      </c>
      <c r="R2716" s="19" t="s">
        <v>56</v>
      </c>
      <c r="S2716" s="19" t="s">
        <v>35</v>
      </c>
      <c r="T2716" s="19" t="s">
        <v>45</v>
      </c>
      <c r="U2716" s="19" t="s">
        <v>431</v>
      </c>
      <c r="V2716" s="19" t="s">
        <v>46</v>
      </c>
    </row>
    <row r="2717" spans="1:22" x14ac:dyDescent="0.2">
      <c r="A2717" s="20" t="s">
        <v>14890</v>
      </c>
      <c r="B2717" s="28" t="s">
        <v>14891</v>
      </c>
      <c r="C2717" s="29" t="s">
        <v>1061</v>
      </c>
      <c r="D2717" s="18" t="s">
        <v>36</v>
      </c>
      <c r="E2717" s="19"/>
      <c r="F2717" s="20" t="s">
        <v>7970</v>
      </c>
      <c r="G2717" s="19">
        <f>$E$2717*$F$2717-$C$7*$E$2717*$F$2717/100</f>
        <v>0</v>
      </c>
      <c r="H2717" s="19" t="s">
        <v>35</v>
      </c>
      <c r="I2717" s="20" t="s">
        <v>14616</v>
      </c>
      <c r="J2717" s="19" t="s">
        <v>2694</v>
      </c>
      <c r="K2717" s="19" t="s">
        <v>206</v>
      </c>
      <c r="L2717" s="18" t="s">
        <v>53</v>
      </c>
      <c r="M2717" s="19" t="s">
        <v>14892</v>
      </c>
      <c r="N2717" s="19"/>
      <c r="O2717" s="30" t="s">
        <v>14891</v>
      </c>
      <c r="P2717" s="30" t="s">
        <v>14893</v>
      </c>
      <c r="Q2717" s="31">
        <v>11</v>
      </c>
      <c r="R2717" s="19" t="s">
        <v>56</v>
      </c>
      <c r="S2717" s="19" t="s">
        <v>35</v>
      </c>
      <c r="T2717" s="19" t="s">
        <v>1145</v>
      </c>
      <c r="U2717" s="19" t="s">
        <v>35</v>
      </c>
      <c r="V2717" s="19" t="s">
        <v>46</v>
      </c>
    </row>
    <row r="2718" spans="1:22" x14ac:dyDescent="0.2">
      <c r="A2718" s="20" t="s">
        <v>14894</v>
      </c>
      <c r="B2718" s="28" t="s">
        <v>14895</v>
      </c>
      <c r="C2718" s="29" t="s">
        <v>1061</v>
      </c>
      <c r="D2718" s="18" t="s">
        <v>36</v>
      </c>
      <c r="E2718" s="19"/>
      <c r="F2718" s="20" t="s">
        <v>3349</v>
      </c>
      <c r="G2718" s="19">
        <f>$E$2718*$F$2718-$C$7*$E$2718*$F$2718/100</f>
        <v>0</v>
      </c>
      <c r="H2718" s="19" t="s">
        <v>35</v>
      </c>
      <c r="I2718" s="20" t="s">
        <v>7777</v>
      </c>
      <c r="J2718" s="19" t="s">
        <v>6664</v>
      </c>
      <c r="K2718" s="19" t="s">
        <v>206</v>
      </c>
      <c r="L2718" s="18" t="s">
        <v>53</v>
      </c>
      <c r="M2718" s="19" t="s">
        <v>14896</v>
      </c>
      <c r="N2718" s="19"/>
      <c r="O2718" s="30" t="s">
        <v>14897</v>
      </c>
      <c r="P2718" s="30" t="s">
        <v>14898</v>
      </c>
      <c r="Q2718" s="31">
        <v>43</v>
      </c>
      <c r="R2718" s="19" t="s">
        <v>56</v>
      </c>
      <c r="S2718" s="19" t="s">
        <v>35</v>
      </c>
      <c r="T2718" s="19" t="s">
        <v>45</v>
      </c>
      <c r="U2718" s="19" t="s">
        <v>35</v>
      </c>
      <c r="V2718" s="19" t="s">
        <v>46</v>
      </c>
    </row>
    <row r="2719" spans="1:22" ht="12.75" x14ac:dyDescent="0.2">
      <c r="A2719" s="16"/>
      <c r="B2719" s="16"/>
      <c r="C2719" s="17" t="s">
        <v>14899</v>
      </c>
      <c r="D2719" s="16"/>
      <c r="E2719" s="16"/>
      <c r="F2719" s="16"/>
      <c r="G2719" s="16"/>
      <c r="H2719" s="16"/>
      <c r="I2719" s="16"/>
      <c r="J2719" s="16"/>
      <c r="K2719" s="16"/>
      <c r="L2719" s="16"/>
      <c r="M2719" s="16"/>
      <c r="N2719" s="16"/>
      <c r="O2719" s="16"/>
      <c r="P2719" s="16"/>
      <c r="Q2719" s="16"/>
      <c r="R2719" s="16"/>
      <c r="S2719" s="16"/>
      <c r="T2719" s="16"/>
      <c r="U2719" s="16"/>
      <c r="V2719" s="16"/>
    </row>
    <row r="2720" spans="1:22" x14ac:dyDescent="0.2">
      <c r="A2720" s="20" t="s">
        <v>14900</v>
      </c>
      <c r="B2720" s="28" t="s">
        <v>14901</v>
      </c>
      <c r="C2720" s="29" t="s">
        <v>14902</v>
      </c>
      <c r="D2720" s="18" t="s">
        <v>119</v>
      </c>
      <c r="E2720" s="19"/>
      <c r="F2720" s="20" t="s">
        <v>532</v>
      </c>
      <c r="G2720" s="19">
        <f>$E$2720*$F$2720-$C$7*$E$2720*$F$2720/100</f>
        <v>0</v>
      </c>
      <c r="H2720" s="19" t="s">
        <v>14903</v>
      </c>
      <c r="I2720" s="20" t="s">
        <v>560</v>
      </c>
      <c r="J2720" s="19" t="s">
        <v>4366</v>
      </c>
      <c r="K2720" s="19" t="s">
        <v>206</v>
      </c>
      <c r="L2720" s="18" t="s">
        <v>1862</v>
      </c>
      <c r="M2720" s="19" t="s">
        <v>14904</v>
      </c>
      <c r="N2720" s="19"/>
      <c r="O2720" s="30" t="s">
        <v>14905</v>
      </c>
      <c r="P2720" s="30" t="s">
        <v>14906</v>
      </c>
      <c r="Q2720" s="31">
        <v>12</v>
      </c>
      <c r="R2720" s="19" t="s">
        <v>56</v>
      </c>
      <c r="S2720" s="19" t="s">
        <v>4163</v>
      </c>
      <c r="T2720" s="19" t="s">
        <v>2959</v>
      </c>
      <c r="U2720" s="19" t="s">
        <v>35</v>
      </c>
      <c r="V2720" s="19" t="s">
        <v>46</v>
      </c>
    </row>
    <row r="2721" spans="1:22" x14ac:dyDescent="0.2">
      <c r="A2721" s="20" t="s">
        <v>14907</v>
      </c>
      <c r="B2721" s="28" t="s">
        <v>14908</v>
      </c>
      <c r="C2721" s="29" t="s">
        <v>14902</v>
      </c>
      <c r="D2721" s="18" t="s">
        <v>119</v>
      </c>
      <c r="E2721" s="19"/>
      <c r="F2721" s="20" t="s">
        <v>450</v>
      </c>
      <c r="G2721" s="19">
        <f>$E$2721*$F$2721-$C$7*$E$2721*$F$2721/100</f>
        <v>0</v>
      </c>
      <c r="H2721" s="19" t="s">
        <v>14903</v>
      </c>
      <c r="I2721" s="20" t="s">
        <v>400</v>
      </c>
      <c r="J2721" s="19" t="s">
        <v>4366</v>
      </c>
      <c r="K2721" s="19" t="s">
        <v>206</v>
      </c>
      <c r="L2721" s="18" t="s">
        <v>1862</v>
      </c>
      <c r="M2721" s="19" t="s">
        <v>14909</v>
      </c>
      <c r="N2721" s="19"/>
      <c r="O2721" s="30" t="s">
        <v>14910</v>
      </c>
      <c r="P2721" s="30" t="s">
        <v>14911</v>
      </c>
      <c r="Q2721" s="31">
        <v>3</v>
      </c>
      <c r="R2721" s="19" t="s">
        <v>56</v>
      </c>
      <c r="S2721" s="19" t="s">
        <v>4163</v>
      </c>
      <c r="T2721" s="19" t="s">
        <v>2959</v>
      </c>
      <c r="U2721" s="19" t="s">
        <v>35</v>
      </c>
      <c r="V2721" s="19" t="s">
        <v>35</v>
      </c>
    </row>
    <row r="2722" spans="1:22" x14ac:dyDescent="0.2">
      <c r="A2722" s="20" t="s">
        <v>14912</v>
      </c>
      <c r="B2722" s="28" t="s">
        <v>14913</v>
      </c>
      <c r="C2722" s="29" t="s">
        <v>14902</v>
      </c>
      <c r="D2722" s="18" t="s">
        <v>119</v>
      </c>
      <c r="E2722" s="19"/>
      <c r="F2722" s="20" t="s">
        <v>532</v>
      </c>
      <c r="G2722" s="19">
        <f>$E$2722*$F$2722-$C$7*$E$2722*$F$2722/100</f>
        <v>0</v>
      </c>
      <c r="H2722" s="19" t="s">
        <v>14903</v>
      </c>
      <c r="I2722" s="20" t="s">
        <v>902</v>
      </c>
      <c r="J2722" s="19" t="s">
        <v>1545</v>
      </c>
      <c r="K2722" s="19" t="s">
        <v>206</v>
      </c>
      <c r="L2722" s="18" t="s">
        <v>1862</v>
      </c>
      <c r="M2722" s="19" t="s">
        <v>14914</v>
      </c>
      <c r="N2722" s="19"/>
      <c r="O2722" s="30" t="s">
        <v>14915</v>
      </c>
      <c r="P2722" s="30" t="s">
        <v>14916</v>
      </c>
      <c r="Q2722" s="31">
        <v>1</v>
      </c>
      <c r="R2722" s="19" t="s">
        <v>56</v>
      </c>
      <c r="S2722" s="19" t="s">
        <v>4163</v>
      </c>
      <c r="T2722" s="19" t="s">
        <v>2959</v>
      </c>
      <c r="U2722" s="19" t="s">
        <v>35</v>
      </c>
      <c r="V2722" s="19" t="s">
        <v>46</v>
      </c>
    </row>
    <row r="2723" spans="1:22" ht="12.75" x14ac:dyDescent="0.2">
      <c r="A2723" s="16"/>
      <c r="B2723" s="16"/>
      <c r="C2723" s="17" t="s">
        <v>14917</v>
      </c>
      <c r="D2723" s="16"/>
      <c r="E2723" s="16"/>
      <c r="F2723" s="16"/>
      <c r="G2723" s="16"/>
      <c r="H2723" s="16"/>
      <c r="I2723" s="16"/>
      <c r="J2723" s="16"/>
      <c r="K2723" s="16"/>
      <c r="L2723" s="16"/>
      <c r="M2723" s="16"/>
      <c r="N2723" s="16"/>
      <c r="O2723" s="16"/>
      <c r="P2723" s="16"/>
      <c r="Q2723" s="16"/>
      <c r="R2723" s="16"/>
      <c r="S2723" s="16"/>
      <c r="T2723" s="16"/>
      <c r="U2723" s="16"/>
      <c r="V2723" s="16"/>
    </row>
    <row r="2724" spans="1:22" x14ac:dyDescent="0.2">
      <c r="A2724" s="20" t="s">
        <v>14918</v>
      </c>
      <c r="B2724" s="28" t="s">
        <v>14919</v>
      </c>
      <c r="C2724" s="29" t="s">
        <v>35</v>
      </c>
      <c r="D2724" s="18" t="s">
        <v>119</v>
      </c>
      <c r="E2724" s="19"/>
      <c r="F2724" s="20" t="s">
        <v>2926</v>
      </c>
      <c r="G2724" s="19">
        <f>$E$2724*$F$2724-$C$7*$E$2724*$F$2724/100</f>
        <v>0</v>
      </c>
      <c r="H2724" s="19" t="s">
        <v>14920</v>
      </c>
      <c r="I2724" s="20" t="s">
        <v>1176</v>
      </c>
      <c r="J2724" s="19" t="s">
        <v>1006</v>
      </c>
      <c r="K2724" s="19" t="s">
        <v>206</v>
      </c>
      <c r="L2724" s="18" t="s">
        <v>14921</v>
      </c>
      <c r="M2724" s="19" t="s">
        <v>14922</v>
      </c>
      <c r="N2724" s="19"/>
      <c r="O2724" s="30" t="s">
        <v>14923</v>
      </c>
      <c r="P2724" s="30" t="s">
        <v>14922</v>
      </c>
      <c r="Q2724" s="31">
        <v>7</v>
      </c>
      <c r="R2724" s="19" t="s">
        <v>56</v>
      </c>
      <c r="S2724" s="19" t="s">
        <v>35</v>
      </c>
      <c r="T2724" s="19" t="s">
        <v>128</v>
      </c>
      <c r="U2724" s="19" t="s">
        <v>35</v>
      </c>
      <c r="V2724" s="19" t="s">
        <v>46</v>
      </c>
    </row>
    <row r="2725" spans="1:22" x14ac:dyDescent="0.2">
      <c r="A2725" s="20" t="s">
        <v>14924</v>
      </c>
      <c r="B2725" s="28" t="s">
        <v>14218</v>
      </c>
      <c r="C2725" s="29" t="s">
        <v>14219</v>
      </c>
      <c r="D2725" s="18" t="s">
        <v>201</v>
      </c>
      <c r="E2725" s="19"/>
      <c r="F2725" s="20" t="s">
        <v>784</v>
      </c>
      <c r="G2725" s="19">
        <f>$E$2725*$F$2725-$C$7*$E$2725*$F$2725/100</f>
        <v>0</v>
      </c>
      <c r="H2725" s="19" t="s">
        <v>14220</v>
      </c>
      <c r="I2725" s="20" t="s">
        <v>1459</v>
      </c>
      <c r="J2725" s="19" t="s">
        <v>3038</v>
      </c>
      <c r="K2725" s="19" t="s">
        <v>40</v>
      </c>
      <c r="L2725" s="18" t="s">
        <v>705</v>
      </c>
      <c r="M2725" s="19" t="s">
        <v>14221</v>
      </c>
      <c r="N2725" s="19"/>
      <c r="O2725" s="30" t="s">
        <v>14222</v>
      </c>
      <c r="P2725" s="30" t="s">
        <v>14223</v>
      </c>
      <c r="Q2725" s="31">
        <v>23</v>
      </c>
      <c r="R2725" s="19" t="s">
        <v>56</v>
      </c>
      <c r="S2725" s="19" t="s">
        <v>5583</v>
      </c>
      <c r="T2725" s="19" t="s">
        <v>89</v>
      </c>
      <c r="U2725" s="19" t="s">
        <v>14224</v>
      </c>
      <c r="V2725" s="19" t="s">
        <v>35</v>
      </c>
    </row>
    <row r="2726" spans="1:22" x14ac:dyDescent="0.2">
      <c r="A2726" s="20" t="s">
        <v>14925</v>
      </c>
      <c r="B2726" s="28" t="s">
        <v>14926</v>
      </c>
      <c r="C2726" s="29" t="s">
        <v>14927</v>
      </c>
      <c r="D2726" s="18" t="s">
        <v>201</v>
      </c>
      <c r="E2726" s="19"/>
      <c r="F2726" s="20" t="s">
        <v>2926</v>
      </c>
      <c r="G2726" s="19">
        <f>$E$2726*$F$2726-$C$7*$E$2726*$F$2726/100</f>
        <v>0</v>
      </c>
      <c r="H2726" s="19" t="s">
        <v>14920</v>
      </c>
      <c r="I2726" s="20" t="s">
        <v>1077</v>
      </c>
      <c r="J2726" s="19" t="s">
        <v>1006</v>
      </c>
      <c r="K2726" s="19" t="s">
        <v>206</v>
      </c>
      <c r="L2726" s="18" t="s">
        <v>14921</v>
      </c>
      <c r="M2726" s="19" t="s">
        <v>14928</v>
      </c>
      <c r="N2726" s="19"/>
      <c r="O2726" s="30" t="s">
        <v>14929</v>
      </c>
      <c r="P2726" s="30" t="s">
        <v>14928</v>
      </c>
      <c r="Q2726" s="31">
        <v>32</v>
      </c>
      <c r="R2726" s="19" t="s">
        <v>56</v>
      </c>
      <c r="S2726" s="19" t="s">
        <v>35</v>
      </c>
      <c r="T2726" s="19" t="s">
        <v>1858</v>
      </c>
      <c r="U2726" s="19" t="s">
        <v>35</v>
      </c>
      <c r="V2726" s="19" t="s">
        <v>46</v>
      </c>
    </row>
    <row r="2727" spans="1:22" ht="12.75" x14ac:dyDescent="0.2">
      <c r="A2727" s="16"/>
      <c r="B2727" s="16"/>
      <c r="C2727" s="17" t="s">
        <v>14930</v>
      </c>
      <c r="D2727" s="16"/>
      <c r="E2727" s="16"/>
      <c r="F2727" s="16"/>
      <c r="G2727" s="16"/>
      <c r="H2727" s="16"/>
      <c r="I2727" s="16"/>
      <c r="J2727" s="16"/>
      <c r="K2727" s="16"/>
      <c r="L2727" s="16"/>
      <c r="M2727" s="16"/>
      <c r="N2727" s="16"/>
      <c r="O2727" s="16"/>
      <c r="P2727" s="16"/>
      <c r="Q2727" s="16"/>
      <c r="R2727" s="16"/>
      <c r="S2727" s="16"/>
      <c r="T2727" s="16"/>
      <c r="U2727" s="16"/>
      <c r="V2727" s="16"/>
    </row>
    <row r="2728" spans="1:22" x14ac:dyDescent="0.2">
      <c r="A2728" s="20" t="s">
        <v>14931</v>
      </c>
      <c r="B2728" s="28" t="s">
        <v>14932</v>
      </c>
      <c r="C2728" s="29" t="s">
        <v>35</v>
      </c>
      <c r="D2728" s="18" t="s">
        <v>138</v>
      </c>
      <c r="E2728" s="19"/>
      <c r="F2728" s="20" t="s">
        <v>1874</v>
      </c>
      <c r="G2728" s="19">
        <f>$E$2728*$F$2728-$C$7*$E$2728*$F$2728/100</f>
        <v>0</v>
      </c>
      <c r="H2728" s="19" t="s">
        <v>14933</v>
      </c>
      <c r="I2728" s="20" t="s">
        <v>656</v>
      </c>
      <c r="J2728" s="19" t="s">
        <v>3851</v>
      </c>
      <c r="K2728" s="19" t="s">
        <v>206</v>
      </c>
      <c r="L2728" s="18" t="s">
        <v>124</v>
      </c>
      <c r="M2728" s="19" t="s">
        <v>14934</v>
      </c>
      <c r="N2728" s="19"/>
      <c r="O2728" s="30" t="s">
        <v>14935</v>
      </c>
      <c r="P2728" s="30" t="s">
        <v>14936</v>
      </c>
      <c r="Q2728" s="31">
        <v>12</v>
      </c>
      <c r="R2728" s="19" t="s">
        <v>44</v>
      </c>
      <c r="S2728" s="19" t="s">
        <v>731</v>
      </c>
      <c r="T2728" s="19" t="s">
        <v>1489</v>
      </c>
      <c r="U2728" s="19" t="s">
        <v>731</v>
      </c>
      <c r="V2728" s="19" t="s">
        <v>46</v>
      </c>
    </row>
    <row r="2729" spans="1:22" ht="12.75" x14ac:dyDescent="0.2">
      <c r="A2729" s="16"/>
      <c r="B2729" s="16"/>
      <c r="C2729" s="17" t="s">
        <v>14937</v>
      </c>
      <c r="D2729" s="16"/>
      <c r="E2729" s="16"/>
      <c r="F2729" s="16"/>
      <c r="G2729" s="16"/>
      <c r="H2729" s="16"/>
      <c r="I2729" s="16"/>
      <c r="J2729" s="16"/>
      <c r="K2729" s="16"/>
      <c r="L2729" s="16"/>
      <c r="M2729" s="16"/>
      <c r="N2729" s="16"/>
      <c r="O2729" s="16"/>
      <c r="P2729" s="16"/>
      <c r="Q2729" s="16"/>
      <c r="R2729" s="16"/>
      <c r="S2729" s="16"/>
      <c r="T2729" s="16"/>
      <c r="U2729" s="16"/>
      <c r="V2729" s="16"/>
    </row>
    <row r="2730" spans="1:22" x14ac:dyDescent="0.2">
      <c r="A2730" s="20" t="s">
        <v>14938</v>
      </c>
      <c r="B2730" s="28" t="s">
        <v>14939</v>
      </c>
      <c r="C2730" s="29" t="s">
        <v>14940</v>
      </c>
      <c r="D2730" s="18" t="s">
        <v>138</v>
      </c>
      <c r="E2730" s="19"/>
      <c r="F2730" s="20" t="s">
        <v>532</v>
      </c>
      <c r="G2730" s="19">
        <f>$E$2730*$F$2730-$C$7*$E$2730*$F$2730/100</f>
        <v>0</v>
      </c>
      <c r="H2730" s="19" t="s">
        <v>14941</v>
      </c>
      <c r="I2730" s="20" t="s">
        <v>2434</v>
      </c>
      <c r="J2730" s="19" t="s">
        <v>4636</v>
      </c>
      <c r="K2730" s="19" t="s">
        <v>40</v>
      </c>
      <c r="L2730" s="18" t="s">
        <v>3402</v>
      </c>
      <c r="M2730" s="19" t="s">
        <v>14942</v>
      </c>
      <c r="N2730" s="19"/>
      <c r="O2730" s="30" t="s">
        <v>14943</v>
      </c>
      <c r="P2730" s="30" t="s">
        <v>14944</v>
      </c>
      <c r="Q2730" s="31">
        <v>81</v>
      </c>
      <c r="R2730" s="19" t="s">
        <v>56</v>
      </c>
      <c r="S2730" s="19" t="s">
        <v>1498</v>
      </c>
      <c r="T2730" s="19" t="s">
        <v>593</v>
      </c>
      <c r="U2730" s="19" t="s">
        <v>1735</v>
      </c>
      <c r="V2730" s="19" t="s">
        <v>46</v>
      </c>
    </row>
    <row r="2731" spans="1:22" x14ac:dyDescent="0.2">
      <c r="A2731" s="20" t="s">
        <v>14945</v>
      </c>
      <c r="B2731" s="28" t="s">
        <v>14946</v>
      </c>
      <c r="C2731" s="29" t="s">
        <v>14940</v>
      </c>
      <c r="D2731" s="18" t="s">
        <v>201</v>
      </c>
      <c r="E2731" s="19"/>
      <c r="F2731" s="20" t="s">
        <v>2229</v>
      </c>
      <c r="G2731" s="19">
        <f>$E$2731*$F$2731-$C$7*$E$2731*$F$2731/100</f>
        <v>0</v>
      </c>
      <c r="H2731" s="19" t="s">
        <v>14941</v>
      </c>
      <c r="I2731" s="20" t="s">
        <v>892</v>
      </c>
      <c r="J2731" s="19" t="s">
        <v>825</v>
      </c>
      <c r="K2731" s="19" t="s">
        <v>206</v>
      </c>
      <c r="L2731" s="18" t="s">
        <v>10795</v>
      </c>
      <c r="M2731" s="19" t="s">
        <v>14947</v>
      </c>
      <c r="N2731" s="19"/>
      <c r="O2731" s="30" t="s">
        <v>14948</v>
      </c>
      <c r="P2731" s="30" t="s">
        <v>14949</v>
      </c>
      <c r="Q2731" s="31">
        <v>81</v>
      </c>
      <c r="R2731" s="19" t="s">
        <v>56</v>
      </c>
      <c r="S2731" s="19" t="s">
        <v>2994</v>
      </c>
      <c r="T2731" s="19" t="s">
        <v>3503</v>
      </c>
      <c r="U2731" s="19" t="s">
        <v>3503</v>
      </c>
      <c r="V2731" s="19" t="s">
        <v>46</v>
      </c>
    </row>
    <row r="2732" spans="1:22" x14ac:dyDescent="0.2">
      <c r="A2732" s="20" t="s">
        <v>14950</v>
      </c>
      <c r="B2732" s="28" t="s">
        <v>14951</v>
      </c>
      <c r="C2732" s="29" t="s">
        <v>14952</v>
      </c>
      <c r="D2732" s="18" t="s">
        <v>153</v>
      </c>
      <c r="E2732" s="19"/>
      <c r="F2732" s="20" t="s">
        <v>14953</v>
      </c>
      <c r="G2732" s="19">
        <f>$E$2732*$F$2732-$C$7*$E$2732*$F$2732/100</f>
        <v>0</v>
      </c>
      <c r="H2732" s="19" t="s">
        <v>14298</v>
      </c>
      <c r="I2732" s="20" t="s">
        <v>1202</v>
      </c>
      <c r="J2732" s="19" t="s">
        <v>4636</v>
      </c>
      <c r="K2732" s="19" t="s">
        <v>206</v>
      </c>
      <c r="L2732" s="18" t="s">
        <v>62</v>
      </c>
      <c r="M2732" s="19" t="s">
        <v>14954</v>
      </c>
      <c r="N2732" s="19"/>
      <c r="O2732" s="30" t="s">
        <v>14955</v>
      </c>
      <c r="P2732" s="30" t="s">
        <v>14956</v>
      </c>
      <c r="Q2732" s="31">
        <v>126</v>
      </c>
      <c r="R2732" s="19" t="s">
        <v>56</v>
      </c>
      <c r="S2732" s="19" t="s">
        <v>45</v>
      </c>
      <c r="T2732" s="19" t="s">
        <v>593</v>
      </c>
      <c r="U2732" s="19" t="s">
        <v>1145</v>
      </c>
      <c r="V2732" s="19" t="s">
        <v>46</v>
      </c>
    </row>
    <row r="2733" spans="1:22" x14ac:dyDescent="0.2">
      <c r="A2733" s="20" t="s">
        <v>14957</v>
      </c>
      <c r="B2733" s="28" t="s">
        <v>14958</v>
      </c>
      <c r="C2733" s="29" t="s">
        <v>14959</v>
      </c>
      <c r="D2733" s="18" t="s">
        <v>170</v>
      </c>
      <c r="E2733" s="19"/>
      <c r="F2733" s="20" t="s">
        <v>6497</v>
      </c>
      <c r="G2733" s="19">
        <f>$E$2733*$F$2733-$C$7*$E$2733*$F$2733/100</f>
        <v>0</v>
      </c>
      <c r="H2733" s="19" t="s">
        <v>14960</v>
      </c>
      <c r="I2733" s="20" t="s">
        <v>914</v>
      </c>
      <c r="J2733" s="19" t="s">
        <v>2288</v>
      </c>
      <c r="K2733" s="19" t="s">
        <v>206</v>
      </c>
      <c r="L2733" s="18" t="s">
        <v>2489</v>
      </c>
      <c r="M2733" s="19" t="s">
        <v>14961</v>
      </c>
      <c r="N2733" s="19"/>
      <c r="O2733" s="30" t="s">
        <v>14962</v>
      </c>
      <c r="P2733" s="30" t="s">
        <v>14963</v>
      </c>
      <c r="Q2733" s="31">
        <v>114</v>
      </c>
      <c r="R2733" s="19" t="s">
        <v>56</v>
      </c>
      <c r="S2733" s="19" t="s">
        <v>5583</v>
      </c>
      <c r="T2733" s="19" t="s">
        <v>593</v>
      </c>
      <c r="U2733" s="19" t="s">
        <v>593</v>
      </c>
      <c r="V2733" s="19" t="s">
        <v>46</v>
      </c>
    </row>
    <row r="2734" spans="1:22" x14ac:dyDescent="0.2">
      <c r="A2734" s="20" t="s">
        <v>14964</v>
      </c>
      <c r="B2734" s="28" t="s">
        <v>14965</v>
      </c>
      <c r="C2734" s="29" t="s">
        <v>14940</v>
      </c>
      <c r="D2734" s="18" t="s">
        <v>83</v>
      </c>
      <c r="E2734" s="19"/>
      <c r="F2734" s="20" t="s">
        <v>14966</v>
      </c>
      <c r="G2734" s="19">
        <f>$E$2734*$F$2734-$C$7*$E$2734*$F$2734/100</f>
        <v>0</v>
      </c>
      <c r="H2734" s="19" t="s">
        <v>14941</v>
      </c>
      <c r="I2734" s="20" t="s">
        <v>476</v>
      </c>
      <c r="J2734" s="19" t="s">
        <v>3038</v>
      </c>
      <c r="K2734" s="19" t="s">
        <v>206</v>
      </c>
      <c r="L2734" s="18" t="s">
        <v>282</v>
      </c>
      <c r="M2734" s="19" t="s">
        <v>14967</v>
      </c>
      <c r="N2734" s="19"/>
      <c r="O2734" s="30" t="s">
        <v>14968</v>
      </c>
      <c r="P2734" s="30" t="s">
        <v>14969</v>
      </c>
      <c r="Q2734" s="31">
        <v>77</v>
      </c>
      <c r="R2734" s="19" t="s">
        <v>56</v>
      </c>
      <c r="S2734" s="19" t="s">
        <v>45</v>
      </c>
      <c r="T2734" s="19" t="s">
        <v>1145</v>
      </c>
      <c r="U2734" s="19" t="s">
        <v>5134</v>
      </c>
      <c r="V2734" s="19" t="s">
        <v>46</v>
      </c>
    </row>
    <row r="2735" spans="1:22" x14ac:dyDescent="0.2">
      <c r="A2735" s="20" t="s">
        <v>14970</v>
      </c>
      <c r="B2735" s="28" t="s">
        <v>14971</v>
      </c>
      <c r="C2735" s="29" t="s">
        <v>14940</v>
      </c>
      <c r="D2735" s="18" t="s">
        <v>98</v>
      </c>
      <c r="E2735" s="19"/>
      <c r="F2735" s="20" t="s">
        <v>10974</v>
      </c>
      <c r="G2735" s="19">
        <f>$E$2735*$F$2735-$C$7*$E$2735*$F$2735/100</f>
        <v>0</v>
      </c>
      <c r="H2735" s="19" t="s">
        <v>14298</v>
      </c>
      <c r="I2735" s="20" t="s">
        <v>1062</v>
      </c>
      <c r="J2735" s="19" t="s">
        <v>4366</v>
      </c>
      <c r="K2735" s="19" t="s">
        <v>206</v>
      </c>
      <c r="L2735" s="18" t="s">
        <v>62</v>
      </c>
      <c r="M2735" s="19" t="s">
        <v>14972</v>
      </c>
      <c r="N2735" s="19"/>
      <c r="O2735" s="30" t="s">
        <v>14973</v>
      </c>
      <c r="P2735" s="30" t="s">
        <v>14974</v>
      </c>
      <c r="Q2735" s="31">
        <v>80</v>
      </c>
      <c r="R2735" s="19" t="s">
        <v>56</v>
      </c>
      <c r="S2735" s="19" t="s">
        <v>45</v>
      </c>
      <c r="T2735" s="19" t="s">
        <v>593</v>
      </c>
      <c r="U2735" s="19" t="s">
        <v>1145</v>
      </c>
      <c r="V2735" s="19" t="s">
        <v>46</v>
      </c>
    </row>
    <row r="2736" spans="1:22" x14ac:dyDescent="0.2">
      <c r="A2736" s="20" t="s">
        <v>14975</v>
      </c>
      <c r="B2736" s="28" t="s">
        <v>14976</v>
      </c>
      <c r="C2736" s="29" t="s">
        <v>14959</v>
      </c>
      <c r="D2736" s="18" t="s">
        <v>36</v>
      </c>
      <c r="E2736" s="19"/>
      <c r="F2736" s="20" t="s">
        <v>14977</v>
      </c>
      <c r="G2736" s="19">
        <f>$E$2736*$F$2736-$C$7*$E$2736*$F$2736/100</f>
        <v>0</v>
      </c>
      <c r="H2736" s="19" t="s">
        <v>14941</v>
      </c>
      <c r="I2736" s="20" t="s">
        <v>5649</v>
      </c>
      <c r="J2736" s="19" t="s">
        <v>3851</v>
      </c>
      <c r="K2736" s="19" t="s">
        <v>206</v>
      </c>
      <c r="L2736" s="18" t="s">
        <v>62</v>
      </c>
      <c r="M2736" s="19" t="s">
        <v>14978</v>
      </c>
      <c r="N2736" s="19"/>
      <c r="O2736" s="30" t="s">
        <v>14300</v>
      </c>
      <c r="P2736" s="30" t="s">
        <v>14979</v>
      </c>
      <c r="Q2736" s="31">
        <v>7</v>
      </c>
      <c r="R2736" s="19" t="s">
        <v>56</v>
      </c>
      <c r="S2736" s="19" t="s">
        <v>35</v>
      </c>
      <c r="T2736" s="19" t="s">
        <v>1139</v>
      </c>
      <c r="U2736" s="19" t="s">
        <v>35</v>
      </c>
      <c r="V2736" s="19" t="s">
        <v>46</v>
      </c>
    </row>
    <row r="2737" spans="1:22" x14ac:dyDescent="0.2">
      <c r="A2737" s="20" t="s">
        <v>14980</v>
      </c>
      <c r="B2737" s="28" t="s">
        <v>14981</v>
      </c>
      <c r="C2737" s="29" t="s">
        <v>14940</v>
      </c>
      <c r="D2737" s="18" t="s">
        <v>36</v>
      </c>
      <c r="E2737" s="19"/>
      <c r="F2737" s="20" t="s">
        <v>14982</v>
      </c>
      <c r="G2737" s="19">
        <f>$E$2737*$F$2737-$C$7*$E$2737*$F$2737/100</f>
        <v>0</v>
      </c>
      <c r="H2737" s="19" t="s">
        <v>35</v>
      </c>
      <c r="I2737" s="20" t="s">
        <v>1322</v>
      </c>
      <c r="J2737" s="19" t="s">
        <v>2288</v>
      </c>
      <c r="K2737" s="19" t="s">
        <v>206</v>
      </c>
      <c r="L2737" s="18" t="s">
        <v>2570</v>
      </c>
      <c r="M2737" s="19" t="s">
        <v>14983</v>
      </c>
      <c r="N2737" s="19"/>
      <c r="O2737" s="30" t="s">
        <v>14984</v>
      </c>
      <c r="P2737" s="30" t="s">
        <v>14985</v>
      </c>
      <c r="Q2737" s="31">
        <v>1</v>
      </c>
      <c r="R2737" s="19" t="s">
        <v>56</v>
      </c>
      <c r="S2737" s="19" t="s">
        <v>35</v>
      </c>
      <c r="T2737" s="19" t="s">
        <v>97</v>
      </c>
      <c r="U2737" s="19" t="s">
        <v>35</v>
      </c>
      <c r="V2737" s="19" t="s">
        <v>46</v>
      </c>
    </row>
    <row r="2738" spans="1:22" x14ac:dyDescent="0.2">
      <c r="A2738" s="20" t="s">
        <v>14986</v>
      </c>
      <c r="B2738" s="28" t="s">
        <v>14987</v>
      </c>
      <c r="C2738" s="29" t="s">
        <v>14940</v>
      </c>
      <c r="D2738" s="18" t="s">
        <v>36</v>
      </c>
      <c r="E2738" s="19"/>
      <c r="F2738" s="20" t="s">
        <v>3578</v>
      </c>
      <c r="G2738" s="19">
        <f>$E$2738*$F$2738-$C$7*$E$2738*$F$2738/100</f>
        <v>0</v>
      </c>
      <c r="H2738" s="19" t="s">
        <v>14941</v>
      </c>
      <c r="I2738" s="20" t="s">
        <v>1081</v>
      </c>
      <c r="J2738" s="19" t="s">
        <v>1644</v>
      </c>
      <c r="K2738" s="19" t="s">
        <v>206</v>
      </c>
      <c r="L2738" s="18" t="s">
        <v>2570</v>
      </c>
      <c r="M2738" s="19" t="s">
        <v>14988</v>
      </c>
      <c r="N2738" s="19"/>
      <c r="O2738" s="30" t="s">
        <v>14989</v>
      </c>
      <c r="P2738" s="30" t="s">
        <v>14990</v>
      </c>
      <c r="Q2738" s="31">
        <v>18</v>
      </c>
      <c r="R2738" s="19" t="s">
        <v>56</v>
      </c>
      <c r="S2738" s="19" t="s">
        <v>35</v>
      </c>
      <c r="T2738" s="19" t="s">
        <v>593</v>
      </c>
      <c r="U2738" s="19" t="s">
        <v>35</v>
      </c>
      <c r="V2738" s="19" t="s">
        <v>46</v>
      </c>
    </row>
    <row r="2739" spans="1:22" x14ac:dyDescent="0.2">
      <c r="A2739" s="20" t="s">
        <v>14991</v>
      </c>
      <c r="B2739" s="28" t="s">
        <v>14992</v>
      </c>
      <c r="C2739" s="29" t="s">
        <v>35</v>
      </c>
      <c r="D2739" s="18" t="s">
        <v>36</v>
      </c>
      <c r="E2739" s="19"/>
      <c r="F2739" s="20" t="s">
        <v>3486</v>
      </c>
      <c r="G2739" s="19">
        <f>$E$2739*$F$2739-$C$7*$E$2739*$F$2739/100</f>
        <v>0</v>
      </c>
      <c r="H2739" s="19" t="s">
        <v>14941</v>
      </c>
      <c r="I2739" s="20" t="s">
        <v>1182</v>
      </c>
      <c r="J2739" s="19" t="s">
        <v>1006</v>
      </c>
      <c r="K2739" s="19" t="s">
        <v>206</v>
      </c>
      <c r="L2739" s="18" t="s">
        <v>62</v>
      </c>
      <c r="M2739" s="19" t="s">
        <v>14993</v>
      </c>
      <c r="N2739" s="19"/>
      <c r="O2739" s="30" t="s">
        <v>14994</v>
      </c>
      <c r="P2739" s="30" t="s">
        <v>14995</v>
      </c>
      <c r="Q2739" s="31">
        <v>1</v>
      </c>
      <c r="R2739" s="19" t="s">
        <v>56</v>
      </c>
      <c r="S2739" s="19" t="s">
        <v>35</v>
      </c>
      <c r="T2739" s="19" t="s">
        <v>97</v>
      </c>
      <c r="U2739" s="19" t="s">
        <v>35</v>
      </c>
      <c r="V2739" s="19" t="s">
        <v>46</v>
      </c>
    </row>
    <row r="2740" spans="1:22" x14ac:dyDescent="0.2">
      <c r="A2740" s="20" t="s">
        <v>14996</v>
      </c>
      <c r="B2740" s="28" t="s">
        <v>14997</v>
      </c>
      <c r="C2740" s="29" t="s">
        <v>35</v>
      </c>
      <c r="D2740" s="18" t="s">
        <v>36</v>
      </c>
      <c r="E2740" s="19"/>
      <c r="F2740" s="20" t="s">
        <v>10974</v>
      </c>
      <c r="G2740" s="19">
        <f>$E$2740*$F$2740-$C$7*$E$2740*$F$2740/100</f>
        <v>0</v>
      </c>
      <c r="H2740" s="19" t="s">
        <v>14941</v>
      </c>
      <c r="I2740" s="20" t="s">
        <v>1795</v>
      </c>
      <c r="J2740" s="19" t="s">
        <v>3046</v>
      </c>
      <c r="K2740" s="19" t="s">
        <v>206</v>
      </c>
      <c r="L2740" s="18" t="s">
        <v>62</v>
      </c>
      <c r="M2740" s="19" t="s">
        <v>14998</v>
      </c>
      <c r="N2740" s="19"/>
      <c r="O2740" s="30" t="s">
        <v>14999</v>
      </c>
      <c r="P2740" s="30" t="s">
        <v>15000</v>
      </c>
      <c r="Q2740" s="31">
        <v>4</v>
      </c>
      <c r="R2740" s="19" t="s">
        <v>56</v>
      </c>
      <c r="S2740" s="19" t="s">
        <v>35</v>
      </c>
      <c r="T2740" s="19" t="s">
        <v>593</v>
      </c>
      <c r="U2740" s="19" t="s">
        <v>35</v>
      </c>
      <c r="V2740" s="19" t="s">
        <v>46</v>
      </c>
    </row>
    <row r="2741" spans="1:22" x14ac:dyDescent="0.2">
      <c r="A2741" s="20" t="s">
        <v>15001</v>
      </c>
      <c r="B2741" s="28" t="s">
        <v>15002</v>
      </c>
      <c r="C2741" s="29" t="s">
        <v>14940</v>
      </c>
      <c r="D2741" s="18" t="s">
        <v>36</v>
      </c>
      <c r="E2741" s="19"/>
      <c r="F2741" s="20" t="s">
        <v>10974</v>
      </c>
      <c r="G2741" s="19">
        <f>$E$2741*$F$2741-$C$7*$E$2741*$F$2741/100</f>
        <v>0</v>
      </c>
      <c r="H2741" s="19" t="s">
        <v>14941</v>
      </c>
      <c r="I2741" s="20" t="s">
        <v>948</v>
      </c>
      <c r="J2741" s="19" t="s">
        <v>3851</v>
      </c>
      <c r="K2741" s="19" t="s">
        <v>206</v>
      </c>
      <c r="L2741" s="18" t="s">
        <v>105</v>
      </c>
      <c r="M2741" s="19" t="s">
        <v>15003</v>
      </c>
      <c r="N2741" s="19"/>
      <c r="O2741" s="30" t="s">
        <v>15004</v>
      </c>
      <c r="P2741" s="30" t="s">
        <v>15005</v>
      </c>
      <c r="Q2741" s="31">
        <v>5</v>
      </c>
      <c r="R2741" s="19" t="s">
        <v>56</v>
      </c>
      <c r="S2741" s="19" t="s">
        <v>45</v>
      </c>
      <c r="T2741" s="19" t="s">
        <v>593</v>
      </c>
      <c r="U2741" s="19" t="s">
        <v>1145</v>
      </c>
      <c r="V2741" s="19" t="s">
        <v>46</v>
      </c>
    </row>
    <row r="2742" spans="1:22" x14ac:dyDescent="0.2">
      <c r="A2742" s="20" t="s">
        <v>15006</v>
      </c>
      <c r="B2742" s="28" t="s">
        <v>15007</v>
      </c>
      <c r="C2742" s="29" t="s">
        <v>14940</v>
      </c>
      <c r="D2742" s="18" t="s">
        <v>36</v>
      </c>
      <c r="E2742" s="19"/>
      <c r="F2742" s="20" t="s">
        <v>1458</v>
      </c>
      <c r="G2742" s="19">
        <f>$E$2742*$F$2742-$C$7*$E$2742*$F$2742/100</f>
        <v>0</v>
      </c>
      <c r="H2742" s="19" t="s">
        <v>14941</v>
      </c>
      <c r="I2742" s="20" t="s">
        <v>929</v>
      </c>
      <c r="J2742" s="19" t="s">
        <v>825</v>
      </c>
      <c r="K2742" s="19" t="s">
        <v>206</v>
      </c>
      <c r="L2742" s="18" t="s">
        <v>105</v>
      </c>
      <c r="M2742" s="19" t="s">
        <v>15008</v>
      </c>
      <c r="N2742" s="19"/>
      <c r="O2742" s="30" t="s">
        <v>15004</v>
      </c>
      <c r="P2742" s="30" t="s">
        <v>15009</v>
      </c>
      <c r="Q2742" s="31">
        <v>3</v>
      </c>
      <c r="R2742" s="19" t="s">
        <v>56</v>
      </c>
      <c r="S2742" s="19" t="s">
        <v>45</v>
      </c>
      <c r="T2742" s="19" t="s">
        <v>593</v>
      </c>
      <c r="U2742" s="19" t="s">
        <v>1145</v>
      </c>
      <c r="V2742" s="19" t="s">
        <v>46</v>
      </c>
    </row>
    <row r="2743" spans="1:22" x14ac:dyDescent="0.2">
      <c r="A2743" s="20" t="s">
        <v>15010</v>
      </c>
      <c r="B2743" s="28" t="s">
        <v>15011</v>
      </c>
      <c r="C2743" s="29" t="s">
        <v>14940</v>
      </c>
      <c r="D2743" s="18" t="s">
        <v>119</v>
      </c>
      <c r="E2743" s="19"/>
      <c r="F2743" s="20" t="s">
        <v>7653</v>
      </c>
      <c r="G2743" s="19">
        <f>$E$2743*$F$2743-$C$7*$E$2743*$F$2743/100</f>
        <v>0</v>
      </c>
      <c r="H2743" s="19" t="s">
        <v>14941</v>
      </c>
      <c r="I2743" s="20" t="s">
        <v>3992</v>
      </c>
      <c r="J2743" s="19" t="s">
        <v>1545</v>
      </c>
      <c r="K2743" s="19" t="s">
        <v>206</v>
      </c>
      <c r="L2743" s="18" t="s">
        <v>2489</v>
      </c>
      <c r="M2743" s="19" t="s">
        <v>15012</v>
      </c>
      <c r="N2743" s="19"/>
      <c r="O2743" s="30" t="s">
        <v>15013</v>
      </c>
      <c r="P2743" s="30" t="s">
        <v>15014</v>
      </c>
      <c r="Q2743" s="31">
        <v>61</v>
      </c>
      <c r="R2743" s="19" t="s">
        <v>56</v>
      </c>
      <c r="S2743" s="19" t="s">
        <v>45</v>
      </c>
      <c r="T2743" s="19" t="s">
        <v>593</v>
      </c>
      <c r="U2743" s="19" t="s">
        <v>1145</v>
      </c>
      <c r="V2743" s="19" t="s">
        <v>35</v>
      </c>
    </row>
    <row r="2744" spans="1:22" x14ac:dyDescent="0.2">
      <c r="A2744" s="20" t="s">
        <v>15015</v>
      </c>
      <c r="B2744" s="28" t="s">
        <v>15016</v>
      </c>
      <c r="C2744" s="29" t="s">
        <v>14519</v>
      </c>
      <c r="D2744" s="18" t="s">
        <v>36</v>
      </c>
      <c r="E2744" s="19"/>
      <c r="F2744" s="20" t="s">
        <v>3723</v>
      </c>
      <c r="G2744" s="19">
        <f>$E$2744*$F$2744-$C$7*$E$2744*$F$2744/100</f>
        <v>0</v>
      </c>
      <c r="H2744" s="19" t="s">
        <v>14941</v>
      </c>
      <c r="I2744" s="20" t="s">
        <v>1206</v>
      </c>
      <c r="J2744" s="19" t="s">
        <v>3046</v>
      </c>
      <c r="K2744" s="19" t="s">
        <v>206</v>
      </c>
      <c r="L2744" s="18" t="s">
        <v>15017</v>
      </c>
      <c r="M2744" s="19" t="s">
        <v>15018</v>
      </c>
      <c r="N2744" s="19"/>
      <c r="O2744" s="30" t="s">
        <v>15019</v>
      </c>
      <c r="P2744" s="30" t="s">
        <v>15020</v>
      </c>
      <c r="Q2744" s="31">
        <v>12</v>
      </c>
      <c r="R2744" s="19" t="s">
        <v>56</v>
      </c>
      <c r="S2744" s="19" t="s">
        <v>35</v>
      </c>
      <c r="T2744" s="19" t="s">
        <v>593</v>
      </c>
      <c r="U2744" s="19" t="s">
        <v>35</v>
      </c>
      <c r="V2744" s="19" t="s">
        <v>46</v>
      </c>
    </row>
    <row r="2745" spans="1:22" x14ac:dyDescent="0.2">
      <c r="A2745" s="20" t="s">
        <v>15021</v>
      </c>
      <c r="B2745" s="28" t="s">
        <v>15022</v>
      </c>
      <c r="C2745" s="29" t="s">
        <v>15023</v>
      </c>
      <c r="D2745" s="18" t="s">
        <v>170</v>
      </c>
      <c r="E2745" s="19"/>
      <c r="F2745" s="20" t="s">
        <v>1029</v>
      </c>
      <c r="G2745" s="19">
        <f>$E$2745*$F$2745-$C$7*$E$2745*$F$2745/100</f>
        <v>0</v>
      </c>
      <c r="H2745" s="19" t="s">
        <v>14941</v>
      </c>
      <c r="I2745" s="20" t="s">
        <v>1149</v>
      </c>
      <c r="J2745" s="19" t="s">
        <v>3851</v>
      </c>
      <c r="K2745" s="19" t="s">
        <v>206</v>
      </c>
      <c r="L2745" s="18" t="s">
        <v>15024</v>
      </c>
      <c r="M2745" s="19" t="s">
        <v>15025</v>
      </c>
      <c r="N2745" s="19"/>
      <c r="O2745" s="30" t="s">
        <v>15026</v>
      </c>
      <c r="P2745" s="30" t="s">
        <v>15027</v>
      </c>
      <c r="Q2745" s="31">
        <v>242</v>
      </c>
      <c r="R2745" s="19" t="s">
        <v>56</v>
      </c>
      <c r="S2745" s="19" t="s">
        <v>35</v>
      </c>
      <c r="T2745" s="19" t="s">
        <v>137</v>
      </c>
      <c r="U2745" s="19" t="s">
        <v>35</v>
      </c>
      <c r="V2745" s="19" t="s">
        <v>46</v>
      </c>
    </row>
    <row r="2746" spans="1:22" ht="12.75" x14ac:dyDescent="0.2">
      <c r="A2746" s="16"/>
      <c r="B2746" s="16"/>
      <c r="C2746" s="17" t="s">
        <v>15028</v>
      </c>
      <c r="D2746" s="16"/>
      <c r="E2746" s="16"/>
      <c r="F2746" s="16"/>
      <c r="G2746" s="16"/>
      <c r="H2746" s="16"/>
      <c r="I2746" s="16"/>
      <c r="J2746" s="16"/>
      <c r="K2746" s="16"/>
      <c r="L2746" s="16"/>
      <c r="M2746" s="16"/>
      <c r="N2746" s="16"/>
      <c r="O2746" s="16"/>
      <c r="P2746" s="16"/>
      <c r="Q2746" s="16"/>
      <c r="R2746" s="16"/>
      <c r="S2746" s="16"/>
      <c r="T2746" s="16"/>
      <c r="U2746" s="16"/>
      <c r="V2746" s="16"/>
    </row>
    <row r="2747" spans="1:22" x14ac:dyDescent="0.2">
      <c r="A2747" s="20" t="s">
        <v>15029</v>
      </c>
      <c r="B2747" s="28" t="s">
        <v>15030</v>
      </c>
      <c r="C2747" s="29" t="s">
        <v>35</v>
      </c>
      <c r="D2747" s="18" t="s">
        <v>36</v>
      </c>
      <c r="E2747" s="19"/>
      <c r="F2747" s="20" t="s">
        <v>1089</v>
      </c>
      <c r="G2747" s="19">
        <f>$E$2747*$F$2747-$C$7*$E$2747*$F$2747/100</f>
        <v>0</v>
      </c>
      <c r="H2747" s="19" t="s">
        <v>15031</v>
      </c>
      <c r="I2747" s="20" t="s">
        <v>501</v>
      </c>
      <c r="J2747" s="19" t="s">
        <v>6664</v>
      </c>
      <c r="K2747" s="19" t="s">
        <v>40</v>
      </c>
      <c r="L2747" s="18" t="s">
        <v>4664</v>
      </c>
      <c r="M2747" s="19" t="s">
        <v>15032</v>
      </c>
      <c r="N2747" s="19"/>
      <c r="O2747" s="30" t="s">
        <v>15033</v>
      </c>
      <c r="P2747" s="30" t="s">
        <v>15032</v>
      </c>
      <c r="Q2747" s="31">
        <v>4</v>
      </c>
      <c r="R2747" s="19" t="s">
        <v>56</v>
      </c>
      <c r="S2747" s="19" t="s">
        <v>35</v>
      </c>
      <c r="T2747" s="19" t="s">
        <v>97</v>
      </c>
      <c r="U2747" s="19" t="s">
        <v>35</v>
      </c>
      <c r="V2747" s="19" t="s">
        <v>46</v>
      </c>
    </row>
    <row r="2748" spans="1:22" x14ac:dyDescent="0.2">
      <c r="A2748" s="20" t="s">
        <v>15034</v>
      </c>
      <c r="B2748" s="28" t="s">
        <v>15035</v>
      </c>
      <c r="C2748" s="29" t="s">
        <v>35</v>
      </c>
      <c r="D2748" s="18" t="s">
        <v>36</v>
      </c>
      <c r="E2748" s="19"/>
      <c r="F2748" s="20" t="s">
        <v>1089</v>
      </c>
      <c r="G2748" s="19">
        <f>$E$2748*$F$2748-$C$7*$E$2748*$F$2748/100</f>
        <v>0</v>
      </c>
      <c r="H2748" s="19" t="s">
        <v>15031</v>
      </c>
      <c r="I2748" s="20" t="s">
        <v>501</v>
      </c>
      <c r="J2748" s="19" t="s">
        <v>6664</v>
      </c>
      <c r="K2748" s="19" t="s">
        <v>40</v>
      </c>
      <c r="L2748" s="18" t="s">
        <v>4664</v>
      </c>
      <c r="M2748" s="19" t="s">
        <v>15036</v>
      </c>
      <c r="N2748" s="19"/>
      <c r="O2748" s="30" t="s">
        <v>15037</v>
      </c>
      <c r="P2748" s="30" t="s">
        <v>15036</v>
      </c>
      <c r="Q2748" s="31">
        <v>2</v>
      </c>
      <c r="R2748" s="19" t="s">
        <v>56</v>
      </c>
      <c r="S2748" s="19" t="s">
        <v>35</v>
      </c>
      <c r="T2748" s="19" t="s">
        <v>97</v>
      </c>
      <c r="U2748" s="19" t="s">
        <v>35</v>
      </c>
      <c r="V2748" s="19" t="s">
        <v>46</v>
      </c>
    </row>
    <row r="2749" spans="1:22" x14ac:dyDescent="0.2">
      <c r="A2749" s="20" t="s">
        <v>15038</v>
      </c>
      <c r="B2749" s="28" t="s">
        <v>15039</v>
      </c>
      <c r="C2749" s="29" t="s">
        <v>35</v>
      </c>
      <c r="D2749" s="18" t="s">
        <v>36</v>
      </c>
      <c r="E2749" s="19"/>
      <c r="F2749" s="20" t="s">
        <v>1089</v>
      </c>
      <c r="G2749" s="19">
        <f>$E$2749*$F$2749-$C$7*$E$2749*$F$2749/100</f>
        <v>0</v>
      </c>
      <c r="H2749" s="19" t="s">
        <v>15031</v>
      </c>
      <c r="I2749" s="20" t="s">
        <v>501</v>
      </c>
      <c r="J2749" s="19" t="s">
        <v>6664</v>
      </c>
      <c r="K2749" s="19" t="s">
        <v>40</v>
      </c>
      <c r="L2749" s="18" t="s">
        <v>4664</v>
      </c>
      <c r="M2749" s="19" t="s">
        <v>15040</v>
      </c>
      <c r="N2749" s="19"/>
      <c r="O2749" s="30" t="s">
        <v>15041</v>
      </c>
      <c r="P2749" s="30" t="s">
        <v>15040</v>
      </c>
      <c r="Q2749" s="31">
        <v>4</v>
      </c>
      <c r="R2749" s="19" t="s">
        <v>56</v>
      </c>
      <c r="S2749" s="19" t="s">
        <v>35</v>
      </c>
      <c r="T2749" s="19" t="s">
        <v>97</v>
      </c>
      <c r="U2749" s="19" t="s">
        <v>35</v>
      </c>
      <c r="V2749" s="19" t="s">
        <v>46</v>
      </c>
    </row>
    <row r="2750" spans="1:22" x14ac:dyDescent="0.2">
      <c r="A2750" s="20" t="s">
        <v>15042</v>
      </c>
      <c r="B2750" s="28" t="s">
        <v>15043</v>
      </c>
      <c r="C2750" s="29" t="s">
        <v>35</v>
      </c>
      <c r="D2750" s="18" t="s">
        <v>36</v>
      </c>
      <c r="E2750" s="19"/>
      <c r="F2750" s="20" t="s">
        <v>1089</v>
      </c>
      <c r="G2750" s="19">
        <f>$E$2750*$F$2750-$C$7*$E$2750*$F$2750/100</f>
        <v>0</v>
      </c>
      <c r="H2750" s="19" t="s">
        <v>15031</v>
      </c>
      <c r="I2750" s="20" t="s">
        <v>501</v>
      </c>
      <c r="J2750" s="19" t="s">
        <v>6664</v>
      </c>
      <c r="K2750" s="19" t="s">
        <v>40</v>
      </c>
      <c r="L2750" s="18" t="s">
        <v>4664</v>
      </c>
      <c r="M2750" s="19" t="s">
        <v>15044</v>
      </c>
      <c r="N2750" s="19"/>
      <c r="O2750" s="30" t="s">
        <v>15045</v>
      </c>
      <c r="P2750" s="30" t="s">
        <v>15044</v>
      </c>
      <c r="Q2750" s="31">
        <v>2</v>
      </c>
      <c r="R2750" s="19" t="s">
        <v>56</v>
      </c>
      <c r="S2750" s="19" t="s">
        <v>35</v>
      </c>
      <c r="T2750" s="19" t="s">
        <v>97</v>
      </c>
      <c r="U2750" s="19" t="s">
        <v>35</v>
      </c>
      <c r="V2750" s="19" t="s">
        <v>46</v>
      </c>
    </row>
    <row r="2751" spans="1:22" x14ac:dyDescent="0.2">
      <c r="A2751" s="20" t="s">
        <v>15046</v>
      </c>
      <c r="B2751" s="28" t="s">
        <v>15047</v>
      </c>
      <c r="C2751" s="29" t="s">
        <v>35</v>
      </c>
      <c r="D2751" s="18" t="s">
        <v>36</v>
      </c>
      <c r="E2751" s="19"/>
      <c r="F2751" s="20" t="s">
        <v>1089</v>
      </c>
      <c r="G2751" s="19">
        <f>$E$2751*$F$2751-$C$7*$E$2751*$F$2751/100</f>
        <v>0</v>
      </c>
      <c r="H2751" s="19" t="s">
        <v>15031</v>
      </c>
      <c r="I2751" s="20" t="s">
        <v>501</v>
      </c>
      <c r="J2751" s="19" t="s">
        <v>3038</v>
      </c>
      <c r="K2751" s="19" t="s">
        <v>40</v>
      </c>
      <c r="L2751" s="18" t="s">
        <v>4664</v>
      </c>
      <c r="M2751" s="19" t="s">
        <v>15048</v>
      </c>
      <c r="N2751" s="19"/>
      <c r="O2751" s="30" t="s">
        <v>15049</v>
      </c>
      <c r="P2751" s="30" t="s">
        <v>15048</v>
      </c>
      <c r="Q2751" s="31">
        <v>3</v>
      </c>
      <c r="R2751" s="19" t="s">
        <v>56</v>
      </c>
      <c r="S2751" s="19" t="s">
        <v>35</v>
      </c>
      <c r="T2751" s="19" t="s">
        <v>97</v>
      </c>
      <c r="U2751" s="19" t="s">
        <v>35</v>
      </c>
      <c r="V2751" s="19" t="s">
        <v>46</v>
      </c>
    </row>
    <row r="2752" spans="1:22" x14ac:dyDescent="0.2">
      <c r="A2752" s="20" t="s">
        <v>15050</v>
      </c>
      <c r="B2752" s="28" t="s">
        <v>15051</v>
      </c>
      <c r="C2752" s="29" t="s">
        <v>35</v>
      </c>
      <c r="D2752" s="18" t="s">
        <v>36</v>
      </c>
      <c r="E2752" s="19"/>
      <c r="F2752" s="20" t="s">
        <v>1089</v>
      </c>
      <c r="G2752" s="19">
        <f>$E$2752*$F$2752-$C$7*$E$2752*$F$2752/100</f>
        <v>0</v>
      </c>
      <c r="H2752" s="19" t="s">
        <v>15031</v>
      </c>
      <c r="I2752" s="20" t="s">
        <v>501</v>
      </c>
      <c r="J2752" s="19" t="s">
        <v>3038</v>
      </c>
      <c r="K2752" s="19" t="s">
        <v>40</v>
      </c>
      <c r="L2752" s="18" t="s">
        <v>4664</v>
      </c>
      <c r="M2752" s="19" t="s">
        <v>15052</v>
      </c>
      <c r="N2752" s="19"/>
      <c r="O2752" s="30" t="s">
        <v>15053</v>
      </c>
      <c r="P2752" s="30" t="s">
        <v>15052</v>
      </c>
      <c r="Q2752" s="31">
        <v>5</v>
      </c>
      <c r="R2752" s="19" t="s">
        <v>56</v>
      </c>
      <c r="S2752" s="19" t="s">
        <v>35</v>
      </c>
      <c r="T2752" s="19" t="s">
        <v>97</v>
      </c>
      <c r="U2752" s="19" t="s">
        <v>35</v>
      </c>
      <c r="V2752" s="19" t="s">
        <v>46</v>
      </c>
    </row>
    <row r="2753" spans="1:22" x14ac:dyDescent="0.2">
      <c r="A2753" s="20" t="s">
        <v>15054</v>
      </c>
      <c r="B2753" s="28" t="s">
        <v>15055</v>
      </c>
      <c r="C2753" s="29" t="s">
        <v>15056</v>
      </c>
      <c r="D2753" s="18" t="s">
        <v>36</v>
      </c>
      <c r="E2753" s="19"/>
      <c r="F2753" s="20" t="s">
        <v>1178</v>
      </c>
      <c r="G2753" s="19">
        <f>$E$2753*$F$2753-$C$7*$E$2753*$F$2753/100</f>
        <v>0</v>
      </c>
      <c r="H2753" s="19" t="s">
        <v>15031</v>
      </c>
      <c r="I2753" s="20" t="s">
        <v>828</v>
      </c>
      <c r="J2753" s="19" t="s">
        <v>3038</v>
      </c>
      <c r="K2753" s="19" t="s">
        <v>40</v>
      </c>
      <c r="L2753" s="18" t="s">
        <v>15057</v>
      </c>
      <c r="M2753" s="19" t="s">
        <v>15058</v>
      </c>
      <c r="N2753" s="19"/>
      <c r="O2753" s="30" t="s">
        <v>15059</v>
      </c>
      <c r="P2753" s="30" t="s">
        <v>15058</v>
      </c>
      <c r="Q2753" s="31">
        <v>12</v>
      </c>
      <c r="R2753" s="19" t="s">
        <v>56</v>
      </c>
      <c r="S2753" s="19" t="s">
        <v>35</v>
      </c>
      <c r="T2753" s="19" t="s">
        <v>1858</v>
      </c>
      <c r="U2753" s="19" t="s">
        <v>35</v>
      </c>
      <c r="V2753" s="19" t="s">
        <v>46</v>
      </c>
    </row>
    <row r="2754" spans="1:22" x14ac:dyDescent="0.2">
      <c r="A2754" s="20" t="s">
        <v>15060</v>
      </c>
      <c r="B2754" s="28" t="s">
        <v>15061</v>
      </c>
      <c r="C2754" s="29" t="s">
        <v>2985</v>
      </c>
      <c r="D2754" s="18" t="s">
        <v>36</v>
      </c>
      <c r="E2754" s="19"/>
      <c r="F2754" s="20" t="s">
        <v>266</v>
      </c>
      <c r="G2754" s="19">
        <f>$E$2754*$F$2754-$C$7*$E$2754*$F$2754/100</f>
        <v>0</v>
      </c>
      <c r="H2754" s="19" t="s">
        <v>35</v>
      </c>
      <c r="I2754" s="20" t="s">
        <v>1942</v>
      </c>
      <c r="J2754" s="19" t="s">
        <v>3851</v>
      </c>
      <c r="K2754" s="19" t="s">
        <v>40</v>
      </c>
      <c r="L2754" s="18" t="s">
        <v>15062</v>
      </c>
      <c r="M2754" s="19" t="s">
        <v>15063</v>
      </c>
      <c r="N2754" s="19"/>
      <c r="O2754" s="30" t="s">
        <v>35</v>
      </c>
      <c r="P2754" s="30" t="s">
        <v>15064</v>
      </c>
      <c r="Q2754" s="31">
        <v>4</v>
      </c>
      <c r="R2754" s="19" t="s">
        <v>56</v>
      </c>
      <c r="S2754" s="19" t="s">
        <v>35</v>
      </c>
      <c r="T2754" s="19" t="s">
        <v>1858</v>
      </c>
      <c r="U2754" s="19" t="s">
        <v>35</v>
      </c>
      <c r="V2754" s="19" t="s">
        <v>46</v>
      </c>
    </row>
    <row r="2755" spans="1:22" ht="12.75" x14ac:dyDescent="0.2">
      <c r="A2755" s="16"/>
      <c r="B2755" s="16"/>
      <c r="C2755" s="17" t="s">
        <v>15065</v>
      </c>
      <c r="D2755" s="16"/>
      <c r="E2755" s="16"/>
      <c r="F2755" s="16"/>
      <c r="G2755" s="16"/>
      <c r="H2755" s="16"/>
      <c r="I2755" s="16"/>
      <c r="J2755" s="16"/>
      <c r="K2755" s="16"/>
      <c r="L2755" s="16"/>
      <c r="M2755" s="16"/>
      <c r="N2755" s="16"/>
      <c r="O2755" s="16"/>
      <c r="P2755" s="16"/>
      <c r="Q2755" s="16"/>
      <c r="R2755" s="16"/>
      <c r="S2755" s="16"/>
      <c r="T2755" s="16"/>
      <c r="U2755" s="16"/>
      <c r="V2755" s="16"/>
    </row>
    <row r="2756" spans="1:22" x14ac:dyDescent="0.2">
      <c r="A2756" s="20" t="s">
        <v>15066</v>
      </c>
      <c r="B2756" s="28" t="s">
        <v>15067</v>
      </c>
      <c r="C2756" s="29" t="s">
        <v>1542</v>
      </c>
      <c r="D2756" s="18" t="s">
        <v>501</v>
      </c>
      <c r="E2756" s="19"/>
      <c r="F2756" s="20" t="s">
        <v>784</v>
      </c>
      <c r="G2756" s="19">
        <f>$E$2756*$F$2756-$C$7*$E$2756*$F$2756/100</f>
        <v>0</v>
      </c>
      <c r="H2756" s="19" t="s">
        <v>15068</v>
      </c>
      <c r="I2756" s="20" t="s">
        <v>811</v>
      </c>
      <c r="J2756" s="19" t="s">
        <v>3038</v>
      </c>
      <c r="K2756" s="19" t="s">
        <v>40</v>
      </c>
      <c r="L2756" s="18" t="s">
        <v>14602</v>
      </c>
      <c r="M2756" s="19" t="s">
        <v>15069</v>
      </c>
      <c r="N2756" s="19"/>
      <c r="O2756" s="30" t="s">
        <v>15070</v>
      </c>
      <c r="P2756" s="30" t="s">
        <v>15071</v>
      </c>
      <c r="Q2756" s="31">
        <v>13</v>
      </c>
      <c r="R2756" s="19" t="s">
        <v>56</v>
      </c>
      <c r="S2756" s="19" t="s">
        <v>5583</v>
      </c>
      <c r="T2756" s="19" t="s">
        <v>1124</v>
      </c>
      <c r="U2756" s="19" t="s">
        <v>1033</v>
      </c>
      <c r="V2756" s="19" t="s">
        <v>46</v>
      </c>
    </row>
    <row r="2757" spans="1:22" x14ac:dyDescent="0.2">
      <c r="A2757" s="20" t="s">
        <v>15072</v>
      </c>
      <c r="B2757" s="28" t="s">
        <v>15073</v>
      </c>
      <c r="C2757" s="29" t="s">
        <v>15074</v>
      </c>
      <c r="D2757" s="18" t="s">
        <v>36</v>
      </c>
      <c r="E2757" s="19"/>
      <c r="F2757" s="20" t="s">
        <v>15075</v>
      </c>
      <c r="G2757" s="19">
        <f>$E$2757*$F$2757-$C$7*$E$2757*$F$2757/100</f>
        <v>0</v>
      </c>
      <c r="H2757" s="19" t="s">
        <v>15065</v>
      </c>
      <c r="I2757" s="20" t="s">
        <v>2006</v>
      </c>
      <c r="J2757" s="19" t="s">
        <v>4636</v>
      </c>
      <c r="K2757" s="19" t="s">
        <v>40</v>
      </c>
      <c r="L2757" s="18" t="s">
        <v>191</v>
      </c>
      <c r="M2757" s="19" t="s">
        <v>15076</v>
      </c>
      <c r="N2757" s="19"/>
      <c r="O2757" s="30" t="s">
        <v>15077</v>
      </c>
      <c r="P2757" s="30" t="s">
        <v>15078</v>
      </c>
      <c r="Q2757" s="31">
        <v>8</v>
      </c>
      <c r="R2757" s="19" t="s">
        <v>56</v>
      </c>
      <c r="S2757" s="19" t="s">
        <v>35</v>
      </c>
      <c r="T2757" s="19" t="s">
        <v>14319</v>
      </c>
      <c r="U2757" s="19" t="s">
        <v>35</v>
      </c>
      <c r="V2757" s="19" t="s">
        <v>46</v>
      </c>
    </row>
    <row r="2758" spans="1:22" x14ac:dyDescent="0.2">
      <c r="A2758" s="20" t="s">
        <v>15079</v>
      </c>
      <c r="B2758" s="28" t="s">
        <v>15080</v>
      </c>
      <c r="C2758" s="29" t="s">
        <v>15074</v>
      </c>
      <c r="D2758" s="18" t="s">
        <v>36</v>
      </c>
      <c r="E2758" s="19"/>
      <c r="F2758" s="20" t="s">
        <v>3294</v>
      </c>
      <c r="G2758" s="19">
        <f>$E$2758*$F$2758-$C$7*$E$2758*$F$2758/100</f>
        <v>0</v>
      </c>
      <c r="H2758" s="19" t="s">
        <v>15065</v>
      </c>
      <c r="I2758" s="20" t="s">
        <v>1153</v>
      </c>
      <c r="J2758" s="19" t="s">
        <v>4636</v>
      </c>
      <c r="K2758" s="19" t="s">
        <v>40</v>
      </c>
      <c r="L2758" s="18" t="s">
        <v>191</v>
      </c>
      <c r="M2758" s="19" t="s">
        <v>15081</v>
      </c>
      <c r="N2758" s="19"/>
      <c r="O2758" s="30" t="s">
        <v>15082</v>
      </c>
      <c r="P2758" s="30" t="s">
        <v>15083</v>
      </c>
      <c r="Q2758" s="31">
        <v>5</v>
      </c>
      <c r="R2758" s="19" t="s">
        <v>56</v>
      </c>
      <c r="S2758" s="19" t="s">
        <v>35</v>
      </c>
      <c r="T2758" s="19" t="s">
        <v>14319</v>
      </c>
      <c r="U2758" s="19" t="s">
        <v>35</v>
      </c>
      <c r="V2758" s="19" t="s">
        <v>46</v>
      </c>
    </row>
    <row r="2759" spans="1:22" ht="12.75" x14ac:dyDescent="0.2">
      <c r="A2759" s="16"/>
      <c r="B2759" s="16"/>
      <c r="C2759" s="17" t="s">
        <v>15084</v>
      </c>
      <c r="D2759" s="16"/>
      <c r="E2759" s="16"/>
      <c r="F2759" s="16"/>
      <c r="G2759" s="16"/>
      <c r="H2759" s="16"/>
      <c r="I2759" s="16"/>
      <c r="J2759" s="16"/>
      <c r="K2759" s="16"/>
      <c r="L2759" s="16"/>
      <c r="M2759" s="16"/>
      <c r="N2759" s="16"/>
      <c r="O2759" s="16"/>
      <c r="P2759" s="16"/>
      <c r="Q2759" s="16"/>
      <c r="R2759" s="16"/>
      <c r="S2759" s="16"/>
      <c r="T2759" s="16"/>
      <c r="U2759" s="16"/>
      <c r="V2759" s="16"/>
    </row>
    <row r="2760" spans="1:22" x14ac:dyDescent="0.2">
      <c r="A2760" s="20" t="s">
        <v>15085</v>
      </c>
      <c r="B2760" s="28" t="s">
        <v>15086</v>
      </c>
      <c r="C2760" s="29" t="s">
        <v>4489</v>
      </c>
      <c r="D2760" s="18" t="s">
        <v>153</v>
      </c>
      <c r="E2760" s="19"/>
      <c r="F2760" s="20" t="s">
        <v>1465</v>
      </c>
      <c r="G2760" s="19">
        <f>$E$2760*$F$2760-$C$7*$E$2760*$F$2760/100</f>
        <v>0</v>
      </c>
      <c r="H2760" s="19" t="s">
        <v>15087</v>
      </c>
      <c r="I2760" s="20" t="s">
        <v>867</v>
      </c>
      <c r="J2760" s="19" t="s">
        <v>1644</v>
      </c>
      <c r="K2760" s="19" t="s">
        <v>18</v>
      </c>
      <c r="L2760" s="18" t="s">
        <v>705</v>
      </c>
      <c r="M2760" s="19" t="s">
        <v>15088</v>
      </c>
      <c r="N2760" s="19"/>
      <c r="O2760" s="30" t="s">
        <v>15089</v>
      </c>
      <c r="P2760" s="30" t="s">
        <v>15090</v>
      </c>
      <c r="Q2760" s="31">
        <v>583</v>
      </c>
      <c r="R2760" s="19" t="s">
        <v>56</v>
      </c>
      <c r="S2760" s="19" t="s">
        <v>35</v>
      </c>
      <c r="T2760" s="19" t="s">
        <v>472</v>
      </c>
      <c r="U2760" s="19" t="s">
        <v>35</v>
      </c>
      <c r="V2760" s="19" t="s">
        <v>15091</v>
      </c>
    </row>
    <row r="2761" spans="1:22" x14ac:dyDescent="0.2">
      <c r="A2761" s="20" t="s">
        <v>15092</v>
      </c>
      <c r="B2761" s="28" t="s">
        <v>15093</v>
      </c>
      <c r="C2761" s="29" t="s">
        <v>4489</v>
      </c>
      <c r="D2761" s="18" t="s">
        <v>119</v>
      </c>
      <c r="E2761" s="19"/>
      <c r="F2761" s="20" t="s">
        <v>2032</v>
      </c>
      <c r="G2761" s="19">
        <f>$E$2761*$F$2761-$C$7*$E$2761*$F$2761/100</f>
        <v>0</v>
      </c>
      <c r="H2761" s="19" t="s">
        <v>15094</v>
      </c>
      <c r="I2761" s="20" t="s">
        <v>119</v>
      </c>
      <c r="J2761" s="19" t="s">
        <v>1644</v>
      </c>
      <c r="K2761" s="19" t="s">
        <v>14603</v>
      </c>
      <c r="L2761" s="18" t="s">
        <v>705</v>
      </c>
      <c r="M2761" s="19" t="s">
        <v>15095</v>
      </c>
      <c r="N2761" s="19"/>
      <c r="O2761" s="30" t="s">
        <v>15096</v>
      </c>
      <c r="P2761" s="30" t="s">
        <v>15097</v>
      </c>
      <c r="Q2761" s="31">
        <v>1330</v>
      </c>
      <c r="R2761" s="19" t="s">
        <v>56</v>
      </c>
      <c r="S2761" s="19" t="s">
        <v>35</v>
      </c>
      <c r="T2761" s="19" t="s">
        <v>472</v>
      </c>
      <c r="U2761" s="19" t="s">
        <v>35</v>
      </c>
      <c r="V2761" s="19" t="s">
        <v>14181</v>
      </c>
    </row>
    <row r="2762" spans="1:22" x14ac:dyDescent="0.2">
      <c r="A2762" s="20" t="s">
        <v>15098</v>
      </c>
      <c r="B2762" s="28" t="s">
        <v>15099</v>
      </c>
      <c r="C2762" s="29" t="s">
        <v>4489</v>
      </c>
      <c r="D2762" s="18" t="s">
        <v>119</v>
      </c>
      <c r="E2762" s="19"/>
      <c r="F2762" s="20" t="s">
        <v>2032</v>
      </c>
      <c r="G2762" s="19">
        <f>$E$2762*$F$2762-$C$7*$E$2762*$F$2762/100</f>
        <v>0</v>
      </c>
      <c r="H2762" s="19" t="s">
        <v>15094</v>
      </c>
      <c r="I2762" s="20" t="s">
        <v>119</v>
      </c>
      <c r="J2762" s="19" t="s">
        <v>1644</v>
      </c>
      <c r="K2762" s="19" t="s">
        <v>40</v>
      </c>
      <c r="L2762" s="18" t="s">
        <v>705</v>
      </c>
      <c r="M2762" s="19" t="s">
        <v>15100</v>
      </c>
      <c r="N2762" s="19"/>
      <c r="O2762" s="30" t="s">
        <v>15101</v>
      </c>
      <c r="P2762" s="30" t="s">
        <v>15102</v>
      </c>
      <c r="Q2762" s="31">
        <v>885</v>
      </c>
      <c r="R2762" s="19" t="s">
        <v>56</v>
      </c>
      <c r="S2762" s="19" t="s">
        <v>35</v>
      </c>
      <c r="T2762" s="19" t="s">
        <v>472</v>
      </c>
      <c r="U2762" s="19" t="s">
        <v>35</v>
      </c>
      <c r="V2762" s="19" t="s">
        <v>15091</v>
      </c>
    </row>
    <row r="2763" spans="1:22" ht="12.75" x14ac:dyDescent="0.2">
      <c r="A2763" s="16"/>
      <c r="B2763" s="16"/>
      <c r="C2763" s="17" t="s">
        <v>15103</v>
      </c>
      <c r="D2763" s="16"/>
      <c r="E2763" s="16"/>
      <c r="F2763" s="16"/>
      <c r="G2763" s="16"/>
      <c r="H2763" s="16"/>
      <c r="I2763" s="16"/>
      <c r="J2763" s="16"/>
      <c r="K2763" s="16"/>
      <c r="L2763" s="16"/>
      <c r="M2763" s="16"/>
      <c r="N2763" s="16"/>
      <c r="O2763" s="16"/>
      <c r="P2763" s="16"/>
      <c r="Q2763" s="16"/>
      <c r="R2763" s="16"/>
      <c r="S2763" s="16"/>
      <c r="T2763" s="16"/>
      <c r="U2763" s="16"/>
      <c r="V2763" s="16"/>
    </row>
    <row r="2764" spans="1:22" x14ac:dyDescent="0.2">
      <c r="A2764" s="20" t="s">
        <v>15104</v>
      </c>
      <c r="B2764" s="28" t="s">
        <v>15105</v>
      </c>
      <c r="C2764" s="29" t="s">
        <v>15106</v>
      </c>
      <c r="D2764" s="18" t="s">
        <v>138</v>
      </c>
      <c r="E2764" s="19"/>
      <c r="F2764" s="20" t="s">
        <v>450</v>
      </c>
      <c r="G2764" s="19">
        <f>$E$2764*$F$2764-$C$7*$E$2764*$F$2764/100</f>
        <v>0</v>
      </c>
      <c r="H2764" s="19" t="s">
        <v>15107</v>
      </c>
      <c r="I2764" s="20" t="s">
        <v>656</v>
      </c>
      <c r="J2764" s="19" t="s">
        <v>3046</v>
      </c>
      <c r="K2764" s="19" t="s">
        <v>40</v>
      </c>
      <c r="L2764" s="18" t="s">
        <v>35</v>
      </c>
      <c r="M2764" s="19" t="s">
        <v>15108</v>
      </c>
      <c r="N2764" s="19"/>
      <c r="O2764" s="30" t="s">
        <v>15109</v>
      </c>
      <c r="P2764" s="30" t="s">
        <v>15110</v>
      </c>
      <c r="Q2764" s="31">
        <v>19</v>
      </c>
      <c r="R2764" s="19" t="s">
        <v>56</v>
      </c>
      <c r="S2764" s="19" t="s">
        <v>45</v>
      </c>
      <c r="T2764" s="19" t="s">
        <v>2440</v>
      </c>
      <c r="U2764" s="19" t="s">
        <v>2440</v>
      </c>
      <c r="V2764" s="19" t="s">
        <v>46</v>
      </c>
    </row>
    <row r="2765" spans="1:22" x14ac:dyDescent="0.2">
      <c r="A2765" s="20" t="s">
        <v>15111</v>
      </c>
      <c r="B2765" s="28" t="s">
        <v>15112</v>
      </c>
      <c r="C2765" s="29" t="s">
        <v>35</v>
      </c>
      <c r="D2765" s="18" t="s">
        <v>201</v>
      </c>
      <c r="E2765" s="19"/>
      <c r="F2765" s="20" t="s">
        <v>559</v>
      </c>
      <c r="G2765" s="19">
        <f>$E$2765*$F$2765-$C$7*$E$2765*$F$2765/100</f>
        <v>0</v>
      </c>
      <c r="H2765" s="19" t="s">
        <v>15113</v>
      </c>
      <c r="I2765" s="20" t="s">
        <v>1104</v>
      </c>
      <c r="J2765" s="19" t="s">
        <v>4366</v>
      </c>
      <c r="K2765" s="19" t="s">
        <v>40</v>
      </c>
      <c r="L2765" s="18" t="s">
        <v>62</v>
      </c>
      <c r="M2765" s="19" t="s">
        <v>15114</v>
      </c>
      <c r="N2765" s="19"/>
      <c r="O2765" s="30" t="s">
        <v>15115</v>
      </c>
      <c r="P2765" s="30" t="s">
        <v>15116</v>
      </c>
      <c r="Q2765" s="31">
        <v>2</v>
      </c>
      <c r="R2765" s="19" t="s">
        <v>56</v>
      </c>
      <c r="S2765" s="19" t="s">
        <v>1138</v>
      </c>
      <c r="T2765" s="19" t="s">
        <v>3012</v>
      </c>
      <c r="U2765" s="19" t="s">
        <v>73</v>
      </c>
      <c r="V2765" s="19" t="s">
        <v>46</v>
      </c>
    </row>
    <row r="2766" spans="1:22" x14ac:dyDescent="0.2">
      <c r="A2766" s="20" t="s">
        <v>15117</v>
      </c>
      <c r="B2766" s="28" t="s">
        <v>15118</v>
      </c>
      <c r="C2766" s="29" t="s">
        <v>3146</v>
      </c>
      <c r="D2766" s="18" t="s">
        <v>184</v>
      </c>
      <c r="E2766" s="19"/>
      <c r="F2766" s="20" t="s">
        <v>172</v>
      </c>
      <c r="G2766" s="19">
        <f>$E$2766*$F$2766-$C$7*$E$2766*$F$2766/100</f>
        <v>0</v>
      </c>
      <c r="H2766" s="19" t="s">
        <v>15107</v>
      </c>
      <c r="I2766" s="20" t="s">
        <v>656</v>
      </c>
      <c r="J2766" s="19" t="s">
        <v>4636</v>
      </c>
      <c r="K2766" s="19" t="s">
        <v>206</v>
      </c>
      <c r="L2766" s="18" t="s">
        <v>3402</v>
      </c>
      <c r="M2766" s="19" t="s">
        <v>15119</v>
      </c>
      <c r="N2766" s="19"/>
      <c r="O2766" s="30" t="s">
        <v>15120</v>
      </c>
      <c r="P2766" s="30" t="s">
        <v>15121</v>
      </c>
      <c r="Q2766" s="31">
        <v>17</v>
      </c>
      <c r="R2766" s="19" t="s">
        <v>56</v>
      </c>
      <c r="S2766" s="19" t="s">
        <v>5583</v>
      </c>
      <c r="T2766" s="19" t="s">
        <v>286</v>
      </c>
      <c r="U2766" s="19" t="s">
        <v>6477</v>
      </c>
      <c r="V2766" s="19" t="s">
        <v>46</v>
      </c>
    </row>
    <row r="2767" spans="1:22" x14ac:dyDescent="0.2">
      <c r="A2767" s="20" t="s">
        <v>15122</v>
      </c>
      <c r="B2767" s="28" t="s">
        <v>15123</v>
      </c>
      <c r="C2767" s="29" t="s">
        <v>5198</v>
      </c>
      <c r="D2767" s="18" t="s">
        <v>201</v>
      </c>
      <c r="E2767" s="19"/>
      <c r="F2767" s="20" t="s">
        <v>2229</v>
      </c>
      <c r="G2767" s="19">
        <f>$E$2767*$F$2767-$C$7*$E$2767*$F$2767/100</f>
        <v>0</v>
      </c>
      <c r="H2767" s="19" t="s">
        <v>15107</v>
      </c>
      <c r="I2767" s="20" t="s">
        <v>1104</v>
      </c>
      <c r="J2767" s="19" t="s">
        <v>3038</v>
      </c>
      <c r="K2767" s="19" t="s">
        <v>40</v>
      </c>
      <c r="L2767" s="18" t="s">
        <v>124</v>
      </c>
      <c r="M2767" s="19" t="s">
        <v>15124</v>
      </c>
      <c r="N2767" s="19"/>
      <c r="O2767" s="30" t="s">
        <v>15125</v>
      </c>
      <c r="P2767" s="30" t="s">
        <v>15126</v>
      </c>
      <c r="Q2767" s="31">
        <v>24</v>
      </c>
      <c r="R2767" s="19" t="s">
        <v>56</v>
      </c>
      <c r="S2767" s="19" t="s">
        <v>5583</v>
      </c>
      <c r="T2767" s="19" t="s">
        <v>1033</v>
      </c>
      <c r="U2767" s="19" t="s">
        <v>731</v>
      </c>
      <c r="V2767" s="19" t="s">
        <v>35</v>
      </c>
    </row>
    <row r="2768" spans="1:22" x14ac:dyDescent="0.2">
      <c r="A2768" s="20" t="s">
        <v>15127</v>
      </c>
      <c r="B2768" s="28" t="s">
        <v>5767</v>
      </c>
      <c r="C2768" s="29" t="s">
        <v>15128</v>
      </c>
      <c r="D2768" s="18" t="s">
        <v>170</v>
      </c>
      <c r="E2768" s="19"/>
      <c r="F2768" s="20" t="s">
        <v>450</v>
      </c>
      <c r="G2768" s="19">
        <f>$E$2768*$F$2768-$C$7*$E$2768*$F$2768/100</f>
        <v>0</v>
      </c>
      <c r="H2768" s="19" t="s">
        <v>4635</v>
      </c>
      <c r="I2768" s="20" t="s">
        <v>656</v>
      </c>
      <c r="J2768" s="19" t="s">
        <v>6064</v>
      </c>
      <c r="K2768" s="19" t="s">
        <v>206</v>
      </c>
      <c r="L2768" s="18" t="s">
        <v>282</v>
      </c>
      <c r="M2768" s="19" t="s">
        <v>15129</v>
      </c>
      <c r="N2768" s="19"/>
      <c r="O2768" s="30" t="s">
        <v>15130</v>
      </c>
      <c r="P2768" s="30" t="s">
        <v>15131</v>
      </c>
      <c r="Q2768" s="31">
        <v>13</v>
      </c>
      <c r="R2768" s="19" t="s">
        <v>56</v>
      </c>
      <c r="S2768" s="19" t="s">
        <v>1138</v>
      </c>
      <c r="T2768" s="19" t="s">
        <v>82</v>
      </c>
      <c r="U2768" s="19" t="s">
        <v>331</v>
      </c>
      <c r="V2768" s="19" t="s">
        <v>46</v>
      </c>
    </row>
    <row r="2769" spans="1:22" x14ac:dyDescent="0.2">
      <c r="A2769" s="20" t="s">
        <v>15132</v>
      </c>
      <c r="B2769" s="28" t="s">
        <v>15133</v>
      </c>
      <c r="C2769" s="29" t="s">
        <v>15134</v>
      </c>
      <c r="D2769" s="18" t="s">
        <v>277</v>
      </c>
      <c r="E2769" s="19"/>
      <c r="F2769" s="20" t="s">
        <v>1178</v>
      </c>
      <c r="G2769" s="19">
        <f>$E$2769*$F$2769-$C$7*$E$2769*$F$2769/100</f>
        <v>0</v>
      </c>
      <c r="H2769" s="19" t="s">
        <v>15107</v>
      </c>
      <c r="I2769" s="20" t="s">
        <v>1021</v>
      </c>
      <c r="J2769" s="19" t="s">
        <v>4366</v>
      </c>
      <c r="K2769" s="19" t="s">
        <v>40</v>
      </c>
      <c r="L2769" s="18" t="s">
        <v>53</v>
      </c>
      <c r="M2769" s="19" t="s">
        <v>15135</v>
      </c>
      <c r="N2769" s="19"/>
      <c r="O2769" s="30" t="s">
        <v>15136</v>
      </c>
      <c r="P2769" s="30" t="s">
        <v>15137</v>
      </c>
      <c r="Q2769" s="31">
        <v>27</v>
      </c>
      <c r="R2769" s="19" t="s">
        <v>56</v>
      </c>
      <c r="S2769" s="19" t="s">
        <v>5583</v>
      </c>
      <c r="T2769" s="19" t="s">
        <v>82</v>
      </c>
      <c r="U2769" s="19" t="s">
        <v>152</v>
      </c>
      <c r="V2769" s="19" t="s">
        <v>46</v>
      </c>
    </row>
    <row r="2770" spans="1:22" x14ac:dyDescent="0.2">
      <c r="A2770" s="20" t="s">
        <v>15138</v>
      </c>
      <c r="B2770" s="28" t="s">
        <v>15139</v>
      </c>
      <c r="C2770" s="29" t="s">
        <v>1148</v>
      </c>
      <c r="D2770" s="18" t="s">
        <v>201</v>
      </c>
      <c r="E2770" s="19"/>
      <c r="F2770" s="20" t="s">
        <v>2229</v>
      </c>
      <c r="G2770" s="19">
        <f>$E$2770*$F$2770-$C$7*$E$2770*$F$2770/100</f>
        <v>0</v>
      </c>
      <c r="H2770" s="19" t="s">
        <v>4635</v>
      </c>
      <c r="I2770" s="20" t="s">
        <v>1104</v>
      </c>
      <c r="J2770" s="19" t="s">
        <v>11090</v>
      </c>
      <c r="K2770" s="19" t="s">
        <v>206</v>
      </c>
      <c r="L2770" s="18" t="s">
        <v>3402</v>
      </c>
      <c r="M2770" s="19" t="s">
        <v>15140</v>
      </c>
      <c r="N2770" s="19"/>
      <c r="O2770" s="30" t="s">
        <v>15141</v>
      </c>
      <c r="P2770" s="30" t="s">
        <v>15142</v>
      </c>
      <c r="Q2770" s="31">
        <v>162</v>
      </c>
      <c r="R2770" s="19" t="s">
        <v>56</v>
      </c>
      <c r="S2770" s="19" t="s">
        <v>5583</v>
      </c>
      <c r="T2770" s="19" t="s">
        <v>82</v>
      </c>
      <c r="U2770" s="19" t="s">
        <v>331</v>
      </c>
      <c r="V2770" s="19" t="s">
        <v>46</v>
      </c>
    </row>
    <row r="2771" spans="1:22" x14ac:dyDescent="0.2">
      <c r="A2771" s="20" t="s">
        <v>15143</v>
      </c>
      <c r="B2771" s="28" t="s">
        <v>15144</v>
      </c>
      <c r="C2771" s="29" t="s">
        <v>2440</v>
      </c>
      <c r="D2771" s="18" t="s">
        <v>170</v>
      </c>
      <c r="E2771" s="19"/>
      <c r="F2771" s="20" t="s">
        <v>309</v>
      </c>
      <c r="G2771" s="19">
        <f>$E$2771*$F$2771-$C$7*$E$2771*$F$2771/100</f>
        <v>0</v>
      </c>
      <c r="H2771" s="19" t="s">
        <v>4635</v>
      </c>
      <c r="I2771" s="20" t="s">
        <v>335</v>
      </c>
      <c r="J2771" s="19" t="s">
        <v>11090</v>
      </c>
      <c r="K2771" s="19" t="s">
        <v>206</v>
      </c>
      <c r="L2771" s="18" t="s">
        <v>3402</v>
      </c>
      <c r="M2771" s="19" t="s">
        <v>15145</v>
      </c>
      <c r="N2771" s="19"/>
      <c r="O2771" s="30" t="s">
        <v>15146</v>
      </c>
      <c r="P2771" s="30" t="s">
        <v>15147</v>
      </c>
      <c r="Q2771" s="31">
        <v>4</v>
      </c>
      <c r="R2771" s="19" t="s">
        <v>56</v>
      </c>
      <c r="S2771" s="19" t="s">
        <v>12192</v>
      </c>
      <c r="T2771" s="19" t="s">
        <v>2440</v>
      </c>
      <c r="U2771" s="19" t="s">
        <v>306</v>
      </c>
      <c r="V2771" s="19" t="s">
        <v>46</v>
      </c>
    </row>
    <row r="2772" spans="1:22" x14ac:dyDescent="0.2">
      <c r="A2772" s="20" t="s">
        <v>15148</v>
      </c>
      <c r="B2772" s="28" t="s">
        <v>15149</v>
      </c>
      <c r="C2772" s="29" t="s">
        <v>2440</v>
      </c>
      <c r="D2772" s="18" t="s">
        <v>184</v>
      </c>
      <c r="E2772" s="19"/>
      <c r="F2772" s="20" t="s">
        <v>3073</v>
      </c>
      <c r="G2772" s="19">
        <f>$E$2772*$F$2772-$C$7*$E$2772*$F$2772/100</f>
        <v>0</v>
      </c>
      <c r="H2772" s="19" t="s">
        <v>15107</v>
      </c>
      <c r="I2772" s="20" t="s">
        <v>335</v>
      </c>
      <c r="J2772" s="19" t="s">
        <v>4636</v>
      </c>
      <c r="K2772" s="19" t="s">
        <v>206</v>
      </c>
      <c r="L2772" s="18" t="s">
        <v>3402</v>
      </c>
      <c r="M2772" s="19" t="s">
        <v>15150</v>
      </c>
      <c r="N2772" s="19"/>
      <c r="O2772" s="30" t="s">
        <v>15151</v>
      </c>
      <c r="P2772" s="30" t="s">
        <v>15152</v>
      </c>
      <c r="Q2772" s="31">
        <v>26</v>
      </c>
      <c r="R2772" s="19" t="s">
        <v>56</v>
      </c>
      <c r="S2772" s="19" t="s">
        <v>12192</v>
      </c>
      <c r="T2772" s="19" t="s">
        <v>2440</v>
      </c>
      <c r="U2772" s="19" t="s">
        <v>3960</v>
      </c>
      <c r="V2772" s="19" t="s">
        <v>46</v>
      </c>
    </row>
    <row r="2773" spans="1:22" x14ac:dyDescent="0.2">
      <c r="A2773" s="20" t="s">
        <v>15153</v>
      </c>
      <c r="B2773" s="28" t="s">
        <v>15154</v>
      </c>
      <c r="C2773" s="29" t="s">
        <v>2440</v>
      </c>
      <c r="D2773" s="18" t="s">
        <v>410</v>
      </c>
      <c r="E2773" s="19"/>
      <c r="F2773" s="20" t="s">
        <v>1089</v>
      </c>
      <c r="G2773" s="19">
        <f>$E$2773*$F$2773-$C$7*$E$2773*$F$2773/100</f>
        <v>0</v>
      </c>
      <c r="H2773" s="19" t="s">
        <v>4635</v>
      </c>
      <c r="I2773" s="20" t="s">
        <v>1021</v>
      </c>
      <c r="J2773" s="19" t="s">
        <v>6664</v>
      </c>
      <c r="K2773" s="19" t="s">
        <v>40</v>
      </c>
      <c r="L2773" s="18" t="s">
        <v>282</v>
      </c>
      <c r="M2773" s="19" t="s">
        <v>15155</v>
      </c>
      <c r="N2773" s="19"/>
      <c r="O2773" s="30" t="s">
        <v>15156</v>
      </c>
      <c r="P2773" s="30" t="s">
        <v>15157</v>
      </c>
      <c r="Q2773" s="31">
        <v>28</v>
      </c>
      <c r="R2773" s="19" t="s">
        <v>56</v>
      </c>
      <c r="S2773" s="19" t="s">
        <v>12192</v>
      </c>
      <c r="T2773" s="19" t="s">
        <v>2440</v>
      </c>
      <c r="U2773" s="19" t="s">
        <v>314</v>
      </c>
      <c r="V2773" s="19" t="s">
        <v>46</v>
      </c>
    </row>
    <row r="2774" spans="1:22" x14ac:dyDescent="0.2">
      <c r="A2774" s="20" t="s">
        <v>15158</v>
      </c>
      <c r="B2774" s="28" t="s">
        <v>15159</v>
      </c>
      <c r="C2774" s="29" t="s">
        <v>2440</v>
      </c>
      <c r="D2774" s="18" t="s">
        <v>90</v>
      </c>
      <c r="E2774" s="19"/>
      <c r="F2774" s="20" t="s">
        <v>309</v>
      </c>
      <c r="G2774" s="19">
        <f>$E$2774*$F$2774-$C$7*$E$2774*$F$2774/100</f>
        <v>0</v>
      </c>
      <c r="H2774" s="19" t="s">
        <v>15107</v>
      </c>
      <c r="I2774" s="20" t="s">
        <v>533</v>
      </c>
      <c r="J2774" s="19" t="s">
        <v>6664</v>
      </c>
      <c r="K2774" s="19" t="s">
        <v>206</v>
      </c>
      <c r="L2774" s="18" t="s">
        <v>15160</v>
      </c>
      <c r="M2774" s="19" t="s">
        <v>15161</v>
      </c>
      <c r="N2774" s="19"/>
      <c r="O2774" s="30" t="s">
        <v>15162</v>
      </c>
      <c r="P2774" s="30" t="s">
        <v>15163</v>
      </c>
      <c r="Q2774" s="31">
        <v>5</v>
      </c>
      <c r="R2774" s="19" t="s">
        <v>56</v>
      </c>
      <c r="S2774" s="19" t="s">
        <v>12192</v>
      </c>
      <c r="T2774" s="19" t="s">
        <v>2440</v>
      </c>
      <c r="U2774" s="19" t="s">
        <v>306</v>
      </c>
      <c r="V2774" s="19" t="s">
        <v>46</v>
      </c>
    </row>
    <row r="2775" spans="1:22" x14ac:dyDescent="0.2">
      <c r="A2775" s="20" t="s">
        <v>15164</v>
      </c>
      <c r="B2775" s="28" t="s">
        <v>15165</v>
      </c>
      <c r="C2775" s="29" t="s">
        <v>2440</v>
      </c>
      <c r="D2775" s="18" t="s">
        <v>98</v>
      </c>
      <c r="E2775" s="19"/>
      <c r="F2775" s="20" t="s">
        <v>309</v>
      </c>
      <c r="G2775" s="19">
        <f>$E$2775*$F$2775-$C$7*$E$2775*$F$2775/100</f>
        <v>0</v>
      </c>
      <c r="H2775" s="19" t="s">
        <v>15107</v>
      </c>
      <c r="I2775" s="20" t="s">
        <v>428</v>
      </c>
      <c r="J2775" s="19" t="s">
        <v>6664</v>
      </c>
      <c r="K2775" s="19" t="s">
        <v>206</v>
      </c>
      <c r="L2775" s="18" t="s">
        <v>15160</v>
      </c>
      <c r="M2775" s="19" t="s">
        <v>15166</v>
      </c>
      <c r="N2775" s="19"/>
      <c r="O2775" s="30" t="s">
        <v>15167</v>
      </c>
      <c r="P2775" s="30" t="s">
        <v>15168</v>
      </c>
      <c r="Q2775" s="31">
        <v>6</v>
      </c>
      <c r="R2775" s="19" t="s">
        <v>56</v>
      </c>
      <c r="S2775" s="19" t="s">
        <v>12192</v>
      </c>
      <c r="T2775" s="19" t="s">
        <v>2440</v>
      </c>
      <c r="U2775" s="19" t="s">
        <v>306</v>
      </c>
      <c r="V2775" s="19" t="s">
        <v>46</v>
      </c>
    </row>
    <row r="2776" spans="1:22" x14ac:dyDescent="0.2">
      <c r="A2776" s="20" t="s">
        <v>15169</v>
      </c>
      <c r="B2776" s="28" t="s">
        <v>15170</v>
      </c>
      <c r="C2776" s="29" t="s">
        <v>2440</v>
      </c>
      <c r="D2776" s="18" t="s">
        <v>170</v>
      </c>
      <c r="E2776" s="19"/>
      <c r="F2776" s="20" t="s">
        <v>450</v>
      </c>
      <c r="G2776" s="19">
        <f>$E$2776*$F$2776-$C$7*$E$2776*$F$2776/100</f>
        <v>0</v>
      </c>
      <c r="H2776" s="19" t="s">
        <v>4635</v>
      </c>
      <c r="I2776" s="20" t="s">
        <v>335</v>
      </c>
      <c r="J2776" s="19" t="s">
        <v>3864</v>
      </c>
      <c r="K2776" s="19" t="s">
        <v>206</v>
      </c>
      <c r="L2776" s="18" t="s">
        <v>3402</v>
      </c>
      <c r="M2776" s="19" t="s">
        <v>15171</v>
      </c>
      <c r="N2776" s="19"/>
      <c r="O2776" s="30" t="s">
        <v>15172</v>
      </c>
      <c r="P2776" s="30" t="s">
        <v>15173</v>
      </c>
      <c r="Q2776" s="31">
        <v>119</v>
      </c>
      <c r="R2776" s="19" t="s">
        <v>56</v>
      </c>
      <c r="S2776" s="19" t="s">
        <v>12192</v>
      </c>
      <c r="T2776" s="19" t="s">
        <v>2440</v>
      </c>
      <c r="U2776" s="19" t="s">
        <v>306</v>
      </c>
      <c r="V2776" s="19" t="s">
        <v>46</v>
      </c>
    </row>
    <row r="2777" spans="1:22" x14ac:dyDescent="0.2">
      <c r="A2777" s="20" t="s">
        <v>15174</v>
      </c>
      <c r="B2777" s="28" t="s">
        <v>15175</v>
      </c>
      <c r="C2777" s="29" t="s">
        <v>2440</v>
      </c>
      <c r="D2777" s="18" t="s">
        <v>201</v>
      </c>
      <c r="E2777" s="19"/>
      <c r="F2777" s="20" t="s">
        <v>450</v>
      </c>
      <c r="G2777" s="19">
        <f>$E$2777*$F$2777-$C$7*$E$2777*$F$2777/100</f>
        <v>0</v>
      </c>
      <c r="H2777" s="19" t="s">
        <v>4635</v>
      </c>
      <c r="I2777" s="20" t="s">
        <v>581</v>
      </c>
      <c r="J2777" s="19" t="s">
        <v>6664</v>
      </c>
      <c r="K2777" s="19" t="s">
        <v>206</v>
      </c>
      <c r="L2777" s="18" t="s">
        <v>3402</v>
      </c>
      <c r="M2777" s="19" t="s">
        <v>15176</v>
      </c>
      <c r="N2777" s="19"/>
      <c r="O2777" s="30" t="s">
        <v>15177</v>
      </c>
      <c r="P2777" s="30" t="s">
        <v>15178</v>
      </c>
      <c r="Q2777" s="31">
        <v>21</v>
      </c>
      <c r="R2777" s="19" t="s">
        <v>56</v>
      </c>
      <c r="S2777" s="19" t="s">
        <v>12192</v>
      </c>
      <c r="T2777" s="19" t="s">
        <v>2440</v>
      </c>
      <c r="U2777" s="19" t="s">
        <v>261</v>
      </c>
      <c r="V2777" s="19" t="s">
        <v>46</v>
      </c>
    </row>
    <row r="2778" spans="1:22" x14ac:dyDescent="0.2">
      <c r="A2778" s="20" t="s">
        <v>15179</v>
      </c>
      <c r="B2778" s="28" t="s">
        <v>15180</v>
      </c>
      <c r="C2778" s="29" t="s">
        <v>15181</v>
      </c>
      <c r="D2778" s="18" t="s">
        <v>201</v>
      </c>
      <c r="E2778" s="19"/>
      <c r="F2778" s="20" t="s">
        <v>559</v>
      </c>
      <c r="G2778" s="19">
        <f>$E$2778*$F$2778-$C$7*$E$2778*$F$2778/100</f>
        <v>0</v>
      </c>
      <c r="H2778" s="19" t="s">
        <v>15107</v>
      </c>
      <c r="I2778" s="20" t="s">
        <v>517</v>
      </c>
      <c r="J2778" s="19" t="s">
        <v>4366</v>
      </c>
      <c r="K2778" s="19" t="s">
        <v>40</v>
      </c>
      <c r="L2778" s="18" t="s">
        <v>62</v>
      </c>
      <c r="M2778" s="19" t="s">
        <v>15182</v>
      </c>
      <c r="N2778" s="19"/>
      <c r="O2778" s="30" t="s">
        <v>15183</v>
      </c>
      <c r="P2778" s="30" t="s">
        <v>15184</v>
      </c>
      <c r="Q2778" s="31">
        <v>146</v>
      </c>
      <c r="R2778" s="19" t="s">
        <v>56</v>
      </c>
      <c r="S2778" s="19" t="s">
        <v>5583</v>
      </c>
      <c r="T2778" s="19" t="s">
        <v>3960</v>
      </c>
      <c r="U2778" s="19" t="s">
        <v>952</v>
      </c>
      <c r="V2778" s="19" t="s">
        <v>46</v>
      </c>
    </row>
    <row r="2779" spans="1:22" x14ac:dyDescent="0.2">
      <c r="A2779" s="20" t="s">
        <v>15185</v>
      </c>
      <c r="B2779" s="28" t="s">
        <v>15186</v>
      </c>
      <c r="C2779" s="29" t="s">
        <v>3640</v>
      </c>
      <c r="D2779" s="18" t="s">
        <v>277</v>
      </c>
      <c r="E2779" s="19"/>
      <c r="F2779" s="20" t="s">
        <v>1178</v>
      </c>
      <c r="G2779" s="19">
        <f>$E$2779*$F$2779-$C$7*$E$2779*$F$2779/100</f>
        <v>0</v>
      </c>
      <c r="H2779" s="19" t="s">
        <v>15113</v>
      </c>
      <c r="I2779" s="20" t="s">
        <v>1021</v>
      </c>
      <c r="J2779" s="19" t="s">
        <v>4366</v>
      </c>
      <c r="K2779" s="19" t="s">
        <v>40</v>
      </c>
      <c r="L2779" s="18" t="s">
        <v>53</v>
      </c>
      <c r="M2779" s="19" t="s">
        <v>15187</v>
      </c>
      <c r="N2779" s="19"/>
      <c r="O2779" s="30" t="s">
        <v>15188</v>
      </c>
      <c r="P2779" s="30" t="s">
        <v>15189</v>
      </c>
      <c r="Q2779" s="31">
        <v>24</v>
      </c>
      <c r="R2779" s="19" t="s">
        <v>56</v>
      </c>
      <c r="S2779" s="19" t="s">
        <v>1138</v>
      </c>
      <c r="T2779" s="19" t="s">
        <v>331</v>
      </c>
      <c r="U2779" s="19" t="s">
        <v>286</v>
      </c>
      <c r="V2779" s="19" t="s">
        <v>46</v>
      </c>
    </row>
    <row r="2780" spans="1:22" ht="12.75" x14ac:dyDescent="0.2">
      <c r="A2780" s="16"/>
      <c r="B2780" s="16"/>
      <c r="C2780" s="17" t="s">
        <v>15190</v>
      </c>
      <c r="D2780" s="16"/>
      <c r="E2780" s="16"/>
      <c r="F2780" s="16"/>
      <c r="G2780" s="16"/>
      <c r="H2780" s="16"/>
      <c r="I2780" s="16"/>
      <c r="J2780" s="16"/>
      <c r="K2780" s="16"/>
      <c r="L2780" s="16"/>
      <c r="M2780" s="16"/>
      <c r="N2780" s="16"/>
      <c r="O2780" s="16"/>
      <c r="P2780" s="16"/>
      <c r="Q2780" s="16"/>
      <c r="R2780" s="16"/>
      <c r="S2780" s="16"/>
      <c r="T2780" s="16"/>
      <c r="U2780" s="16"/>
      <c r="V2780" s="16"/>
    </row>
    <row r="2781" spans="1:22" x14ac:dyDescent="0.2">
      <c r="A2781" s="20" t="s">
        <v>15191</v>
      </c>
      <c r="B2781" s="28" t="s">
        <v>15192</v>
      </c>
      <c r="C2781" s="29" t="s">
        <v>15193</v>
      </c>
      <c r="D2781" s="18" t="s">
        <v>782</v>
      </c>
      <c r="E2781" s="19"/>
      <c r="F2781" s="20" t="s">
        <v>2201</v>
      </c>
      <c r="G2781" s="19">
        <f>$E$2781*$F$2781-$C$7*$E$2781*$F$2781/100</f>
        <v>0</v>
      </c>
      <c r="H2781" s="19" t="s">
        <v>15194</v>
      </c>
      <c r="I2781" s="20" t="s">
        <v>912</v>
      </c>
      <c r="J2781" s="19" t="s">
        <v>3038</v>
      </c>
      <c r="K2781" s="19" t="s">
        <v>3171</v>
      </c>
      <c r="L2781" s="18" t="s">
        <v>3402</v>
      </c>
      <c r="M2781" s="19" t="s">
        <v>15195</v>
      </c>
      <c r="N2781" s="19"/>
      <c r="O2781" s="30" t="s">
        <v>15196</v>
      </c>
      <c r="P2781" s="30" t="s">
        <v>15197</v>
      </c>
      <c r="Q2781" s="31">
        <v>8</v>
      </c>
      <c r="R2781" s="19" t="s">
        <v>44</v>
      </c>
      <c r="S2781" s="19" t="s">
        <v>35</v>
      </c>
      <c r="T2781" s="19" t="s">
        <v>89</v>
      </c>
      <c r="U2781" s="19" t="s">
        <v>35</v>
      </c>
      <c r="V2781" s="19" t="s">
        <v>46</v>
      </c>
    </row>
    <row r="2782" spans="1:22" x14ac:dyDescent="0.2">
      <c r="A2782" s="20" t="s">
        <v>15198</v>
      </c>
      <c r="B2782" s="28" t="s">
        <v>15199</v>
      </c>
      <c r="C2782" s="29" t="s">
        <v>15193</v>
      </c>
      <c r="D2782" s="18" t="s">
        <v>782</v>
      </c>
      <c r="E2782" s="19"/>
      <c r="F2782" s="20" t="s">
        <v>784</v>
      </c>
      <c r="G2782" s="19">
        <f>$E$2782*$F$2782-$C$7*$E$2782*$F$2782/100</f>
        <v>0</v>
      </c>
      <c r="H2782" s="19" t="s">
        <v>15194</v>
      </c>
      <c r="I2782" s="20" t="s">
        <v>788</v>
      </c>
      <c r="J2782" s="19" t="s">
        <v>2694</v>
      </c>
      <c r="K2782" s="19" t="s">
        <v>3171</v>
      </c>
      <c r="L2782" s="18" t="s">
        <v>15200</v>
      </c>
      <c r="M2782" s="19" t="s">
        <v>15201</v>
      </c>
      <c r="N2782" s="19"/>
      <c r="O2782" s="30" t="s">
        <v>15202</v>
      </c>
      <c r="P2782" s="30" t="s">
        <v>15203</v>
      </c>
      <c r="Q2782" s="31">
        <v>4</v>
      </c>
      <c r="R2782" s="19" t="s">
        <v>44</v>
      </c>
      <c r="S2782" s="19" t="s">
        <v>35</v>
      </c>
      <c r="T2782" s="19" t="s">
        <v>439</v>
      </c>
      <c r="U2782" s="19" t="s">
        <v>35</v>
      </c>
      <c r="V2782" s="19" t="s">
        <v>46</v>
      </c>
    </row>
    <row r="2783" spans="1:22" ht="12.75" x14ac:dyDescent="0.2">
      <c r="A2783" s="16"/>
      <c r="B2783" s="16"/>
      <c r="C2783" s="17" t="s">
        <v>15204</v>
      </c>
      <c r="D2783" s="16"/>
      <c r="E2783" s="16"/>
      <c r="F2783" s="16"/>
      <c r="G2783" s="16"/>
      <c r="H2783" s="16"/>
      <c r="I2783" s="16"/>
      <c r="J2783" s="16"/>
      <c r="K2783" s="16"/>
      <c r="L2783" s="16"/>
      <c r="M2783" s="16"/>
      <c r="N2783" s="16"/>
      <c r="O2783" s="16"/>
      <c r="P2783" s="16"/>
      <c r="Q2783" s="16"/>
      <c r="R2783" s="16"/>
      <c r="S2783" s="16"/>
      <c r="T2783" s="16"/>
      <c r="U2783" s="16"/>
      <c r="V2783" s="16"/>
    </row>
    <row r="2784" spans="1:22" x14ac:dyDescent="0.2">
      <c r="A2784" s="20" t="s">
        <v>15205</v>
      </c>
      <c r="B2784" s="28" t="s">
        <v>15206</v>
      </c>
      <c r="C2784" s="29" t="s">
        <v>15207</v>
      </c>
      <c r="D2784" s="18" t="s">
        <v>184</v>
      </c>
      <c r="E2784" s="19"/>
      <c r="F2784" s="20" t="s">
        <v>450</v>
      </c>
      <c r="G2784" s="19">
        <f>$E$2784*$F$2784-$C$7*$E$2784*$F$2784/100</f>
        <v>0</v>
      </c>
      <c r="H2784" s="19" t="s">
        <v>15204</v>
      </c>
      <c r="I2784" s="20" t="s">
        <v>414</v>
      </c>
      <c r="J2784" s="19" t="s">
        <v>3038</v>
      </c>
      <c r="K2784" s="19" t="s">
        <v>206</v>
      </c>
      <c r="L2784" s="18" t="s">
        <v>15208</v>
      </c>
      <c r="M2784" s="19" t="s">
        <v>15209</v>
      </c>
      <c r="N2784" s="19"/>
      <c r="O2784" s="30" t="s">
        <v>15210</v>
      </c>
      <c r="P2784" s="30" t="s">
        <v>15211</v>
      </c>
      <c r="Q2784" s="31">
        <v>62</v>
      </c>
      <c r="R2784" s="19" t="s">
        <v>56</v>
      </c>
      <c r="S2784" s="19" t="s">
        <v>35</v>
      </c>
      <c r="T2784" s="19" t="s">
        <v>3925</v>
      </c>
      <c r="U2784" s="19" t="s">
        <v>35</v>
      </c>
      <c r="V2784" s="19" t="s">
        <v>1634</v>
      </c>
    </row>
    <row r="2785" spans="1:22" x14ac:dyDescent="0.2">
      <c r="A2785" s="20" t="s">
        <v>15212</v>
      </c>
      <c r="B2785" s="28" t="s">
        <v>15213</v>
      </c>
      <c r="C2785" s="29" t="s">
        <v>15214</v>
      </c>
      <c r="D2785" s="18" t="s">
        <v>359</v>
      </c>
      <c r="E2785" s="19"/>
      <c r="F2785" s="20" t="s">
        <v>1089</v>
      </c>
      <c r="G2785" s="19">
        <f>$E$2785*$F$2785-$C$7*$E$2785*$F$2785/100</f>
        <v>0</v>
      </c>
      <c r="H2785" s="19" t="s">
        <v>15204</v>
      </c>
      <c r="I2785" s="20" t="s">
        <v>585</v>
      </c>
      <c r="J2785" s="19" t="s">
        <v>1494</v>
      </c>
      <c r="K2785" s="19" t="s">
        <v>40</v>
      </c>
      <c r="L2785" s="18" t="s">
        <v>2483</v>
      </c>
      <c r="M2785" s="19" t="s">
        <v>15215</v>
      </c>
      <c r="N2785" s="19"/>
      <c r="O2785" s="30" t="s">
        <v>15216</v>
      </c>
      <c r="P2785" s="30" t="s">
        <v>15217</v>
      </c>
      <c r="Q2785" s="31">
        <v>111</v>
      </c>
      <c r="R2785" s="19" t="s">
        <v>56</v>
      </c>
      <c r="S2785" s="19" t="s">
        <v>35</v>
      </c>
      <c r="T2785" s="19" t="s">
        <v>5134</v>
      </c>
      <c r="U2785" s="19" t="s">
        <v>35</v>
      </c>
      <c r="V2785" s="19" t="s">
        <v>46</v>
      </c>
    </row>
    <row r="2786" spans="1:22" x14ac:dyDescent="0.2">
      <c r="A2786" s="20" t="s">
        <v>15218</v>
      </c>
      <c r="B2786" s="28" t="s">
        <v>15219</v>
      </c>
      <c r="C2786" s="29" t="s">
        <v>15220</v>
      </c>
      <c r="D2786" s="18" t="s">
        <v>119</v>
      </c>
      <c r="E2786" s="19"/>
      <c r="F2786" s="20" t="s">
        <v>1785</v>
      </c>
      <c r="G2786" s="19">
        <f>$E$2786*$F$2786-$C$7*$E$2786*$F$2786/100</f>
        <v>0</v>
      </c>
      <c r="H2786" s="19" t="s">
        <v>15204</v>
      </c>
      <c r="I2786" s="20" t="s">
        <v>3064</v>
      </c>
      <c r="J2786" s="19" t="s">
        <v>1494</v>
      </c>
      <c r="K2786" s="19" t="s">
        <v>206</v>
      </c>
      <c r="L2786" s="18" t="s">
        <v>2483</v>
      </c>
      <c r="M2786" s="19" t="s">
        <v>15221</v>
      </c>
      <c r="N2786" s="19"/>
      <c r="O2786" s="30" t="s">
        <v>15222</v>
      </c>
      <c r="P2786" s="30" t="s">
        <v>15223</v>
      </c>
      <c r="Q2786" s="31">
        <v>38</v>
      </c>
      <c r="R2786" s="19" t="s">
        <v>56</v>
      </c>
      <c r="S2786" s="19" t="s">
        <v>35</v>
      </c>
      <c r="T2786" s="19" t="s">
        <v>6477</v>
      </c>
      <c r="U2786" s="19" t="s">
        <v>35</v>
      </c>
      <c r="V2786" s="19" t="s">
        <v>35</v>
      </c>
    </row>
    <row r="2787" spans="1:22" x14ac:dyDescent="0.2">
      <c r="A2787" s="20" t="s">
        <v>15224</v>
      </c>
      <c r="B2787" s="28" t="s">
        <v>15225</v>
      </c>
      <c r="C2787" s="29" t="s">
        <v>15226</v>
      </c>
      <c r="D2787" s="18" t="s">
        <v>782</v>
      </c>
      <c r="E2787" s="19"/>
      <c r="F2787" s="20" t="s">
        <v>2309</v>
      </c>
      <c r="G2787" s="19">
        <f>$E$2787*$F$2787-$C$7*$E$2787*$F$2787/100</f>
        <v>0</v>
      </c>
      <c r="H2787" s="19" t="s">
        <v>15204</v>
      </c>
      <c r="I2787" s="20" t="s">
        <v>473</v>
      </c>
      <c r="J2787" s="19" t="s">
        <v>3351</v>
      </c>
      <c r="K2787" s="19" t="s">
        <v>40</v>
      </c>
      <c r="L2787" s="18" t="s">
        <v>282</v>
      </c>
      <c r="M2787" s="19" t="s">
        <v>15227</v>
      </c>
      <c r="N2787" s="19"/>
      <c r="O2787" s="30" t="s">
        <v>15228</v>
      </c>
      <c r="P2787" s="30" t="s">
        <v>15227</v>
      </c>
      <c r="Q2787" s="31">
        <v>8</v>
      </c>
      <c r="R2787" s="19" t="s">
        <v>56</v>
      </c>
      <c r="S2787" s="19" t="s">
        <v>35</v>
      </c>
      <c r="T2787" s="19" t="s">
        <v>286</v>
      </c>
      <c r="U2787" s="19" t="s">
        <v>35</v>
      </c>
      <c r="V2787" s="19" t="s">
        <v>46</v>
      </c>
    </row>
    <row r="2788" spans="1:22" x14ac:dyDescent="0.2">
      <c r="A2788" s="20" t="s">
        <v>15229</v>
      </c>
      <c r="B2788" s="28" t="s">
        <v>15230</v>
      </c>
      <c r="C2788" s="29" t="s">
        <v>15220</v>
      </c>
      <c r="D2788" s="18" t="s">
        <v>201</v>
      </c>
      <c r="E2788" s="19"/>
      <c r="F2788" s="20" t="s">
        <v>450</v>
      </c>
      <c r="G2788" s="19">
        <f>$E$2788*$F$2788-$C$7*$E$2788*$F$2788/100</f>
        <v>0</v>
      </c>
      <c r="H2788" s="19" t="s">
        <v>15231</v>
      </c>
      <c r="I2788" s="20" t="s">
        <v>517</v>
      </c>
      <c r="J2788" s="19" t="s">
        <v>3038</v>
      </c>
      <c r="K2788" s="19" t="s">
        <v>40</v>
      </c>
      <c r="L2788" s="18" t="s">
        <v>15232</v>
      </c>
      <c r="M2788" s="19" t="s">
        <v>15233</v>
      </c>
      <c r="N2788" s="19"/>
      <c r="O2788" s="30" t="s">
        <v>15234</v>
      </c>
      <c r="P2788" s="30" t="s">
        <v>15235</v>
      </c>
      <c r="Q2788" s="31">
        <v>194</v>
      </c>
      <c r="R2788" s="19" t="s">
        <v>56</v>
      </c>
      <c r="S2788" s="19" t="s">
        <v>35</v>
      </c>
      <c r="T2788" s="19" t="s">
        <v>35</v>
      </c>
      <c r="U2788" s="19" t="s">
        <v>35</v>
      </c>
      <c r="V2788" s="19" t="s">
        <v>35</v>
      </c>
    </row>
    <row r="2789" spans="1:22" x14ac:dyDescent="0.2">
      <c r="A2789" s="20" t="s">
        <v>15236</v>
      </c>
      <c r="B2789" s="28" t="s">
        <v>15237</v>
      </c>
      <c r="C2789" s="29" t="s">
        <v>15238</v>
      </c>
      <c r="D2789" s="18" t="s">
        <v>201</v>
      </c>
      <c r="E2789" s="19"/>
      <c r="F2789" s="20" t="s">
        <v>15239</v>
      </c>
      <c r="G2789" s="19">
        <f>$E$2789*$F$2789-$C$7*$E$2789*$F$2789/100</f>
        <v>0</v>
      </c>
      <c r="H2789" s="19" t="s">
        <v>15204</v>
      </c>
      <c r="I2789" s="20" t="s">
        <v>1713</v>
      </c>
      <c r="J2789" s="19" t="s">
        <v>1494</v>
      </c>
      <c r="K2789" s="19" t="s">
        <v>40</v>
      </c>
      <c r="L2789" s="18" t="s">
        <v>2489</v>
      </c>
      <c r="M2789" s="19" t="s">
        <v>15240</v>
      </c>
      <c r="N2789" s="19"/>
      <c r="O2789" s="30" t="s">
        <v>15241</v>
      </c>
      <c r="P2789" s="30" t="s">
        <v>15242</v>
      </c>
      <c r="Q2789" s="31">
        <v>69</v>
      </c>
      <c r="R2789" s="19" t="s">
        <v>56</v>
      </c>
      <c r="S2789" s="19" t="s">
        <v>35</v>
      </c>
      <c r="T2789" s="19" t="s">
        <v>5134</v>
      </c>
      <c r="U2789" s="19" t="s">
        <v>35</v>
      </c>
      <c r="V2789" s="19" t="s">
        <v>46</v>
      </c>
    </row>
    <row r="2790" spans="1:22" x14ac:dyDescent="0.2">
      <c r="A2790" s="20" t="s">
        <v>15243</v>
      </c>
      <c r="B2790" s="28" t="s">
        <v>15244</v>
      </c>
      <c r="C2790" s="29" t="s">
        <v>15245</v>
      </c>
      <c r="D2790" s="18" t="s">
        <v>359</v>
      </c>
      <c r="E2790" s="19"/>
      <c r="F2790" s="20" t="s">
        <v>1113</v>
      </c>
      <c r="G2790" s="19">
        <f>$E$2790*$F$2790-$C$7*$E$2790*$F$2790/100</f>
        <v>0</v>
      </c>
      <c r="H2790" s="19" t="s">
        <v>15204</v>
      </c>
      <c r="I2790" s="20" t="s">
        <v>864</v>
      </c>
      <c r="J2790" s="19" t="s">
        <v>6664</v>
      </c>
      <c r="K2790" s="19" t="s">
        <v>40</v>
      </c>
      <c r="L2790" s="18" t="s">
        <v>2483</v>
      </c>
      <c r="M2790" s="19" t="s">
        <v>15246</v>
      </c>
      <c r="N2790" s="19"/>
      <c r="O2790" s="30" t="s">
        <v>15247</v>
      </c>
      <c r="P2790" s="30" t="s">
        <v>15248</v>
      </c>
      <c r="Q2790" s="31">
        <v>152</v>
      </c>
      <c r="R2790" s="19" t="s">
        <v>56</v>
      </c>
      <c r="S2790" s="19" t="s">
        <v>45</v>
      </c>
      <c r="T2790" s="19" t="s">
        <v>5134</v>
      </c>
      <c r="U2790" s="19" t="s">
        <v>35</v>
      </c>
      <c r="V2790" s="19" t="s">
        <v>35</v>
      </c>
    </row>
    <row r="2791" spans="1:22" x14ac:dyDescent="0.2">
      <c r="A2791" s="20" t="s">
        <v>15249</v>
      </c>
      <c r="B2791" s="28" t="s">
        <v>15250</v>
      </c>
      <c r="C2791" s="29" t="s">
        <v>15251</v>
      </c>
      <c r="D2791" s="18" t="s">
        <v>119</v>
      </c>
      <c r="E2791" s="19"/>
      <c r="F2791" s="20" t="s">
        <v>15239</v>
      </c>
      <c r="G2791" s="19">
        <f>$E$2791*$F$2791-$C$7*$E$2791*$F$2791/100</f>
        <v>0</v>
      </c>
      <c r="H2791" s="19" t="s">
        <v>15204</v>
      </c>
      <c r="I2791" s="20" t="s">
        <v>319</v>
      </c>
      <c r="J2791" s="19" t="s">
        <v>6664</v>
      </c>
      <c r="K2791" s="19" t="s">
        <v>40</v>
      </c>
      <c r="L2791" s="18" t="s">
        <v>705</v>
      </c>
      <c r="M2791" s="19" t="s">
        <v>15252</v>
      </c>
      <c r="N2791" s="19"/>
      <c r="O2791" s="30" t="s">
        <v>15253</v>
      </c>
      <c r="P2791" s="30" t="s">
        <v>15254</v>
      </c>
      <c r="Q2791" s="31">
        <v>535</v>
      </c>
      <c r="R2791" s="19" t="s">
        <v>56</v>
      </c>
      <c r="S2791" s="19" t="s">
        <v>35</v>
      </c>
      <c r="T2791" s="19" t="s">
        <v>3605</v>
      </c>
      <c r="U2791" s="19" t="s">
        <v>35</v>
      </c>
      <c r="V2791" s="19" t="s">
        <v>6108</v>
      </c>
    </row>
    <row r="2792" spans="1:22" x14ac:dyDescent="0.2">
      <c r="A2792" s="20" t="s">
        <v>15255</v>
      </c>
      <c r="B2792" s="28" t="s">
        <v>15256</v>
      </c>
      <c r="C2792" s="29" t="s">
        <v>15257</v>
      </c>
      <c r="D2792" s="18" t="s">
        <v>201</v>
      </c>
      <c r="E2792" s="19"/>
      <c r="F2792" s="20" t="s">
        <v>15239</v>
      </c>
      <c r="G2792" s="19">
        <f>$E$2792*$F$2792-$C$7*$E$2792*$F$2792/100</f>
        <v>0</v>
      </c>
      <c r="H2792" s="19" t="s">
        <v>15204</v>
      </c>
      <c r="I2792" s="20" t="s">
        <v>1841</v>
      </c>
      <c r="J2792" s="19" t="s">
        <v>1494</v>
      </c>
      <c r="K2792" s="19" t="s">
        <v>206</v>
      </c>
      <c r="L2792" s="18" t="s">
        <v>705</v>
      </c>
      <c r="M2792" s="19" t="s">
        <v>15258</v>
      </c>
      <c r="N2792" s="19"/>
      <c r="O2792" s="30" t="s">
        <v>15259</v>
      </c>
      <c r="P2792" s="30" t="s">
        <v>15260</v>
      </c>
      <c r="Q2792" s="31">
        <v>58</v>
      </c>
      <c r="R2792" s="19" t="s">
        <v>56</v>
      </c>
      <c r="S2792" s="19" t="s">
        <v>35</v>
      </c>
      <c r="T2792" s="19" t="s">
        <v>45</v>
      </c>
      <c r="U2792" s="19" t="s">
        <v>35</v>
      </c>
      <c r="V2792" s="19" t="s">
        <v>1634</v>
      </c>
    </row>
    <row r="2793" spans="1:22" x14ac:dyDescent="0.2">
      <c r="A2793" s="20" t="s">
        <v>15261</v>
      </c>
      <c r="B2793" s="28" t="s">
        <v>15262</v>
      </c>
      <c r="C2793" s="29" t="s">
        <v>15263</v>
      </c>
      <c r="D2793" s="18" t="s">
        <v>201</v>
      </c>
      <c r="E2793" s="19"/>
      <c r="F2793" s="20" t="s">
        <v>559</v>
      </c>
      <c r="G2793" s="19">
        <f>$E$2793*$F$2793-$C$7*$E$2793*$F$2793/100</f>
        <v>0</v>
      </c>
      <c r="H2793" s="19" t="s">
        <v>15204</v>
      </c>
      <c r="I2793" s="20" t="s">
        <v>963</v>
      </c>
      <c r="J2793" s="19" t="s">
        <v>2694</v>
      </c>
      <c r="K2793" s="19" t="s">
        <v>40</v>
      </c>
      <c r="L2793" s="18" t="s">
        <v>2483</v>
      </c>
      <c r="M2793" s="19" t="s">
        <v>15264</v>
      </c>
      <c r="N2793" s="19"/>
      <c r="O2793" s="30" t="s">
        <v>15265</v>
      </c>
      <c r="P2793" s="30" t="s">
        <v>15266</v>
      </c>
      <c r="Q2793" s="31">
        <v>558</v>
      </c>
      <c r="R2793" s="19" t="s">
        <v>56</v>
      </c>
      <c r="S2793" s="19" t="s">
        <v>35</v>
      </c>
      <c r="T2793" s="19" t="s">
        <v>5134</v>
      </c>
      <c r="U2793" s="19" t="s">
        <v>35</v>
      </c>
      <c r="V2793" s="19" t="s">
        <v>46</v>
      </c>
    </row>
    <row r="2794" spans="1:22" x14ac:dyDescent="0.2">
      <c r="A2794" s="20" t="s">
        <v>15267</v>
      </c>
      <c r="B2794" s="28" t="s">
        <v>15268</v>
      </c>
      <c r="C2794" s="29" t="s">
        <v>15269</v>
      </c>
      <c r="D2794" s="18" t="s">
        <v>425</v>
      </c>
      <c r="E2794" s="19"/>
      <c r="F2794" s="20" t="s">
        <v>1029</v>
      </c>
      <c r="G2794" s="19">
        <f>$E$2794*$F$2794-$C$7*$E$2794*$F$2794/100</f>
        <v>0</v>
      </c>
      <c r="H2794" s="19" t="s">
        <v>15204</v>
      </c>
      <c r="I2794" s="20" t="s">
        <v>828</v>
      </c>
      <c r="J2794" s="19" t="s">
        <v>3351</v>
      </c>
      <c r="K2794" s="19" t="s">
        <v>40</v>
      </c>
      <c r="L2794" s="18" t="s">
        <v>15270</v>
      </c>
      <c r="M2794" s="19" t="s">
        <v>15271</v>
      </c>
      <c r="N2794" s="19"/>
      <c r="O2794" s="30" t="s">
        <v>15272</v>
      </c>
      <c r="P2794" s="30" t="s">
        <v>15273</v>
      </c>
      <c r="Q2794" s="31">
        <v>57</v>
      </c>
      <c r="R2794" s="19" t="s">
        <v>56</v>
      </c>
      <c r="S2794" s="19" t="s">
        <v>35</v>
      </c>
      <c r="T2794" s="19" t="s">
        <v>45</v>
      </c>
      <c r="U2794" s="19" t="s">
        <v>35</v>
      </c>
      <c r="V2794" s="19" t="s">
        <v>46</v>
      </c>
    </row>
    <row r="2795" spans="1:22" x14ac:dyDescent="0.2">
      <c r="A2795" s="20" t="s">
        <v>15274</v>
      </c>
      <c r="B2795" s="28" t="s">
        <v>15275</v>
      </c>
      <c r="C2795" s="29" t="s">
        <v>15276</v>
      </c>
      <c r="D2795" s="18" t="s">
        <v>201</v>
      </c>
      <c r="E2795" s="19"/>
      <c r="F2795" s="20" t="s">
        <v>450</v>
      </c>
      <c r="G2795" s="19">
        <f>$E$2795*$F$2795-$C$7*$E$2795*$F$2795/100</f>
        <v>0</v>
      </c>
      <c r="H2795" s="19" t="s">
        <v>15231</v>
      </c>
      <c r="I2795" s="20" t="s">
        <v>414</v>
      </c>
      <c r="J2795" s="19" t="s">
        <v>2694</v>
      </c>
      <c r="K2795" s="19" t="s">
        <v>40</v>
      </c>
      <c r="L2795" s="18" t="s">
        <v>2483</v>
      </c>
      <c r="M2795" s="19" t="s">
        <v>15277</v>
      </c>
      <c r="N2795" s="19"/>
      <c r="O2795" s="30" t="s">
        <v>15278</v>
      </c>
      <c r="P2795" s="30" t="s">
        <v>15279</v>
      </c>
      <c r="Q2795" s="31">
        <v>329</v>
      </c>
      <c r="R2795" s="19" t="s">
        <v>56</v>
      </c>
      <c r="S2795" s="19" t="s">
        <v>35</v>
      </c>
      <c r="T2795" s="19" t="s">
        <v>6477</v>
      </c>
      <c r="U2795" s="19" t="s">
        <v>35</v>
      </c>
      <c r="V2795" s="19" t="s">
        <v>46</v>
      </c>
    </row>
    <row r="2796" spans="1:22" x14ac:dyDescent="0.2">
      <c r="A2796" s="20" t="s">
        <v>15280</v>
      </c>
      <c r="B2796" s="28" t="s">
        <v>15275</v>
      </c>
      <c r="C2796" s="29" t="s">
        <v>15276</v>
      </c>
      <c r="D2796" s="18" t="s">
        <v>201</v>
      </c>
      <c r="E2796" s="19"/>
      <c r="F2796" s="20" t="s">
        <v>450</v>
      </c>
      <c r="G2796" s="19">
        <f>$E$2796*$F$2796-$C$7*$E$2796*$F$2796/100</f>
        <v>0</v>
      </c>
      <c r="H2796" s="19" t="s">
        <v>15231</v>
      </c>
      <c r="I2796" s="20" t="s">
        <v>414</v>
      </c>
      <c r="J2796" s="19" t="s">
        <v>2694</v>
      </c>
      <c r="K2796" s="19" t="s">
        <v>40</v>
      </c>
      <c r="L2796" s="18" t="s">
        <v>2483</v>
      </c>
      <c r="M2796" s="19" t="s">
        <v>15277</v>
      </c>
      <c r="N2796" s="19"/>
      <c r="O2796" s="30" t="s">
        <v>15278</v>
      </c>
      <c r="P2796" s="30" t="s">
        <v>15279</v>
      </c>
      <c r="Q2796" s="31">
        <v>329</v>
      </c>
      <c r="R2796" s="19" t="s">
        <v>56</v>
      </c>
      <c r="S2796" s="19" t="s">
        <v>35</v>
      </c>
      <c r="T2796" s="19" t="s">
        <v>6477</v>
      </c>
      <c r="U2796" s="19" t="s">
        <v>35</v>
      </c>
      <c r="V2796" s="19" t="s">
        <v>46</v>
      </c>
    </row>
    <row r="2797" spans="1:22" x14ac:dyDescent="0.2">
      <c r="A2797" s="20" t="s">
        <v>15281</v>
      </c>
      <c r="B2797" s="28" t="s">
        <v>15282</v>
      </c>
      <c r="C2797" s="29" t="s">
        <v>15283</v>
      </c>
      <c r="D2797" s="18" t="s">
        <v>425</v>
      </c>
      <c r="E2797" s="19"/>
      <c r="F2797" s="20" t="s">
        <v>1584</v>
      </c>
      <c r="G2797" s="19">
        <f>$E$2797*$F$2797-$C$7*$E$2797*$F$2797/100</f>
        <v>0</v>
      </c>
      <c r="H2797" s="19" t="s">
        <v>15204</v>
      </c>
      <c r="I2797" s="20" t="s">
        <v>287</v>
      </c>
      <c r="J2797" s="19" t="s">
        <v>2694</v>
      </c>
      <c r="K2797" s="19" t="s">
        <v>40</v>
      </c>
      <c r="L2797" s="18" t="s">
        <v>3402</v>
      </c>
      <c r="M2797" s="19" t="s">
        <v>15284</v>
      </c>
      <c r="N2797" s="19"/>
      <c r="O2797" s="30" t="s">
        <v>15285</v>
      </c>
      <c r="P2797" s="30" t="s">
        <v>15286</v>
      </c>
      <c r="Q2797" s="31">
        <v>256</v>
      </c>
      <c r="R2797" s="19" t="s">
        <v>44</v>
      </c>
      <c r="S2797" s="19" t="s">
        <v>35</v>
      </c>
      <c r="T2797" s="19" t="s">
        <v>45</v>
      </c>
      <c r="U2797" s="19" t="s">
        <v>15287</v>
      </c>
      <c r="V2797" s="19" t="s">
        <v>46</v>
      </c>
    </row>
    <row r="2798" spans="1:22" x14ac:dyDescent="0.2">
      <c r="A2798" s="20" t="s">
        <v>15288</v>
      </c>
      <c r="B2798" s="28" t="s">
        <v>15289</v>
      </c>
      <c r="C2798" s="29" t="s">
        <v>15283</v>
      </c>
      <c r="D2798" s="18" t="s">
        <v>425</v>
      </c>
      <c r="E2798" s="19"/>
      <c r="F2798" s="20" t="s">
        <v>2309</v>
      </c>
      <c r="G2798" s="19">
        <f>$E$2798*$F$2798-$C$7*$E$2798*$F$2798/100</f>
        <v>0</v>
      </c>
      <c r="H2798" s="19" t="s">
        <v>15204</v>
      </c>
      <c r="I2798" s="20" t="s">
        <v>557</v>
      </c>
      <c r="J2798" s="19" t="s">
        <v>6664</v>
      </c>
      <c r="K2798" s="19" t="s">
        <v>40</v>
      </c>
      <c r="L2798" s="18" t="s">
        <v>2483</v>
      </c>
      <c r="M2798" s="19" t="s">
        <v>15290</v>
      </c>
      <c r="N2798" s="19"/>
      <c r="O2798" s="30" t="s">
        <v>15291</v>
      </c>
      <c r="P2798" s="30" t="s">
        <v>15292</v>
      </c>
      <c r="Q2798" s="31">
        <v>61</v>
      </c>
      <c r="R2798" s="19" t="s">
        <v>56</v>
      </c>
      <c r="S2798" s="19" t="s">
        <v>35</v>
      </c>
      <c r="T2798" s="19" t="s">
        <v>5134</v>
      </c>
      <c r="U2798" s="19" t="s">
        <v>35</v>
      </c>
      <c r="V2798" s="19" t="s">
        <v>46</v>
      </c>
    </row>
    <row r="2799" spans="1:22" x14ac:dyDescent="0.2">
      <c r="A2799" s="20" t="s">
        <v>15293</v>
      </c>
      <c r="B2799" s="28" t="s">
        <v>15294</v>
      </c>
      <c r="C2799" s="29" t="s">
        <v>15295</v>
      </c>
      <c r="D2799" s="18" t="s">
        <v>359</v>
      </c>
      <c r="E2799" s="19"/>
      <c r="F2799" s="20" t="s">
        <v>467</v>
      </c>
      <c r="G2799" s="19">
        <f>$E$2799*$F$2799-$C$7*$E$2799*$F$2799/100</f>
        <v>0</v>
      </c>
      <c r="H2799" s="19" t="s">
        <v>15204</v>
      </c>
      <c r="I2799" s="20" t="s">
        <v>933</v>
      </c>
      <c r="J2799" s="19" t="s">
        <v>6664</v>
      </c>
      <c r="K2799" s="19" t="s">
        <v>40</v>
      </c>
      <c r="L2799" s="18" t="s">
        <v>2483</v>
      </c>
      <c r="M2799" s="19" t="s">
        <v>15296</v>
      </c>
      <c r="N2799" s="19"/>
      <c r="O2799" s="30" t="s">
        <v>15297</v>
      </c>
      <c r="P2799" s="30" t="s">
        <v>15298</v>
      </c>
      <c r="Q2799" s="31">
        <v>146</v>
      </c>
      <c r="R2799" s="19" t="s">
        <v>56</v>
      </c>
      <c r="S2799" s="19" t="s">
        <v>35</v>
      </c>
      <c r="T2799" s="19" t="s">
        <v>5134</v>
      </c>
      <c r="U2799" s="19" t="s">
        <v>35</v>
      </c>
      <c r="V2799" s="19" t="s">
        <v>46</v>
      </c>
    </row>
    <row r="2800" spans="1:22" x14ac:dyDescent="0.2">
      <c r="A2800" s="20" t="s">
        <v>15299</v>
      </c>
      <c r="B2800" s="28" t="s">
        <v>15300</v>
      </c>
      <c r="C2800" s="29" t="s">
        <v>15220</v>
      </c>
      <c r="D2800" s="18" t="s">
        <v>170</v>
      </c>
      <c r="E2800" s="19"/>
      <c r="F2800" s="20" t="s">
        <v>532</v>
      </c>
      <c r="G2800" s="19">
        <f>$E$2800*$F$2800-$C$7*$E$2800*$F$2800/100</f>
        <v>0</v>
      </c>
      <c r="H2800" s="19" t="s">
        <v>15204</v>
      </c>
      <c r="I2800" s="20" t="s">
        <v>281</v>
      </c>
      <c r="J2800" s="19" t="s">
        <v>6664</v>
      </c>
      <c r="K2800" s="19" t="s">
        <v>206</v>
      </c>
      <c r="L2800" s="18" t="s">
        <v>2483</v>
      </c>
      <c r="M2800" s="19" t="s">
        <v>15301</v>
      </c>
      <c r="N2800" s="19"/>
      <c r="O2800" s="30" t="s">
        <v>15302</v>
      </c>
      <c r="P2800" s="30" t="s">
        <v>15303</v>
      </c>
      <c r="Q2800" s="31">
        <v>169</v>
      </c>
      <c r="R2800" s="19" t="s">
        <v>56</v>
      </c>
      <c r="S2800" s="19" t="s">
        <v>35</v>
      </c>
      <c r="T2800" s="19" t="s">
        <v>5134</v>
      </c>
      <c r="U2800" s="19" t="s">
        <v>35</v>
      </c>
      <c r="V2800" s="19" t="s">
        <v>46</v>
      </c>
    </row>
    <row r="2801" spans="1:22" x14ac:dyDescent="0.2">
      <c r="A2801" s="20" t="s">
        <v>15304</v>
      </c>
      <c r="B2801" s="28" t="s">
        <v>15305</v>
      </c>
      <c r="C2801" s="29" t="s">
        <v>15306</v>
      </c>
      <c r="D2801" s="18" t="s">
        <v>425</v>
      </c>
      <c r="E2801" s="19"/>
      <c r="F2801" s="20" t="s">
        <v>1584</v>
      </c>
      <c r="G2801" s="19">
        <f>$E$2801*$F$2801-$C$7*$E$2801*$F$2801/100</f>
        <v>0</v>
      </c>
      <c r="H2801" s="19" t="s">
        <v>15204</v>
      </c>
      <c r="I2801" s="20" t="s">
        <v>473</v>
      </c>
      <c r="J2801" s="19" t="s">
        <v>3351</v>
      </c>
      <c r="K2801" s="19" t="s">
        <v>40</v>
      </c>
      <c r="L2801" s="18" t="s">
        <v>2483</v>
      </c>
      <c r="M2801" s="19" t="s">
        <v>15307</v>
      </c>
      <c r="N2801" s="19"/>
      <c r="O2801" s="30" t="s">
        <v>15308</v>
      </c>
      <c r="P2801" s="30" t="s">
        <v>15309</v>
      </c>
      <c r="Q2801" s="31">
        <v>29</v>
      </c>
      <c r="R2801" s="19" t="s">
        <v>56</v>
      </c>
      <c r="S2801" s="19" t="s">
        <v>35</v>
      </c>
      <c r="T2801" s="19" t="s">
        <v>15310</v>
      </c>
      <c r="U2801" s="19" t="s">
        <v>35</v>
      </c>
      <c r="V2801" s="19" t="s">
        <v>46</v>
      </c>
    </row>
    <row r="2802" spans="1:22" x14ac:dyDescent="0.2">
      <c r="A2802" s="20" t="s">
        <v>15311</v>
      </c>
      <c r="B2802" s="28" t="s">
        <v>15312</v>
      </c>
      <c r="C2802" s="29" t="s">
        <v>15257</v>
      </c>
      <c r="D2802" s="18" t="s">
        <v>231</v>
      </c>
      <c r="E2802" s="19"/>
      <c r="F2802" s="20" t="s">
        <v>450</v>
      </c>
      <c r="G2802" s="19">
        <f>$E$2802*$F$2802-$C$7*$E$2802*$F$2802/100</f>
        <v>0</v>
      </c>
      <c r="H2802" s="19" t="s">
        <v>15204</v>
      </c>
      <c r="I2802" s="20" t="s">
        <v>1666</v>
      </c>
      <c r="J2802" s="19" t="s">
        <v>2694</v>
      </c>
      <c r="K2802" s="19" t="s">
        <v>206</v>
      </c>
      <c r="L2802" s="18" t="s">
        <v>705</v>
      </c>
      <c r="M2802" s="19" t="s">
        <v>15313</v>
      </c>
      <c r="N2802" s="19"/>
      <c r="O2802" s="30" t="s">
        <v>15314</v>
      </c>
      <c r="P2802" s="30" t="s">
        <v>15315</v>
      </c>
      <c r="Q2802" s="31">
        <v>30</v>
      </c>
      <c r="R2802" s="19" t="s">
        <v>56</v>
      </c>
      <c r="S2802" s="19" t="s">
        <v>35</v>
      </c>
      <c r="T2802" s="19" t="s">
        <v>3925</v>
      </c>
      <c r="U2802" s="19" t="s">
        <v>35</v>
      </c>
      <c r="V2802" s="19" t="s">
        <v>1634</v>
      </c>
    </row>
    <row r="2803" spans="1:22" x14ac:dyDescent="0.2">
      <c r="A2803" s="20" t="s">
        <v>15316</v>
      </c>
      <c r="B2803" s="28" t="s">
        <v>15317</v>
      </c>
      <c r="C2803" s="29" t="s">
        <v>15318</v>
      </c>
      <c r="D2803" s="18" t="s">
        <v>201</v>
      </c>
      <c r="E2803" s="19"/>
      <c r="F2803" s="20" t="s">
        <v>532</v>
      </c>
      <c r="G2803" s="19">
        <f>$E$2803*$F$2803-$C$7*$E$2803*$F$2803/100</f>
        <v>0</v>
      </c>
      <c r="H2803" s="19" t="s">
        <v>15204</v>
      </c>
      <c r="I2803" s="20" t="s">
        <v>414</v>
      </c>
      <c r="J2803" s="19" t="s">
        <v>2694</v>
      </c>
      <c r="K2803" s="19" t="s">
        <v>40</v>
      </c>
      <c r="L2803" s="18" t="s">
        <v>2483</v>
      </c>
      <c r="M2803" s="19" t="s">
        <v>15319</v>
      </c>
      <c r="N2803" s="19"/>
      <c r="O2803" s="30" t="s">
        <v>15320</v>
      </c>
      <c r="P2803" s="30" t="s">
        <v>15321</v>
      </c>
      <c r="Q2803" s="31">
        <v>6</v>
      </c>
      <c r="R2803" s="19" t="s">
        <v>56</v>
      </c>
      <c r="S2803" s="19" t="s">
        <v>35</v>
      </c>
      <c r="T2803" s="19" t="s">
        <v>3605</v>
      </c>
      <c r="U2803" s="19" t="s">
        <v>2036</v>
      </c>
      <c r="V2803" s="19" t="s">
        <v>46</v>
      </c>
    </row>
    <row r="2804" spans="1:22" x14ac:dyDescent="0.2">
      <c r="A2804" s="20" t="s">
        <v>15322</v>
      </c>
      <c r="B2804" s="28" t="s">
        <v>15323</v>
      </c>
      <c r="C2804" s="29" t="s">
        <v>15318</v>
      </c>
      <c r="D2804" s="18" t="s">
        <v>201</v>
      </c>
      <c r="E2804" s="19"/>
      <c r="F2804" s="20" t="s">
        <v>532</v>
      </c>
      <c r="G2804" s="19">
        <f>$E$2804*$F$2804-$C$7*$E$2804*$F$2804/100</f>
        <v>0</v>
      </c>
      <c r="H2804" s="19" t="s">
        <v>15204</v>
      </c>
      <c r="I2804" s="20" t="s">
        <v>414</v>
      </c>
      <c r="J2804" s="19" t="s">
        <v>3038</v>
      </c>
      <c r="K2804" s="19" t="s">
        <v>40</v>
      </c>
      <c r="L2804" s="18" t="s">
        <v>2483</v>
      </c>
      <c r="M2804" s="19" t="s">
        <v>15324</v>
      </c>
      <c r="N2804" s="19"/>
      <c r="O2804" s="30" t="s">
        <v>15320</v>
      </c>
      <c r="P2804" s="30" t="s">
        <v>15325</v>
      </c>
      <c r="Q2804" s="31">
        <v>230</v>
      </c>
      <c r="R2804" s="19" t="s">
        <v>56</v>
      </c>
      <c r="S2804" s="19" t="s">
        <v>35</v>
      </c>
      <c r="T2804" s="19" t="s">
        <v>35</v>
      </c>
      <c r="U2804" s="19" t="s">
        <v>35</v>
      </c>
      <c r="V2804" s="19" t="s">
        <v>46</v>
      </c>
    </row>
    <row r="2805" spans="1:22" x14ac:dyDescent="0.2">
      <c r="A2805" s="20" t="s">
        <v>15326</v>
      </c>
      <c r="B2805" s="28" t="s">
        <v>15327</v>
      </c>
      <c r="C2805" s="29" t="s">
        <v>15263</v>
      </c>
      <c r="D2805" s="18" t="s">
        <v>359</v>
      </c>
      <c r="E2805" s="19"/>
      <c r="F2805" s="20" t="s">
        <v>2309</v>
      </c>
      <c r="G2805" s="19">
        <f>$E$2805*$F$2805-$C$7*$E$2805*$F$2805/100</f>
        <v>0</v>
      </c>
      <c r="H2805" s="19" t="s">
        <v>15204</v>
      </c>
      <c r="I2805" s="20" t="s">
        <v>696</v>
      </c>
      <c r="J2805" s="19" t="s">
        <v>2694</v>
      </c>
      <c r="K2805" s="19" t="s">
        <v>40</v>
      </c>
      <c r="L2805" s="18" t="s">
        <v>2483</v>
      </c>
      <c r="M2805" s="19" t="s">
        <v>15328</v>
      </c>
      <c r="N2805" s="19"/>
      <c r="O2805" s="30" t="s">
        <v>15329</v>
      </c>
      <c r="P2805" s="30" t="s">
        <v>15330</v>
      </c>
      <c r="Q2805" s="31">
        <v>174</v>
      </c>
      <c r="R2805" s="19" t="s">
        <v>56</v>
      </c>
      <c r="S2805" s="19" t="s">
        <v>35</v>
      </c>
      <c r="T2805" s="19" t="s">
        <v>4824</v>
      </c>
      <c r="U2805" s="19" t="s">
        <v>35</v>
      </c>
      <c r="V2805" s="19" t="s">
        <v>46</v>
      </c>
    </row>
    <row r="2806" spans="1:22" x14ac:dyDescent="0.2">
      <c r="A2806" s="20" t="s">
        <v>15331</v>
      </c>
      <c r="B2806" s="28" t="s">
        <v>15332</v>
      </c>
      <c r="C2806" s="29" t="s">
        <v>15333</v>
      </c>
      <c r="D2806" s="18" t="s">
        <v>359</v>
      </c>
      <c r="E2806" s="19"/>
      <c r="F2806" s="20" t="s">
        <v>10352</v>
      </c>
      <c r="G2806" s="19">
        <f>$E$2806*$F$2806-$C$7*$E$2806*$F$2806/100</f>
        <v>0</v>
      </c>
      <c r="H2806" s="19" t="s">
        <v>15204</v>
      </c>
      <c r="I2806" s="20" t="s">
        <v>585</v>
      </c>
      <c r="J2806" s="19" t="s">
        <v>1494</v>
      </c>
      <c r="K2806" s="19" t="s">
        <v>40</v>
      </c>
      <c r="L2806" s="18" t="s">
        <v>2483</v>
      </c>
      <c r="M2806" s="19" t="s">
        <v>15334</v>
      </c>
      <c r="N2806" s="19"/>
      <c r="O2806" s="30" t="s">
        <v>15335</v>
      </c>
      <c r="P2806" s="30" t="s">
        <v>15336</v>
      </c>
      <c r="Q2806" s="31">
        <v>273</v>
      </c>
      <c r="R2806" s="19" t="s">
        <v>56</v>
      </c>
      <c r="S2806" s="19" t="s">
        <v>35</v>
      </c>
      <c r="T2806" s="19" t="s">
        <v>5134</v>
      </c>
      <c r="U2806" s="19" t="s">
        <v>35</v>
      </c>
      <c r="V2806" s="19" t="s">
        <v>46</v>
      </c>
    </row>
    <row r="2807" spans="1:22" x14ac:dyDescent="0.2">
      <c r="A2807" s="20" t="s">
        <v>15337</v>
      </c>
      <c r="B2807" s="28" t="s">
        <v>15338</v>
      </c>
      <c r="C2807" s="29" t="s">
        <v>15339</v>
      </c>
      <c r="D2807" s="18" t="s">
        <v>98</v>
      </c>
      <c r="E2807" s="19"/>
      <c r="F2807" s="20" t="s">
        <v>1403</v>
      </c>
      <c r="G2807" s="19">
        <f>$E$2807*$F$2807-$C$7*$E$2807*$F$2807/100</f>
        <v>0</v>
      </c>
      <c r="H2807" s="19" t="s">
        <v>15204</v>
      </c>
      <c r="I2807" s="20" t="s">
        <v>656</v>
      </c>
      <c r="J2807" s="19" t="s">
        <v>3038</v>
      </c>
      <c r="K2807" s="19" t="s">
        <v>206</v>
      </c>
      <c r="L2807" s="18" t="s">
        <v>14156</v>
      </c>
      <c r="M2807" s="19" t="s">
        <v>15340</v>
      </c>
      <c r="N2807" s="19"/>
      <c r="O2807" s="30" t="s">
        <v>15341</v>
      </c>
      <c r="P2807" s="30" t="s">
        <v>15342</v>
      </c>
      <c r="Q2807" s="31">
        <v>25</v>
      </c>
      <c r="R2807" s="19" t="s">
        <v>56</v>
      </c>
      <c r="S2807" s="19" t="s">
        <v>35</v>
      </c>
      <c r="T2807" s="19" t="s">
        <v>35</v>
      </c>
      <c r="U2807" s="19" t="s">
        <v>35</v>
      </c>
      <c r="V2807" s="19" t="s">
        <v>46</v>
      </c>
    </row>
    <row r="2808" spans="1:22" ht="12.75" x14ac:dyDescent="0.2">
      <c r="A2808" s="16"/>
      <c r="B2808" s="16"/>
      <c r="C2808" s="17" t="s">
        <v>15343</v>
      </c>
      <c r="D2808" s="16"/>
      <c r="E2808" s="16"/>
      <c r="F2808" s="16"/>
      <c r="G2808" s="16"/>
      <c r="H2808" s="16"/>
      <c r="I2808" s="16"/>
      <c r="J2808" s="16"/>
      <c r="K2808" s="16"/>
      <c r="L2808" s="16"/>
      <c r="M2808" s="16"/>
      <c r="N2808" s="16"/>
      <c r="O2808" s="16"/>
      <c r="P2808" s="16"/>
      <c r="Q2808" s="16"/>
      <c r="R2808" s="16"/>
      <c r="S2808" s="16"/>
      <c r="T2808" s="16"/>
      <c r="U2808" s="16"/>
      <c r="V2808" s="16"/>
    </row>
    <row r="2809" spans="1:22" x14ac:dyDescent="0.2">
      <c r="A2809" s="20" t="s">
        <v>15344</v>
      </c>
      <c r="B2809" s="28" t="s">
        <v>15345</v>
      </c>
      <c r="C2809" s="29" t="s">
        <v>15346</v>
      </c>
      <c r="D2809" s="18" t="s">
        <v>170</v>
      </c>
      <c r="E2809" s="19"/>
      <c r="F2809" s="20" t="s">
        <v>309</v>
      </c>
      <c r="G2809" s="19">
        <f>$E$2809*$F$2809-$C$7*$E$2809*$F$2809/100</f>
        <v>0</v>
      </c>
      <c r="H2809" s="19" t="s">
        <v>15347</v>
      </c>
      <c r="I2809" s="20" t="s">
        <v>335</v>
      </c>
      <c r="J2809" s="19" t="s">
        <v>3046</v>
      </c>
      <c r="K2809" s="19" t="s">
        <v>40</v>
      </c>
      <c r="L2809" s="18" t="s">
        <v>3027</v>
      </c>
      <c r="M2809" s="19" t="s">
        <v>15348</v>
      </c>
      <c r="N2809" s="19"/>
      <c r="O2809" s="30" t="s">
        <v>15349</v>
      </c>
      <c r="P2809" s="30" t="s">
        <v>15350</v>
      </c>
      <c r="Q2809" s="31">
        <v>11</v>
      </c>
      <c r="R2809" s="19" t="s">
        <v>56</v>
      </c>
      <c r="S2809" s="19" t="s">
        <v>1475</v>
      </c>
      <c r="T2809" s="19" t="s">
        <v>3496</v>
      </c>
      <c r="U2809" s="19" t="s">
        <v>152</v>
      </c>
      <c r="V2809" s="19" t="s">
        <v>46</v>
      </c>
    </row>
    <row r="2810" spans="1:22" x14ac:dyDescent="0.2">
      <c r="A2810" s="20" t="s">
        <v>15351</v>
      </c>
      <c r="B2810" s="28" t="s">
        <v>15352</v>
      </c>
      <c r="C2810" s="29" t="s">
        <v>15353</v>
      </c>
      <c r="D2810" s="18" t="s">
        <v>119</v>
      </c>
      <c r="E2810" s="19"/>
      <c r="F2810" s="20" t="s">
        <v>1208</v>
      </c>
      <c r="G2810" s="19">
        <f>$E$2810*$F$2810-$C$7*$E$2810*$F$2810/100</f>
        <v>0</v>
      </c>
      <c r="H2810" s="19" t="s">
        <v>15343</v>
      </c>
      <c r="I2810" s="20" t="s">
        <v>61</v>
      </c>
      <c r="J2810" s="19" t="s">
        <v>2288</v>
      </c>
      <c r="K2810" s="19" t="s">
        <v>206</v>
      </c>
      <c r="L2810" s="18" t="s">
        <v>705</v>
      </c>
      <c r="M2810" s="19" t="s">
        <v>15354</v>
      </c>
      <c r="N2810" s="19"/>
      <c r="O2810" s="30" t="s">
        <v>15355</v>
      </c>
      <c r="P2810" s="30" t="s">
        <v>15356</v>
      </c>
      <c r="Q2810" s="31">
        <v>11</v>
      </c>
      <c r="R2810" s="19" t="s">
        <v>56</v>
      </c>
      <c r="S2810" s="19" t="s">
        <v>1498</v>
      </c>
      <c r="T2810" s="19" t="s">
        <v>5134</v>
      </c>
      <c r="U2810" s="19" t="s">
        <v>6477</v>
      </c>
      <c r="V2810" s="19" t="s">
        <v>46</v>
      </c>
    </row>
    <row r="2811" spans="1:22" x14ac:dyDescent="0.2">
      <c r="A2811" s="20" t="s">
        <v>15357</v>
      </c>
      <c r="B2811" s="28" t="s">
        <v>15358</v>
      </c>
      <c r="C2811" s="29" t="s">
        <v>15359</v>
      </c>
      <c r="D2811" s="18" t="s">
        <v>153</v>
      </c>
      <c r="E2811" s="19"/>
      <c r="F2811" s="20" t="s">
        <v>1558</v>
      </c>
      <c r="G2811" s="19">
        <f>$E$2811*$F$2811-$C$7*$E$2811*$F$2811/100</f>
        <v>0</v>
      </c>
      <c r="H2811" s="19" t="s">
        <v>15360</v>
      </c>
      <c r="I2811" s="20" t="s">
        <v>989</v>
      </c>
      <c r="J2811" s="19" t="s">
        <v>4636</v>
      </c>
      <c r="K2811" s="19" t="s">
        <v>40</v>
      </c>
      <c r="L2811" s="18" t="s">
        <v>7058</v>
      </c>
      <c r="M2811" s="19" t="s">
        <v>15361</v>
      </c>
      <c r="N2811" s="19"/>
      <c r="O2811" s="30" t="s">
        <v>15362</v>
      </c>
      <c r="P2811" s="30" t="s">
        <v>15363</v>
      </c>
      <c r="Q2811" s="31">
        <v>154</v>
      </c>
      <c r="R2811" s="19" t="s">
        <v>56</v>
      </c>
      <c r="S2811" s="19" t="s">
        <v>1498</v>
      </c>
      <c r="T2811" s="19" t="s">
        <v>1033</v>
      </c>
      <c r="U2811" s="19" t="s">
        <v>7821</v>
      </c>
      <c r="V2811" s="19" t="s">
        <v>46</v>
      </c>
    </row>
    <row r="2812" spans="1:22" x14ac:dyDescent="0.2">
      <c r="A2812" s="20" t="s">
        <v>15364</v>
      </c>
      <c r="B2812" s="28" t="s">
        <v>15365</v>
      </c>
      <c r="C2812" s="29" t="s">
        <v>15366</v>
      </c>
      <c r="D2812" s="18" t="s">
        <v>129</v>
      </c>
      <c r="E2812" s="19"/>
      <c r="F2812" s="20" t="s">
        <v>450</v>
      </c>
      <c r="G2812" s="19">
        <f>$E$2812*$F$2812-$C$7*$E$2812*$F$2812/100</f>
        <v>0</v>
      </c>
      <c r="H2812" s="19" t="s">
        <v>15343</v>
      </c>
      <c r="I2812" s="20" t="s">
        <v>693</v>
      </c>
      <c r="J2812" s="19" t="s">
        <v>3851</v>
      </c>
      <c r="K2812" s="19" t="s">
        <v>206</v>
      </c>
      <c r="L2812" s="18" t="s">
        <v>3402</v>
      </c>
      <c r="M2812" s="19" t="s">
        <v>15367</v>
      </c>
      <c r="N2812" s="19"/>
      <c r="O2812" s="30" t="s">
        <v>15368</v>
      </c>
      <c r="P2812" s="30" t="s">
        <v>15369</v>
      </c>
      <c r="Q2812" s="31">
        <v>19</v>
      </c>
      <c r="R2812" s="19" t="s">
        <v>56</v>
      </c>
      <c r="S2812" s="19" t="s">
        <v>1498</v>
      </c>
      <c r="T2812" s="19" t="s">
        <v>3710</v>
      </c>
      <c r="U2812" s="19" t="s">
        <v>1033</v>
      </c>
      <c r="V2812" s="19" t="s">
        <v>46</v>
      </c>
    </row>
    <row r="2813" spans="1:22" x14ac:dyDescent="0.2">
      <c r="A2813" s="20" t="s">
        <v>15370</v>
      </c>
      <c r="B2813" s="28" t="s">
        <v>15371</v>
      </c>
      <c r="C2813" s="29" t="s">
        <v>15372</v>
      </c>
      <c r="D2813" s="18" t="s">
        <v>98</v>
      </c>
      <c r="E2813" s="19"/>
      <c r="F2813" s="20" t="s">
        <v>15239</v>
      </c>
      <c r="G2813" s="19">
        <f>$E$2813*$F$2813-$C$7*$E$2813*$F$2813/100</f>
        <v>0</v>
      </c>
      <c r="H2813" s="19" t="s">
        <v>15343</v>
      </c>
      <c r="I2813" s="20" t="s">
        <v>656</v>
      </c>
      <c r="J2813" s="19" t="s">
        <v>3046</v>
      </c>
      <c r="K2813" s="19" t="s">
        <v>206</v>
      </c>
      <c r="L2813" s="18" t="s">
        <v>15373</v>
      </c>
      <c r="M2813" s="19" t="s">
        <v>15374</v>
      </c>
      <c r="N2813" s="19"/>
      <c r="O2813" s="30" t="s">
        <v>15375</v>
      </c>
      <c r="P2813" s="30" t="s">
        <v>15376</v>
      </c>
      <c r="Q2813" s="31">
        <v>170</v>
      </c>
      <c r="R2813" s="19" t="s">
        <v>56</v>
      </c>
      <c r="S2813" s="19" t="s">
        <v>1475</v>
      </c>
      <c r="T2813" s="19" t="s">
        <v>152</v>
      </c>
      <c r="U2813" s="19" t="s">
        <v>209</v>
      </c>
      <c r="V2813" s="19" t="s">
        <v>46</v>
      </c>
    </row>
    <row r="2814" spans="1:22" ht="12.75" x14ac:dyDescent="0.2">
      <c r="A2814" s="16"/>
      <c r="B2814" s="16"/>
      <c r="C2814" s="17" t="s">
        <v>1543</v>
      </c>
      <c r="D2814" s="16"/>
      <c r="E2814" s="16"/>
      <c r="F2814" s="16"/>
      <c r="G2814" s="16"/>
      <c r="H2814" s="16"/>
      <c r="I2814" s="16"/>
      <c r="J2814" s="16"/>
      <c r="K2814" s="16"/>
      <c r="L2814" s="16"/>
      <c r="M2814" s="16"/>
      <c r="N2814" s="16"/>
      <c r="O2814" s="16"/>
      <c r="P2814" s="16"/>
      <c r="Q2814" s="16"/>
      <c r="R2814" s="16"/>
      <c r="S2814" s="16"/>
      <c r="T2814" s="16"/>
      <c r="U2814" s="16"/>
      <c r="V2814" s="16"/>
    </row>
    <row r="2815" spans="1:22" x14ac:dyDescent="0.2">
      <c r="A2815" s="20" t="s">
        <v>15377</v>
      </c>
      <c r="B2815" s="28" t="s">
        <v>1541</v>
      </c>
      <c r="C2815" s="29" t="s">
        <v>1542</v>
      </c>
      <c r="D2815" s="18" t="s">
        <v>170</v>
      </c>
      <c r="E2815" s="19"/>
      <c r="F2815" s="20" t="s">
        <v>1089</v>
      </c>
      <c r="G2815" s="19">
        <f>$E$2815*$F$2815-$C$7*$E$2815*$F$2815/100</f>
        <v>0</v>
      </c>
      <c r="H2815" s="19" t="s">
        <v>1543</v>
      </c>
      <c r="I2815" s="20" t="s">
        <v>1544</v>
      </c>
      <c r="J2815" s="19" t="s">
        <v>1545</v>
      </c>
      <c r="K2815" s="19" t="s">
        <v>206</v>
      </c>
      <c r="L2815" s="18" t="s">
        <v>282</v>
      </c>
      <c r="M2815" s="19" t="s">
        <v>1546</v>
      </c>
      <c r="N2815" s="19"/>
      <c r="O2815" s="30" t="s">
        <v>1547</v>
      </c>
      <c r="P2815" s="30" t="s">
        <v>1548</v>
      </c>
      <c r="Q2815" s="31">
        <v>52</v>
      </c>
      <c r="R2815" s="19" t="s">
        <v>56</v>
      </c>
      <c r="S2815" s="19" t="s">
        <v>45</v>
      </c>
      <c r="T2815" s="19" t="s">
        <v>529</v>
      </c>
      <c r="U2815" s="19" t="s">
        <v>1549</v>
      </c>
      <c r="V2815" s="19" t="s">
        <v>46</v>
      </c>
    </row>
    <row r="2816" spans="1:22" x14ac:dyDescent="0.2">
      <c r="A2816" s="20" t="s">
        <v>15378</v>
      </c>
      <c r="B2816" s="28" t="s">
        <v>3594</v>
      </c>
      <c r="C2816" s="29" t="s">
        <v>1542</v>
      </c>
      <c r="D2816" s="18" t="s">
        <v>201</v>
      </c>
      <c r="E2816" s="19"/>
      <c r="F2816" s="20" t="s">
        <v>3595</v>
      </c>
      <c r="G2816" s="19">
        <f>$E$2816*$F$2816-$C$7*$E$2816*$F$2816/100</f>
        <v>0</v>
      </c>
      <c r="H2816" s="19" t="s">
        <v>1543</v>
      </c>
      <c r="I2816" s="20" t="s">
        <v>693</v>
      </c>
      <c r="J2816" s="19" t="s">
        <v>1545</v>
      </c>
      <c r="K2816" s="19" t="s">
        <v>206</v>
      </c>
      <c r="L2816" s="18" t="s">
        <v>282</v>
      </c>
      <c r="M2816" s="19" t="s">
        <v>3596</v>
      </c>
      <c r="N2816" s="19"/>
      <c r="O2816" s="30" t="s">
        <v>3597</v>
      </c>
      <c r="P2816" s="30" t="s">
        <v>3598</v>
      </c>
      <c r="Q2816" s="31">
        <v>43</v>
      </c>
      <c r="R2816" s="19" t="s">
        <v>56</v>
      </c>
      <c r="S2816" s="19" t="s">
        <v>45</v>
      </c>
      <c r="T2816" s="19" t="s">
        <v>1124</v>
      </c>
      <c r="U2816" s="19" t="s">
        <v>286</v>
      </c>
      <c r="V2816" s="19" t="s">
        <v>46</v>
      </c>
    </row>
    <row r="2817" spans="1:22" x14ac:dyDescent="0.2">
      <c r="A2817" s="20" t="s">
        <v>15379</v>
      </c>
      <c r="B2817" s="28" t="s">
        <v>3722</v>
      </c>
      <c r="C2817" s="29" t="s">
        <v>1542</v>
      </c>
      <c r="D2817" s="18" t="s">
        <v>231</v>
      </c>
      <c r="E2817" s="19"/>
      <c r="F2817" s="20" t="s">
        <v>3723</v>
      </c>
      <c r="G2817" s="19">
        <f>$E$2817*$F$2817-$C$7*$E$2817*$F$2817/100</f>
        <v>0</v>
      </c>
      <c r="H2817" s="19" t="s">
        <v>1543</v>
      </c>
      <c r="I2817" s="20" t="s">
        <v>1104</v>
      </c>
      <c r="J2817" s="19" t="s">
        <v>1545</v>
      </c>
      <c r="K2817" s="19" t="s">
        <v>206</v>
      </c>
      <c r="L2817" s="18" t="s">
        <v>282</v>
      </c>
      <c r="M2817" s="19" t="s">
        <v>3724</v>
      </c>
      <c r="N2817" s="19"/>
      <c r="O2817" s="30" t="s">
        <v>3725</v>
      </c>
      <c r="P2817" s="30" t="s">
        <v>3726</v>
      </c>
      <c r="Q2817" s="31">
        <v>121</v>
      </c>
      <c r="R2817" s="19" t="s">
        <v>56</v>
      </c>
      <c r="S2817" s="19" t="s">
        <v>45</v>
      </c>
      <c r="T2817" s="19" t="s">
        <v>1124</v>
      </c>
      <c r="U2817" s="19" t="s">
        <v>286</v>
      </c>
      <c r="V2817" s="19" t="s">
        <v>46</v>
      </c>
    </row>
    <row r="2818" spans="1:22" x14ac:dyDescent="0.2">
      <c r="A2818" s="20" t="s">
        <v>15380</v>
      </c>
      <c r="B2818" s="28" t="s">
        <v>4364</v>
      </c>
      <c r="C2818" s="29" t="s">
        <v>1542</v>
      </c>
      <c r="D2818" s="18" t="s">
        <v>359</v>
      </c>
      <c r="E2818" s="19"/>
      <c r="F2818" s="20" t="s">
        <v>784</v>
      </c>
      <c r="G2818" s="19">
        <f>$E$2818*$F$2818-$C$7*$E$2818*$F$2818/100</f>
        <v>0</v>
      </c>
      <c r="H2818" s="19" t="s">
        <v>4365</v>
      </c>
      <c r="I2818" s="20" t="s">
        <v>753</v>
      </c>
      <c r="J2818" s="19" t="s">
        <v>4366</v>
      </c>
      <c r="K2818" s="19" t="s">
        <v>40</v>
      </c>
      <c r="L2818" s="18" t="s">
        <v>124</v>
      </c>
      <c r="M2818" s="19" t="s">
        <v>4367</v>
      </c>
      <c r="N2818" s="19"/>
      <c r="O2818" s="30" t="s">
        <v>4368</v>
      </c>
      <c r="P2818" s="30" t="s">
        <v>4369</v>
      </c>
      <c r="Q2818" s="31">
        <v>101</v>
      </c>
      <c r="R2818" s="19" t="s">
        <v>56</v>
      </c>
      <c r="S2818" s="19" t="s">
        <v>45</v>
      </c>
      <c r="T2818" s="19" t="s">
        <v>1124</v>
      </c>
      <c r="U2818" s="19" t="s">
        <v>731</v>
      </c>
      <c r="V2818" s="19" t="s">
        <v>46</v>
      </c>
    </row>
    <row r="2819" spans="1:22" x14ac:dyDescent="0.2">
      <c r="A2819" s="20" t="s">
        <v>15381</v>
      </c>
      <c r="B2819" s="28" t="s">
        <v>5047</v>
      </c>
      <c r="C2819" s="29" t="s">
        <v>1542</v>
      </c>
      <c r="D2819" s="18" t="s">
        <v>83</v>
      </c>
      <c r="E2819" s="19"/>
      <c r="F2819" s="20" t="s">
        <v>2229</v>
      </c>
      <c r="G2819" s="19">
        <f>$E$2819*$F$2819-$C$7*$E$2819*$F$2819/100</f>
        <v>0</v>
      </c>
      <c r="H2819" s="19" t="s">
        <v>4365</v>
      </c>
      <c r="I2819" s="20" t="s">
        <v>4606</v>
      </c>
      <c r="J2819" s="19" t="s">
        <v>3851</v>
      </c>
      <c r="K2819" s="19" t="s">
        <v>206</v>
      </c>
      <c r="L2819" s="18" t="s">
        <v>282</v>
      </c>
      <c r="M2819" s="19" t="s">
        <v>5048</v>
      </c>
      <c r="N2819" s="19"/>
      <c r="O2819" s="30" t="s">
        <v>5049</v>
      </c>
      <c r="P2819" s="30" t="s">
        <v>5050</v>
      </c>
      <c r="Q2819" s="31">
        <v>11</v>
      </c>
      <c r="R2819" s="19" t="s">
        <v>56</v>
      </c>
      <c r="S2819" s="19" t="s">
        <v>45</v>
      </c>
      <c r="T2819" s="19" t="s">
        <v>1124</v>
      </c>
      <c r="U2819" s="19" t="s">
        <v>529</v>
      </c>
      <c r="V2819" s="19" t="s">
        <v>46</v>
      </c>
    </row>
    <row r="2820" spans="1:22" x14ac:dyDescent="0.2">
      <c r="A2820" s="20" t="s">
        <v>15382</v>
      </c>
      <c r="B2820" s="28" t="s">
        <v>8025</v>
      </c>
      <c r="C2820" s="29" t="s">
        <v>1542</v>
      </c>
      <c r="D2820" s="18" t="s">
        <v>359</v>
      </c>
      <c r="E2820" s="19"/>
      <c r="F2820" s="20" t="s">
        <v>8026</v>
      </c>
      <c r="G2820" s="19">
        <f>$E$2820*$F$2820-$C$7*$E$2820*$F$2820/100</f>
        <v>0</v>
      </c>
      <c r="H2820" s="19" t="s">
        <v>4365</v>
      </c>
      <c r="I2820" s="20" t="s">
        <v>639</v>
      </c>
      <c r="J2820" s="19" t="s">
        <v>4366</v>
      </c>
      <c r="K2820" s="19" t="s">
        <v>40</v>
      </c>
      <c r="L2820" s="18" t="s">
        <v>124</v>
      </c>
      <c r="M2820" s="19" t="s">
        <v>8027</v>
      </c>
      <c r="N2820" s="19"/>
      <c r="O2820" s="30" t="s">
        <v>8028</v>
      </c>
      <c r="P2820" s="30" t="s">
        <v>8029</v>
      </c>
      <c r="Q2820" s="31">
        <v>389</v>
      </c>
      <c r="R2820" s="19" t="s">
        <v>56</v>
      </c>
      <c r="S2820" s="19" t="s">
        <v>45</v>
      </c>
      <c r="T2820" s="19" t="s">
        <v>1124</v>
      </c>
      <c r="U2820" s="19" t="s">
        <v>314</v>
      </c>
      <c r="V2820" s="19" t="s">
        <v>46</v>
      </c>
    </row>
    <row r="2821" spans="1:22" x14ac:dyDescent="0.2">
      <c r="A2821" s="20" t="s">
        <v>15383</v>
      </c>
      <c r="B2821" s="28" t="s">
        <v>13375</v>
      </c>
      <c r="C2821" s="29" t="s">
        <v>1542</v>
      </c>
      <c r="D2821" s="18" t="s">
        <v>170</v>
      </c>
      <c r="E2821" s="19"/>
      <c r="F2821" s="20" t="s">
        <v>1089</v>
      </c>
      <c r="G2821" s="19">
        <f>$E$2821*$F$2821-$C$7*$E$2821*$F$2821/100</f>
        <v>0</v>
      </c>
      <c r="H2821" s="19" t="s">
        <v>1543</v>
      </c>
      <c r="I2821" s="20" t="s">
        <v>335</v>
      </c>
      <c r="J2821" s="19" t="s">
        <v>1545</v>
      </c>
      <c r="K2821" s="19" t="s">
        <v>206</v>
      </c>
      <c r="L2821" s="18" t="s">
        <v>282</v>
      </c>
      <c r="M2821" s="19" t="s">
        <v>13376</v>
      </c>
      <c r="N2821" s="19"/>
      <c r="O2821" s="30" t="s">
        <v>13377</v>
      </c>
      <c r="P2821" s="30" t="s">
        <v>13378</v>
      </c>
      <c r="Q2821" s="31">
        <v>211</v>
      </c>
      <c r="R2821" s="19" t="s">
        <v>56</v>
      </c>
      <c r="S2821" s="19" t="s">
        <v>45</v>
      </c>
      <c r="T2821" s="19" t="s">
        <v>1124</v>
      </c>
      <c r="U2821" s="19" t="s">
        <v>286</v>
      </c>
      <c r="V2821" s="19" t="s">
        <v>46</v>
      </c>
    </row>
    <row r="2822" spans="1:22" ht="12.75" x14ac:dyDescent="0.2">
      <c r="A2822" s="16"/>
      <c r="B2822" s="16"/>
      <c r="C2822" s="17" t="s">
        <v>15384</v>
      </c>
      <c r="D2822" s="16"/>
      <c r="E2822" s="16"/>
      <c r="F2822" s="16"/>
      <c r="G2822" s="16"/>
      <c r="H2822" s="16"/>
      <c r="I2822" s="16"/>
      <c r="J2822" s="16"/>
      <c r="K2822" s="16"/>
      <c r="L2822" s="16"/>
      <c r="M2822" s="16"/>
      <c r="N2822" s="16"/>
      <c r="O2822" s="16"/>
      <c r="P2822" s="16"/>
      <c r="Q2822" s="16"/>
      <c r="R2822" s="16"/>
      <c r="S2822" s="16"/>
      <c r="T2822" s="16"/>
      <c r="U2822" s="16"/>
      <c r="V2822" s="16"/>
    </row>
    <row r="2823" spans="1:22" x14ac:dyDescent="0.2">
      <c r="A2823" s="20" t="s">
        <v>15385</v>
      </c>
      <c r="B2823" s="28" t="s">
        <v>15386</v>
      </c>
      <c r="C2823" s="29" t="s">
        <v>35</v>
      </c>
      <c r="D2823" s="18" t="s">
        <v>36</v>
      </c>
      <c r="E2823" s="19"/>
      <c r="F2823" s="20" t="s">
        <v>1465</v>
      </c>
      <c r="G2823" s="19">
        <f>$E$2823*$F$2823-$C$7*$E$2823*$F$2823/100</f>
        <v>0</v>
      </c>
      <c r="H2823" s="19" t="s">
        <v>15387</v>
      </c>
      <c r="I2823" s="20" t="s">
        <v>914</v>
      </c>
      <c r="J2823" s="19" t="s">
        <v>6064</v>
      </c>
      <c r="K2823" s="19" t="s">
        <v>40</v>
      </c>
      <c r="L2823" s="18" t="s">
        <v>62</v>
      </c>
      <c r="M2823" s="19" t="s">
        <v>15388</v>
      </c>
      <c r="N2823" s="19"/>
      <c r="O2823" s="30" t="s">
        <v>15389</v>
      </c>
      <c r="P2823" s="30" t="s">
        <v>15390</v>
      </c>
      <c r="Q2823" s="31">
        <v>8</v>
      </c>
      <c r="R2823" s="19" t="s">
        <v>56</v>
      </c>
      <c r="S2823" s="19" t="s">
        <v>35</v>
      </c>
      <c r="T2823" s="19" t="s">
        <v>1489</v>
      </c>
      <c r="U2823" s="19" t="s">
        <v>35</v>
      </c>
      <c r="V2823" s="19" t="s">
        <v>46</v>
      </c>
    </row>
    <row r="2824" spans="1:22" x14ac:dyDescent="0.2">
      <c r="A2824" s="20" t="s">
        <v>15391</v>
      </c>
      <c r="B2824" s="28" t="s">
        <v>15392</v>
      </c>
      <c r="C2824" s="29" t="s">
        <v>15393</v>
      </c>
      <c r="D2824" s="18" t="s">
        <v>277</v>
      </c>
      <c r="E2824" s="19"/>
      <c r="F2824" s="20" t="s">
        <v>467</v>
      </c>
      <c r="G2824" s="19">
        <f>$E$2824*$F$2824-$C$7*$E$2824*$F$2824/100</f>
        <v>0</v>
      </c>
      <c r="H2824" s="19" t="s">
        <v>15394</v>
      </c>
      <c r="I2824" s="20" t="s">
        <v>1459</v>
      </c>
      <c r="J2824" s="19" t="s">
        <v>3351</v>
      </c>
      <c r="K2824" s="19" t="s">
        <v>40</v>
      </c>
      <c r="L2824" s="18" t="s">
        <v>2489</v>
      </c>
      <c r="M2824" s="19" t="s">
        <v>15395</v>
      </c>
      <c r="N2824" s="19"/>
      <c r="O2824" s="30" t="s">
        <v>15396</v>
      </c>
      <c r="P2824" s="30" t="s">
        <v>15397</v>
      </c>
      <c r="Q2824" s="31">
        <v>36</v>
      </c>
      <c r="R2824" s="19" t="s">
        <v>56</v>
      </c>
      <c r="S2824" s="19" t="s">
        <v>57</v>
      </c>
      <c r="T2824" s="19" t="s">
        <v>57</v>
      </c>
      <c r="U2824" s="19" t="s">
        <v>57</v>
      </c>
      <c r="V2824" s="19" t="s">
        <v>46</v>
      </c>
    </row>
    <row r="2825" spans="1:22" x14ac:dyDescent="0.2">
      <c r="A2825" s="20" t="s">
        <v>15398</v>
      </c>
      <c r="B2825" s="28" t="s">
        <v>15399</v>
      </c>
      <c r="C2825" s="29" t="s">
        <v>8003</v>
      </c>
      <c r="D2825" s="18" t="s">
        <v>277</v>
      </c>
      <c r="E2825" s="19"/>
      <c r="F2825" s="20" t="s">
        <v>318</v>
      </c>
      <c r="G2825" s="19">
        <f>$E$2825*$F$2825-$C$7*$E$2825*$F$2825/100</f>
        <v>0</v>
      </c>
      <c r="H2825" s="19" t="s">
        <v>15400</v>
      </c>
      <c r="I2825" s="20" t="s">
        <v>693</v>
      </c>
      <c r="J2825" s="19" t="s">
        <v>3038</v>
      </c>
      <c r="K2825" s="19" t="s">
        <v>40</v>
      </c>
      <c r="L2825" s="18" t="s">
        <v>124</v>
      </c>
      <c r="M2825" s="19" t="s">
        <v>15401</v>
      </c>
      <c r="N2825" s="19"/>
      <c r="O2825" s="30" t="s">
        <v>15402</v>
      </c>
      <c r="P2825" s="30" t="s">
        <v>15403</v>
      </c>
      <c r="Q2825" s="31">
        <v>71</v>
      </c>
      <c r="R2825" s="19" t="s">
        <v>44</v>
      </c>
      <c r="S2825" s="19" t="s">
        <v>1782</v>
      </c>
      <c r="T2825" s="19" t="s">
        <v>10002</v>
      </c>
      <c r="U2825" s="19" t="s">
        <v>35</v>
      </c>
      <c r="V2825" s="19" t="s">
        <v>46</v>
      </c>
    </row>
    <row r="2826" spans="1:22" x14ac:dyDescent="0.2">
      <c r="A2826" s="20" t="s">
        <v>15404</v>
      </c>
      <c r="B2826" s="28" t="s">
        <v>15405</v>
      </c>
      <c r="C2826" s="29" t="s">
        <v>15406</v>
      </c>
      <c r="D2826" s="18" t="s">
        <v>170</v>
      </c>
      <c r="E2826" s="19"/>
      <c r="F2826" s="20" t="s">
        <v>318</v>
      </c>
      <c r="G2826" s="19">
        <f>$E$2826*$F$2826-$C$7*$E$2826*$F$2826/100</f>
        <v>0</v>
      </c>
      <c r="H2826" s="19" t="s">
        <v>15407</v>
      </c>
      <c r="I2826" s="20" t="s">
        <v>656</v>
      </c>
      <c r="J2826" s="19" t="s">
        <v>11090</v>
      </c>
      <c r="K2826" s="19" t="s">
        <v>40</v>
      </c>
      <c r="L2826" s="18" t="s">
        <v>2753</v>
      </c>
      <c r="M2826" s="19" t="s">
        <v>15408</v>
      </c>
      <c r="N2826" s="19"/>
      <c r="O2826" s="30" t="s">
        <v>15409</v>
      </c>
      <c r="P2826" s="30" t="s">
        <v>15410</v>
      </c>
      <c r="Q2826" s="31">
        <v>1</v>
      </c>
      <c r="R2826" s="19" t="s">
        <v>56</v>
      </c>
      <c r="S2826" s="19" t="s">
        <v>5583</v>
      </c>
      <c r="T2826" s="19" t="s">
        <v>1124</v>
      </c>
      <c r="U2826" s="19" t="s">
        <v>1033</v>
      </c>
      <c r="V2826" s="19" t="s">
        <v>46</v>
      </c>
    </row>
    <row r="2827" spans="1:22" x14ac:dyDescent="0.2">
      <c r="A2827" s="20" t="s">
        <v>15412</v>
      </c>
      <c r="B2827" s="28" t="s">
        <v>15413</v>
      </c>
      <c r="C2827" s="29" t="s">
        <v>15414</v>
      </c>
      <c r="D2827" s="18" t="s">
        <v>36</v>
      </c>
      <c r="E2827" s="19"/>
      <c r="F2827" s="20" t="s">
        <v>2229</v>
      </c>
      <c r="G2827" s="19">
        <f>$E$2827*$F$2827-$C$7*$E$2827*$F$2827/100</f>
        <v>0</v>
      </c>
      <c r="H2827" s="19" t="s">
        <v>15415</v>
      </c>
      <c r="I2827" s="20" t="s">
        <v>1021</v>
      </c>
      <c r="J2827" s="19" t="s">
        <v>1494</v>
      </c>
      <c r="K2827" s="19" t="s">
        <v>40</v>
      </c>
      <c r="L2827" s="18" t="s">
        <v>53</v>
      </c>
      <c r="M2827" s="19" t="s">
        <v>15416</v>
      </c>
      <c r="N2827" s="19"/>
      <c r="O2827" s="30" t="s">
        <v>15417</v>
      </c>
      <c r="P2827" s="30" t="s">
        <v>15418</v>
      </c>
      <c r="Q2827" s="31">
        <v>1</v>
      </c>
      <c r="R2827" s="19" t="s">
        <v>56</v>
      </c>
      <c r="S2827" s="19" t="s">
        <v>35</v>
      </c>
      <c r="T2827" s="19" t="s">
        <v>2036</v>
      </c>
      <c r="U2827" s="19" t="s">
        <v>1139</v>
      </c>
      <c r="V2827" s="19" t="s">
        <v>46</v>
      </c>
    </row>
    <row r="2828" spans="1:22" x14ac:dyDescent="0.2">
      <c r="A2828" s="20" t="s">
        <v>15419</v>
      </c>
      <c r="B2828" s="28" t="s">
        <v>15420</v>
      </c>
      <c r="C2828" s="29" t="s">
        <v>15421</v>
      </c>
      <c r="D2828" s="18" t="s">
        <v>170</v>
      </c>
      <c r="E2828" s="19"/>
      <c r="F2828" s="20" t="s">
        <v>1238</v>
      </c>
      <c r="G2828" s="19">
        <f>$E$2828*$F$2828-$C$7*$E$2828*$F$2828/100</f>
        <v>0</v>
      </c>
      <c r="H2828" s="19" t="s">
        <v>15422</v>
      </c>
      <c r="I2828" s="20" t="s">
        <v>681</v>
      </c>
      <c r="J2828" s="19" t="s">
        <v>3351</v>
      </c>
      <c r="K2828" s="19" t="s">
        <v>206</v>
      </c>
      <c r="L2828" s="18" t="s">
        <v>35</v>
      </c>
      <c r="M2828" s="19" t="s">
        <v>15423</v>
      </c>
      <c r="N2828" s="19"/>
      <c r="O2828" s="30" t="s">
        <v>15424</v>
      </c>
      <c r="P2828" s="30" t="s">
        <v>15425</v>
      </c>
      <c r="Q2828" s="31">
        <v>5</v>
      </c>
      <c r="R2828" s="19" t="s">
        <v>56</v>
      </c>
      <c r="S2828" s="19" t="s">
        <v>35</v>
      </c>
      <c r="T2828" s="19" t="s">
        <v>45</v>
      </c>
      <c r="U2828" s="19" t="s">
        <v>35</v>
      </c>
      <c r="V2828" s="19" t="s">
        <v>46</v>
      </c>
    </row>
    <row r="2829" spans="1:22" x14ac:dyDescent="0.2">
      <c r="A2829" s="20" t="s">
        <v>15426</v>
      </c>
      <c r="B2829" s="28" t="s">
        <v>15427</v>
      </c>
      <c r="C2829" s="29" t="s">
        <v>15428</v>
      </c>
      <c r="D2829" s="18" t="s">
        <v>277</v>
      </c>
      <c r="E2829" s="19"/>
      <c r="F2829" s="20" t="s">
        <v>992</v>
      </c>
      <c r="G2829" s="19">
        <f>$E$2829*$F$2829-$C$7*$E$2829*$F$2829/100</f>
        <v>0</v>
      </c>
      <c r="H2829" s="19" t="s">
        <v>15429</v>
      </c>
      <c r="I2829" s="20" t="s">
        <v>335</v>
      </c>
      <c r="J2829" s="19" t="s">
        <v>3038</v>
      </c>
      <c r="K2829" s="19" t="s">
        <v>40</v>
      </c>
      <c r="L2829" s="18" t="s">
        <v>124</v>
      </c>
      <c r="M2829" s="19" t="s">
        <v>15430</v>
      </c>
      <c r="N2829" s="19"/>
      <c r="O2829" s="30" t="s">
        <v>15431</v>
      </c>
      <c r="P2829" s="30" t="s">
        <v>15432</v>
      </c>
      <c r="Q2829" s="31">
        <v>27</v>
      </c>
      <c r="R2829" s="19" t="s">
        <v>44</v>
      </c>
      <c r="S2829" s="19" t="s">
        <v>3156</v>
      </c>
      <c r="T2829" s="19" t="s">
        <v>4824</v>
      </c>
      <c r="U2829" s="19" t="s">
        <v>3503</v>
      </c>
      <c r="V2829" s="19" t="s">
        <v>46</v>
      </c>
    </row>
    <row r="2830" spans="1:22" x14ac:dyDescent="0.2">
      <c r="A2830" s="20" t="s">
        <v>15433</v>
      </c>
      <c r="B2830" s="28" t="s">
        <v>15434</v>
      </c>
      <c r="C2830" s="29" t="s">
        <v>35</v>
      </c>
      <c r="D2830" s="18" t="s">
        <v>501</v>
      </c>
      <c r="E2830" s="19"/>
      <c r="F2830" s="20" t="s">
        <v>2032</v>
      </c>
      <c r="G2830" s="19">
        <f>$E$2830*$F$2830-$C$7*$E$2830*$F$2830/100</f>
        <v>0</v>
      </c>
      <c r="H2830" s="19" t="s">
        <v>15435</v>
      </c>
      <c r="I2830" s="20" t="s">
        <v>410</v>
      </c>
      <c r="J2830" s="19" t="s">
        <v>2694</v>
      </c>
      <c r="K2830" s="19" t="s">
        <v>40</v>
      </c>
      <c r="L2830" s="18" t="s">
        <v>62</v>
      </c>
      <c r="M2830" s="19" t="s">
        <v>15436</v>
      </c>
      <c r="N2830" s="19"/>
      <c r="O2830" s="30" t="s">
        <v>15437</v>
      </c>
      <c r="P2830" s="30" t="s">
        <v>15436</v>
      </c>
      <c r="Q2830" s="31">
        <v>107</v>
      </c>
      <c r="R2830" s="19" t="s">
        <v>56</v>
      </c>
      <c r="S2830" s="19" t="s">
        <v>2994</v>
      </c>
      <c r="T2830" s="19" t="s">
        <v>15438</v>
      </c>
      <c r="U2830" s="19" t="s">
        <v>15439</v>
      </c>
      <c r="V2830" s="19" t="s">
        <v>46</v>
      </c>
    </row>
    <row r="2831" spans="1:22" x14ac:dyDescent="0.2">
      <c r="A2831" s="20" t="s">
        <v>15440</v>
      </c>
      <c r="B2831" s="28" t="s">
        <v>15441</v>
      </c>
      <c r="C2831" s="29" t="s">
        <v>15442</v>
      </c>
      <c r="D2831" s="18" t="s">
        <v>359</v>
      </c>
      <c r="E2831" s="19"/>
      <c r="F2831" s="20" t="s">
        <v>1465</v>
      </c>
      <c r="G2831" s="19">
        <f>$E$2831*$F$2831-$C$7*$E$2831*$F$2831/100</f>
        <v>0</v>
      </c>
      <c r="H2831" s="19" t="s">
        <v>15443</v>
      </c>
      <c r="I2831" s="20" t="s">
        <v>1021</v>
      </c>
      <c r="J2831" s="19" t="s">
        <v>3038</v>
      </c>
      <c r="K2831" s="19" t="s">
        <v>40</v>
      </c>
      <c r="L2831" s="18" t="s">
        <v>15444</v>
      </c>
      <c r="M2831" s="19" t="s">
        <v>15445</v>
      </c>
      <c r="N2831" s="19"/>
      <c r="O2831" s="30" t="s">
        <v>15446</v>
      </c>
      <c r="P2831" s="30" t="s">
        <v>15447</v>
      </c>
      <c r="Q2831" s="31">
        <v>18</v>
      </c>
      <c r="R2831" s="19" t="s">
        <v>44</v>
      </c>
      <c r="S2831" s="19" t="s">
        <v>45</v>
      </c>
      <c r="T2831" s="19" t="s">
        <v>35</v>
      </c>
      <c r="U2831" s="19" t="s">
        <v>35</v>
      </c>
      <c r="V2831" s="19" t="s">
        <v>46</v>
      </c>
    </row>
    <row r="2832" spans="1:22" x14ac:dyDescent="0.2">
      <c r="A2832" s="20" t="s">
        <v>15448</v>
      </c>
      <c r="B2832" s="28" t="s">
        <v>15449</v>
      </c>
      <c r="C2832" s="29" t="s">
        <v>15450</v>
      </c>
      <c r="D2832" s="18" t="s">
        <v>36</v>
      </c>
      <c r="E2832" s="19"/>
      <c r="F2832" s="20" t="s">
        <v>1089</v>
      </c>
      <c r="G2832" s="19">
        <f>$E$2832*$F$2832-$C$7*$E$2832*$F$2832/100</f>
        <v>0</v>
      </c>
      <c r="H2832" s="19" t="s">
        <v>15451</v>
      </c>
      <c r="I2832" s="20" t="s">
        <v>696</v>
      </c>
      <c r="J2832" s="19" t="s">
        <v>11066</v>
      </c>
      <c r="K2832" s="19" t="s">
        <v>14603</v>
      </c>
      <c r="L2832" s="18" t="s">
        <v>15452</v>
      </c>
      <c r="M2832" s="19" t="s">
        <v>15453</v>
      </c>
      <c r="N2832" s="19"/>
      <c r="O2832" s="30" t="s">
        <v>15454</v>
      </c>
      <c r="P2832" s="30" t="s">
        <v>15453</v>
      </c>
      <c r="Q2832" s="31">
        <v>3</v>
      </c>
      <c r="R2832" s="19" t="s">
        <v>56</v>
      </c>
      <c r="S2832" s="19" t="s">
        <v>35</v>
      </c>
      <c r="T2832" s="19" t="s">
        <v>45</v>
      </c>
      <c r="U2832" s="19" t="s">
        <v>35</v>
      </c>
      <c r="V2832" s="19" t="s">
        <v>46</v>
      </c>
    </row>
    <row r="2833" spans="1:22" x14ac:dyDescent="0.2">
      <c r="A2833" s="20" t="s">
        <v>15455</v>
      </c>
      <c r="B2833" s="28" t="s">
        <v>15456</v>
      </c>
      <c r="C2833" s="29" t="s">
        <v>3021</v>
      </c>
      <c r="D2833" s="18" t="s">
        <v>36</v>
      </c>
      <c r="E2833" s="19"/>
      <c r="F2833" s="20" t="s">
        <v>1089</v>
      </c>
      <c r="G2833" s="19">
        <f>$E$2833*$F$2833-$C$7*$E$2833*$F$2833/100</f>
        <v>0</v>
      </c>
      <c r="H2833" s="19" t="s">
        <v>15451</v>
      </c>
      <c r="I2833" s="20" t="s">
        <v>530</v>
      </c>
      <c r="J2833" s="19" t="s">
        <v>11076</v>
      </c>
      <c r="K2833" s="19" t="s">
        <v>14603</v>
      </c>
      <c r="L2833" s="18" t="s">
        <v>15452</v>
      </c>
      <c r="M2833" s="19" t="s">
        <v>15457</v>
      </c>
      <c r="N2833" s="19"/>
      <c r="O2833" s="30" t="s">
        <v>15454</v>
      </c>
      <c r="P2833" s="30" t="s">
        <v>15457</v>
      </c>
      <c r="Q2833" s="31">
        <v>5</v>
      </c>
      <c r="R2833" s="19" t="s">
        <v>56</v>
      </c>
      <c r="S2833" s="19" t="s">
        <v>35</v>
      </c>
      <c r="T2833" s="19" t="s">
        <v>45</v>
      </c>
      <c r="U2833" s="19" t="s">
        <v>35</v>
      </c>
      <c r="V2833" s="19" t="s">
        <v>46</v>
      </c>
    </row>
    <row r="2834" spans="1:22" x14ac:dyDescent="0.2">
      <c r="A2834" s="20" t="s">
        <v>15458</v>
      </c>
      <c r="B2834" s="28" t="s">
        <v>15459</v>
      </c>
      <c r="C2834" s="29" t="s">
        <v>3021</v>
      </c>
      <c r="D2834" s="18" t="s">
        <v>36</v>
      </c>
      <c r="E2834" s="19"/>
      <c r="F2834" s="20" t="s">
        <v>1089</v>
      </c>
      <c r="G2834" s="19">
        <f>$E$2834*$F$2834-$C$7*$E$2834*$F$2834/100</f>
        <v>0</v>
      </c>
      <c r="H2834" s="19" t="s">
        <v>15451</v>
      </c>
      <c r="I2834" s="20" t="s">
        <v>530</v>
      </c>
      <c r="J2834" s="19" t="s">
        <v>11081</v>
      </c>
      <c r="K2834" s="19" t="s">
        <v>14603</v>
      </c>
      <c r="L2834" s="18" t="s">
        <v>15452</v>
      </c>
      <c r="M2834" s="19" t="s">
        <v>15460</v>
      </c>
      <c r="N2834" s="19"/>
      <c r="O2834" s="30" t="s">
        <v>15454</v>
      </c>
      <c r="P2834" s="30" t="s">
        <v>15460</v>
      </c>
      <c r="Q2834" s="31">
        <v>5</v>
      </c>
      <c r="R2834" s="19" t="s">
        <v>56</v>
      </c>
      <c r="S2834" s="19" t="s">
        <v>35</v>
      </c>
      <c r="T2834" s="19" t="s">
        <v>45</v>
      </c>
      <c r="U2834" s="19" t="s">
        <v>45</v>
      </c>
      <c r="V2834" s="19" t="s">
        <v>46</v>
      </c>
    </row>
    <row r="2835" spans="1:22" x14ac:dyDescent="0.2">
      <c r="A2835" s="20" t="s">
        <v>15461</v>
      </c>
      <c r="B2835" s="28" t="s">
        <v>15462</v>
      </c>
      <c r="C2835" s="29" t="s">
        <v>3021</v>
      </c>
      <c r="D2835" s="18" t="s">
        <v>36</v>
      </c>
      <c r="E2835" s="19"/>
      <c r="F2835" s="20" t="s">
        <v>1089</v>
      </c>
      <c r="G2835" s="19">
        <f>$E$2835*$F$2835-$C$7*$E$2835*$F$2835/100</f>
        <v>0</v>
      </c>
      <c r="H2835" s="19" t="s">
        <v>15451</v>
      </c>
      <c r="I2835" s="20" t="s">
        <v>530</v>
      </c>
      <c r="J2835" s="19" t="s">
        <v>11071</v>
      </c>
      <c r="K2835" s="19" t="s">
        <v>14603</v>
      </c>
      <c r="L2835" s="18" t="s">
        <v>15452</v>
      </c>
      <c r="M2835" s="19" t="s">
        <v>15463</v>
      </c>
      <c r="N2835" s="19"/>
      <c r="O2835" s="30" t="s">
        <v>15454</v>
      </c>
      <c r="P2835" s="30" t="s">
        <v>15463</v>
      </c>
      <c r="Q2835" s="31">
        <v>5</v>
      </c>
      <c r="R2835" s="19" t="s">
        <v>56</v>
      </c>
      <c r="S2835" s="19" t="s">
        <v>35</v>
      </c>
      <c r="T2835" s="19" t="s">
        <v>45</v>
      </c>
      <c r="U2835" s="19" t="s">
        <v>35</v>
      </c>
      <c r="V2835" s="19" t="s">
        <v>46</v>
      </c>
    </row>
    <row r="2836" spans="1:22" x14ac:dyDescent="0.2">
      <c r="A2836" s="20" t="s">
        <v>15464</v>
      </c>
      <c r="B2836" s="28" t="s">
        <v>15465</v>
      </c>
      <c r="C2836" s="29" t="s">
        <v>3021</v>
      </c>
      <c r="D2836" s="18" t="s">
        <v>36</v>
      </c>
      <c r="E2836" s="19"/>
      <c r="F2836" s="20" t="s">
        <v>1089</v>
      </c>
      <c r="G2836" s="19">
        <f>$E$2836*$F$2836-$C$7*$E$2836*$F$2836/100</f>
        <v>0</v>
      </c>
      <c r="H2836" s="19" t="s">
        <v>15451</v>
      </c>
      <c r="I2836" s="20" t="s">
        <v>530</v>
      </c>
      <c r="J2836" s="19" t="s">
        <v>11076</v>
      </c>
      <c r="K2836" s="19" t="s">
        <v>14603</v>
      </c>
      <c r="L2836" s="18" t="s">
        <v>15452</v>
      </c>
      <c r="M2836" s="19" t="s">
        <v>15466</v>
      </c>
      <c r="N2836" s="19"/>
      <c r="O2836" s="30" t="s">
        <v>15467</v>
      </c>
      <c r="P2836" s="30" t="s">
        <v>15466</v>
      </c>
      <c r="Q2836" s="31">
        <v>3</v>
      </c>
      <c r="R2836" s="19" t="s">
        <v>56</v>
      </c>
      <c r="S2836" s="19" t="s">
        <v>35</v>
      </c>
      <c r="T2836" s="19" t="s">
        <v>45</v>
      </c>
      <c r="U2836" s="19" t="s">
        <v>35</v>
      </c>
      <c r="V2836" s="19" t="s">
        <v>46</v>
      </c>
    </row>
    <row r="2837" spans="1:22" x14ac:dyDescent="0.2">
      <c r="A2837" s="20" t="s">
        <v>15468</v>
      </c>
      <c r="B2837" s="28" t="s">
        <v>15469</v>
      </c>
      <c r="C2837" s="29" t="s">
        <v>3021</v>
      </c>
      <c r="D2837" s="18" t="s">
        <v>36</v>
      </c>
      <c r="E2837" s="19"/>
      <c r="F2837" s="20" t="s">
        <v>1089</v>
      </c>
      <c r="G2837" s="19">
        <f>$E$2837*$F$2837-$C$7*$E$2837*$F$2837/100</f>
        <v>0</v>
      </c>
      <c r="H2837" s="19" t="s">
        <v>15451</v>
      </c>
      <c r="I2837" s="20" t="s">
        <v>530</v>
      </c>
      <c r="J2837" s="19" t="s">
        <v>11081</v>
      </c>
      <c r="K2837" s="19" t="s">
        <v>14603</v>
      </c>
      <c r="L2837" s="18" t="s">
        <v>15452</v>
      </c>
      <c r="M2837" s="19" t="s">
        <v>15470</v>
      </c>
      <c r="N2837" s="19"/>
      <c r="O2837" s="30" t="s">
        <v>15454</v>
      </c>
      <c r="P2837" s="30" t="s">
        <v>15470</v>
      </c>
      <c r="Q2837" s="31">
        <v>2</v>
      </c>
      <c r="R2837" s="19" t="s">
        <v>56</v>
      </c>
      <c r="S2837" s="19" t="s">
        <v>35</v>
      </c>
      <c r="T2837" s="19" t="s">
        <v>45</v>
      </c>
      <c r="U2837" s="19" t="s">
        <v>35</v>
      </c>
      <c r="V2837" s="19" t="s">
        <v>46</v>
      </c>
    </row>
    <row r="2838" spans="1:22" x14ac:dyDescent="0.2">
      <c r="A2838" s="20" t="s">
        <v>15471</v>
      </c>
      <c r="B2838" s="28" t="s">
        <v>15472</v>
      </c>
      <c r="C2838" s="29" t="s">
        <v>3021</v>
      </c>
      <c r="D2838" s="18" t="s">
        <v>36</v>
      </c>
      <c r="E2838" s="19"/>
      <c r="F2838" s="20" t="s">
        <v>1089</v>
      </c>
      <c r="G2838" s="19">
        <f>$E$2838*$F$2838-$C$7*$E$2838*$F$2838/100</f>
        <v>0</v>
      </c>
      <c r="H2838" s="19" t="s">
        <v>15451</v>
      </c>
      <c r="I2838" s="20" t="s">
        <v>530</v>
      </c>
      <c r="J2838" s="19" t="s">
        <v>11071</v>
      </c>
      <c r="K2838" s="19" t="s">
        <v>14603</v>
      </c>
      <c r="L2838" s="18" t="s">
        <v>15452</v>
      </c>
      <c r="M2838" s="19" t="s">
        <v>15473</v>
      </c>
      <c r="N2838" s="19"/>
      <c r="O2838" s="30" t="s">
        <v>15467</v>
      </c>
      <c r="P2838" s="30" t="s">
        <v>15473</v>
      </c>
      <c r="Q2838" s="31">
        <v>4</v>
      </c>
      <c r="R2838" s="19" t="s">
        <v>56</v>
      </c>
      <c r="S2838" s="19" t="s">
        <v>35</v>
      </c>
      <c r="T2838" s="19" t="s">
        <v>45</v>
      </c>
      <c r="U2838" s="19" t="s">
        <v>35</v>
      </c>
      <c r="V2838" s="19" t="s">
        <v>46</v>
      </c>
    </row>
    <row r="2839" spans="1:22" x14ac:dyDescent="0.2">
      <c r="A2839" s="20" t="s">
        <v>15474</v>
      </c>
      <c r="B2839" s="28" t="s">
        <v>15475</v>
      </c>
      <c r="C2839" s="29" t="s">
        <v>3021</v>
      </c>
      <c r="D2839" s="18" t="s">
        <v>36</v>
      </c>
      <c r="E2839" s="19"/>
      <c r="F2839" s="20" t="s">
        <v>1089</v>
      </c>
      <c r="G2839" s="19">
        <f>$E$2839*$F$2839-$C$7*$E$2839*$F$2839/100</f>
        <v>0</v>
      </c>
      <c r="H2839" s="19" t="s">
        <v>15451</v>
      </c>
      <c r="I2839" s="20" t="s">
        <v>530</v>
      </c>
      <c r="J2839" s="19" t="s">
        <v>11076</v>
      </c>
      <c r="K2839" s="19" t="s">
        <v>14603</v>
      </c>
      <c r="L2839" s="18" t="s">
        <v>15452</v>
      </c>
      <c r="M2839" s="19" t="s">
        <v>15476</v>
      </c>
      <c r="N2839" s="19"/>
      <c r="O2839" s="30" t="s">
        <v>15467</v>
      </c>
      <c r="P2839" s="30" t="s">
        <v>15476</v>
      </c>
      <c r="Q2839" s="31">
        <v>8</v>
      </c>
      <c r="R2839" s="19" t="s">
        <v>56</v>
      </c>
      <c r="S2839" s="19" t="s">
        <v>35</v>
      </c>
      <c r="T2839" s="19" t="s">
        <v>45</v>
      </c>
      <c r="U2839" s="19" t="s">
        <v>35</v>
      </c>
      <c r="V2839" s="19" t="s">
        <v>46</v>
      </c>
    </row>
    <row r="2840" spans="1:22" x14ac:dyDescent="0.2">
      <c r="A2840" s="20" t="s">
        <v>15477</v>
      </c>
      <c r="B2840" s="28" t="s">
        <v>15478</v>
      </c>
      <c r="C2840" s="29" t="s">
        <v>219</v>
      </c>
      <c r="D2840" s="18" t="s">
        <v>36</v>
      </c>
      <c r="E2840" s="19"/>
      <c r="F2840" s="20" t="s">
        <v>2926</v>
      </c>
      <c r="G2840" s="19">
        <f>$E$2840*$F$2840-$C$7*$E$2840*$F$2840/100</f>
        <v>0</v>
      </c>
      <c r="H2840" s="19" t="s">
        <v>13880</v>
      </c>
      <c r="I2840" s="20" t="s">
        <v>1967</v>
      </c>
      <c r="J2840" s="19" t="s">
        <v>39</v>
      </c>
      <c r="K2840" s="19" t="s">
        <v>206</v>
      </c>
      <c r="L2840" s="18" t="s">
        <v>2753</v>
      </c>
      <c r="M2840" s="19" t="s">
        <v>15479</v>
      </c>
      <c r="N2840" s="19"/>
      <c r="O2840" s="30" t="s">
        <v>15480</v>
      </c>
      <c r="P2840" s="30" t="s">
        <v>15481</v>
      </c>
      <c r="Q2840" s="31">
        <v>9</v>
      </c>
      <c r="R2840" s="19" t="s">
        <v>56</v>
      </c>
      <c r="S2840" s="19" t="s">
        <v>3156</v>
      </c>
      <c r="T2840" s="19" t="s">
        <v>169</v>
      </c>
      <c r="U2840" s="19" t="s">
        <v>45</v>
      </c>
      <c r="V2840" s="19" t="s">
        <v>46</v>
      </c>
    </row>
    <row r="2841" spans="1:22" x14ac:dyDescent="0.2">
      <c r="A2841" s="20" t="s">
        <v>15482</v>
      </c>
      <c r="B2841" s="28" t="s">
        <v>15483</v>
      </c>
      <c r="C2841" s="29" t="s">
        <v>219</v>
      </c>
      <c r="D2841" s="18" t="s">
        <v>36</v>
      </c>
      <c r="E2841" s="19"/>
      <c r="F2841" s="20" t="s">
        <v>6329</v>
      </c>
      <c r="G2841" s="19">
        <f>$E$2841*$F$2841-$C$7*$E$2841*$F$2841/100</f>
        <v>0</v>
      </c>
      <c r="H2841" s="19" t="s">
        <v>15484</v>
      </c>
      <c r="I2841" s="20" t="s">
        <v>476</v>
      </c>
      <c r="J2841" s="19" t="s">
        <v>103</v>
      </c>
      <c r="K2841" s="19" t="s">
        <v>206</v>
      </c>
      <c r="L2841" s="18" t="s">
        <v>2753</v>
      </c>
      <c r="M2841" s="19" t="s">
        <v>15485</v>
      </c>
      <c r="N2841" s="19"/>
      <c r="O2841" s="30" t="s">
        <v>15486</v>
      </c>
      <c r="P2841" s="30" t="s">
        <v>15487</v>
      </c>
      <c r="Q2841" s="31">
        <v>11</v>
      </c>
      <c r="R2841" s="19" t="s">
        <v>56</v>
      </c>
      <c r="S2841" s="19" t="s">
        <v>4163</v>
      </c>
      <c r="T2841" s="19" t="s">
        <v>774</v>
      </c>
      <c r="U2841" s="19" t="s">
        <v>286</v>
      </c>
      <c r="V2841" s="19" t="s">
        <v>46</v>
      </c>
    </row>
    <row r="2842" spans="1:22" x14ac:dyDescent="0.2">
      <c r="A2842" s="20" t="s">
        <v>15488</v>
      </c>
      <c r="B2842" s="28" t="s">
        <v>15489</v>
      </c>
      <c r="C2842" s="29" t="s">
        <v>219</v>
      </c>
      <c r="D2842" s="18" t="s">
        <v>36</v>
      </c>
      <c r="E2842" s="19"/>
      <c r="F2842" s="20" t="s">
        <v>15490</v>
      </c>
      <c r="G2842" s="19">
        <f>$E$2842*$F$2842-$C$7*$E$2842*$F$2842/100</f>
        <v>0</v>
      </c>
      <c r="H2842" s="19" t="s">
        <v>15484</v>
      </c>
      <c r="I2842" s="20" t="s">
        <v>3749</v>
      </c>
      <c r="J2842" s="19" t="s">
        <v>39</v>
      </c>
      <c r="K2842" s="19" t="s">
        <v>206</v>
      </c>
      <c r="L2842" s="18" t="s">
        <v>2483</v>
      </c>
      <c r="M2842" s="19" t="s">
        <v>15491</v>
      </c>
      <c r="N2842" s="19"/>
      <c r="O2842" s="30" t="s">
        <v>15492</v>
      </c>
      <c r="P2842" s="30" t="s">
        <v>15493</v>
      </c>
      <c r="Q2842" s="31">
        <v>5</v>
      </c>
      <c r="R2842" s="19" t="s">
        <v>56</v>
      </c>
      <c r="S2842" s="19" t="s">
        <v>4163</v>
      </c>
      <c r="T2842" s="19" t="s">
        <v>35</v>
      </c>
      <c r="U2842" s="19" t="s">
        <v>35</v>
      </c>
      <c r="V2842" s="19" t="s">
        <v>46</v>
      </c>
    </row>
    <row r="2843" spans="1:22" x14ac:dyDescent="0.2">
      <c r="A2843" s="20" t="s">
        <v>15494</v>
      </c>
      <c r="B2843" s="28" t="s">
        <v>15495</v>
      </c>
      <c r="C2843" s="29" t="s">
        <v>15496</v>
      </c>
      <c r="D2843" s="18" t="s">
        <v>119</v>
      </c>
      <c r="E2843" s="19"/>
      <c r="F2843" s="20" t="s">
        <v>2032</v>
      </c>
      <c r="G2843" s="19">
        <f>$E$2843*$F$2843-$C$7*$E$2843*$F$2843/100</f>
        <v>0</v>
      </c>
      <c r="H2843" s="19" t="s">
        <v>15387</v>
      </c>
      <c r="I2843" s="20" t="s">
        <v>473</v>
      </c>
      <c r="J2843" s="19" t="s">
        <v>3864</v>
      </c>
      <c r="K2843" s="19" t="s">
        <v>14603</v>
      </c>
      <c r="L2843" s="18" t="s">
        <v>62</v>
      </c>
      <c r="M2843" s="19" t="s">
        <v>15497</v>
      </c>
      <c r="N2843" s="19"/>
      <c r="O2843" s="30" t="s">
        <v>15498</v>
      </c>
      <c r="P2843" s="30" t="s">
        <v>15499</v>
      </c>
      <c r="Q2843" s="31">
        <v>4</v>
      </c>
      <c r="R2843" s="19" t="s">
        <v>44</v>
      </c>
      <c r="S2843" s="19" t="s">
        <v>35</v>
      </c>
      <c r="T2843" s="19" t="s">
        <v>1489</v>
      </c>
      <c r="U2843" s="19" t="s">
        <v>35</v>
      </c>
      <c r="V2843" s="19" t="s">
        <v>46</v>
      </c>
    </row>
    <row r="2844" spans="1:22" x14ac:dyDescent="0.2">
      <c r="A2844" s="20" t="s">
        <v>15500</v>
      </c>
      <c r="B2844" s="28" t="s">
        <v>15501</v>
      </c>
      <c r="C2844" s="29" t="s">
        <v>15502</v>
      </c>
      <c r="D2844" s="18" t="s">
        <v>425</v>
      </c>
      <c r="E2844" s="19"/>
      <c r="F2844" s="20" t="s">
        <v>1029</v>
      </c>
      <c r="G2844" s="19">
        <f>$E$2844*$F$2844-$C$7*$E$2844*$F$2844/100</f>
        <v>0</v>
      </c>
      <c r="H2844" s="19" t="s">
        <v>15503</v>
      </c>
      <c r="I2844" s="20" t="s">
        <v>906</v>
      </c>
      <c r="J2844" s="19" t="s">
        <v>3038</v>
      </c>
      <c r="K2844" s="19" t="s">
        <v>40</v>
      </c>
      <c r="L2844" s="18" t="s">
        <v>124</v>
      </c>
      <c r="M2844" s="19" t="s">
        <v>15504</v>
      </c>
      <c r="N2844" s="19"/>
      <c r="O2844" s="30" t="s">
        <v>15505</v>
      </c>
      <c r="P2844" s="30" t="s">
        <v>15506</v>
      </c>
      <c r="Q2844" s="31">
        <v>50</v>
      </c>
      <c r="R2844" s="19" t="s">
        <v>56</v>
      </c>
      <c r="S2844" s="19" t="s">
        <v>3156</v>
      </c>
      <c r="T2844" s="19" t="s">
        <v>169</v>
      </c>
      <c r="U2844" s="19" t="s">
        <v>296</v>
      </c>
      <c r="V2844" s="19" t="s">
        <v>46</v>
      </c>
    </row>
    <row r="2845" spans="1:22" x14ac:dyDescent="0.2">
      <c r="A2845" s="20" t="s">
        <v>15507</v>
      </c>
      <c r="B2845" s="28" t="s">
        <v>15508</v>
      </c>
      <c r="C2845" s="29" t="s">
        <v>15509</v>
      </c>
      <c r="D2845" s="18" t="s">
        <v>231</v>
      </c>
      <c r="E2845" s="19"/>
      <c r="F2845" s="20" t="s">
        <v>172</v>
      </c>
      <c r="G2845" s="19">
        <f>$E$2845*$F$2845-$C$7*$E$2845*$F$2845/100</f>
        <v>0</v>
      </c>
      <c r="H2845" s="19" t="s">
        <v>15429</v>
      </c>
      <c r="I2845" s="20" t="s">
        <v>414</v>
      </c>
      <c r="J2845" s="19" t="s">
        <v>4636</v>
      </c>
      <c r="K2845" s="19" t="s">
        <v>40</v>
      </c>
      <c r="L2845" s="18" t="s">
        <v>124</v>
      </c>
      <c r="M2845" s="19" t="s">
        <v>15510</v>
      </c>
      <c r="N2845" s="19"/>
      <c r="O2845" s="30" t="s">
        <v>15511</v>
      </c>
      <c r="P2845" s="30" t="s">
        <v>15512</v>
      </c>
      <c r="Q2845" s="31">
        <v>3</v>
      </c>
      <c r="R2845" s="19" t="s">
        <v>56</v>
      </c>
      <c r="S2845" s="19" t="s">
        <v>45</v>
      </c>
      <c r="T2845" s="19" t="s">
        <v>35</v>
      </c>
      <c r="U2845" s="19" t="s">
        <v>35</v>
      </c>
      <c r="V2845" s="19" t="s">
        <v>46</v>
      </c>
    </row>
    <row r="2846" spans="1:22" x14ac:dyDescent="0.2">
      <c r="A2846" s="20" t="s">
        <v>15513</v>
      </c>
      <c r="B2846" s="28" t="s">
        <v>15514</v>
      </c>
      <c r="C2846" s="29" t="s">
        <v>219</v>
      </c>
      <c r="D2846" s="18" t="s">
        <v>36</v>
      </c>
      <c r="E2846" s="19"/>
      <c r="F2846" s="20" t="s">
        <v>15515</v>
      </c>
      <c r="G2846" s="19">
        <f>$E$2846*$F$2846-$C$7*$E$2846*$F$2846/100</f>
        <v>0</v>
      </c>
      <c r="H2846" s="19" t="s">
        <v>13880</v>
      </c>
      <c r="I2846" s="20" t="s">
        <v>86</v>
      </c>
      <c r="J2846" s="19" t="s">
        <v>39</v>
      </c>
      <c r="K2846" s="19" t="s">
        <v>206</v>
      </c>
      <c r="L2846" s="18" t="s">
        <v>3402</v>
      </c>
      <c r="M2846" s="19" t="s">
        <v>15516</v>
      </c>
      <c r="N2846" s="19"/>
      <c r="O2846" s="30" t="s">
        <v>15517</v>
      </c>
      <c r="P2846" s="30" t="s">
        <v>15518</v>
      </c>
      <c r="Q2846" s="31">
        <v>7</v>
      </c>
      <c r="R2846" s="19" t="s">
        <v>56</v>
      </c>
      <c r="S2846" s="19" t="s">
        <v>3156</v>
      </c>
      <c r="T2846" s="19" t="s">
        <v>65</v>
      </c>
      <c r="U2846" s="19" t="s">
        <v>65</v>
      </c>
      <c r="V2846" s="19" t="s">
        <v>46</v>
      </c>
    </row>
    <row r="2847" spans="1:22" x14ac:dyDescent="0.2">
      <c r="A2847" s="20" t="s">
        <v>15519</v>
      </c>
      <c r="B2847" s="28" t="s">
        <v>15520</v>
      </c>
      <c r="C2847" s="29" t="s">
        <v>15521</v>
      </c>
      <c r="D2847" s="18" t="s">
        <v>201</v>
      </c>
      <c r="E2847" s="19"/>
      <c r="F2847" s="20" t="s">
        <v>2309</v>
      </c>
      <c r="G2847" s="19">
        <f>$E$2847*$F$2847-$C$7*$E$2847*$F$2847/100</f>
        <v>0</v>
      </c>
      <c r="H2847" s="19" t="s">
        <v>15522</v>
      </c>
      <c r="I2847" s="20" t="s">
        <v>281</v>
      </c>
      <c r="J2847" s="19" t="s">
        <v>3351</v>
      </c>
      <c r="K2847" s="19" t="s">
        <v>40</v>
      </c>
      <c r="L2847" s="18" t="s">
        <v>6665</v>
      </c>
      <c r="M2847" s="19" t="s">
        <v>15523</v>
      </c>
      <c r="N2847" s="19"/>
      <c r="O2847" s="30" t="s">
        <v>15524</v>
      </c>
      <c r="P2847" s="30" t="s">
        <v>15525</v>
      </c>
      <c r="Q2847" s="31">
        <v>2</v>
      </c>
      <c r="R2847" s="19" t="s">
        <v>56</v>
      </c>
      <c r="S2847" s="19" t="s">
        <v>4163</v>
      </c>
      <c r="T2847" s="19" t="s">
        <v>529</v>
      </c>
      <c r="U2847" s="19" t="s">
        <v>286</v>
      </c>
      <c r="V2847" s="19" t="s">
        <v>46</v>
      </c>
    </row>
    <row r="2848" spans="1:22" ht="12.75" x14ac:dyDescent="0.2">
      <c r="A2848" s="16"/>
      <c r="B2848" s="16"/>
      <c r="C2848" s="17" t="s">
        <v>15526</v>
      </c>
      <c r="D2848" s="16"/>
      <c r="E2848" s="16"/>
      <c r="F2848" s="16"/>
      <c r="G2848" s="16"/>
      <c r="H2848" s="16"/>
      <c r="I2848" s="16"/>
      <c r="J2848" s="16"/>
      <c r="K2848" s="16"/>
      <c r="L2848" s="16"/>
      <c r="M2848" s="16"/>
      <c r="N2848" s="16"/>
      <c r="O2848" s="16"/>
      <c r="P2848" s="16"/>
      <c r="Q2848" s="16"/>
      <c r="R2848" s="16"/>
      <c r="S2848" s="16"/>
      <c r="T2848" s="16"/>
      <c r="U2848" s="16"/>
      <c r="V2848" s="16"/>
    </row>
    <row r="2849" spans="1:22" x14ac:dyDescent="0.2">
      <c r="A2849" s="20" t="s">
        <v>15527</v>
      </c>
      <c r="B2849" s="28" t="s">
        <v>15528</v>
      </c>
      <c r="C2849" s="29" t="s">
        <v>15529</v>
      </c>
      <c r="D2849" s="18" t="s">
        <v>36</v>
      </c>
      <c r="E2849" s="19"/>
      <c r="F2849" s="20" t="s">
        <v>9752</v>
      </c>
      <c r="G2849" s="19">
        <f>$E$2849*$F$2849-$C$7*$E$2849*$F$2849/100</f>
        <v>0</v>
      </c>
      <c r="H2849" s="19" t="s">
        <v>15530</v>
      </c>
      <c r="I2849" s="20" t="s">
        <v>2924</v>
      </c>
      <c r="J2849" s="19" t="s">
        <v>103</v>
      </c>
      <c r="K2849" s="19" t="s">
        <v>206</v>
      </c>
      <c r="L2849" s="18" t="s">
        <v>705</v>
      </c>
      <c r="M2849" s="19" t="s">
        <v>15531</v>
      </c>
      <c r="N2849" s="19"/>
      <c r="O2849" s="30" t="s">
        <v>15532</v>
      </c>
      <c r="P2849" s="30" t="s">
        <v>15533</v>
      </c>
      <c r="Q2849" s="31">
        <v>4</v>
      </c>
      <c r="R2849" s="19" t="s">
        <v>56</v>
      </c>
      <c r="S2849" s="19" t="s">
        <v>35</v>
      </c>
      <c r="T2849" s="19" t="s">
        <v>97</v>
      </c>
      <c r="U2849" s="19" t="s">
        <v>35</v>
      </c>
      <c r="V2849" s="19" t="s">
        <v>46</v>
      </c>
    </row>
    <row r="2850" spans="1:22" x14ac:dyDescent="0.2">
      <c r="A2850" s="20" t="s">
        <v>15534</v>
      </c>
      <c r="B2850" s="28" t="s">
        <v>15535</v>
      </c>
      <c r="C2850" s="29" t="s">
        <v>15536</v>
      </c>
      <c r="D2850" s="18" t="s">
        <v>36</v>
      </c>
      <c r="E2850" s="19"/>
      <c r="F2850" s="20" t="s">
        <v>559</v>
      </c>
      <c r="G2850" s="19">
        <f>$E$2850*$F$2850-$C$7*$E$2850*$F$2850/100</f>
        <v>0</v>
      </c>
      <c r="H2850" s="19" t="s">
        <v>15530</v>
      </c>
      <c r="I2850" s="20" t="s">
        <v>1104</v>
      </c>
      <c r="J2850" s="19" t="s">
        <v>825</v>
      </c>
      <c r="K2850" s="19" t="s">
        <v>40</v>
      </c>
      <c r="L2850" s="18" t="s">
        <v>53</v>
      </c>
      <c r="M2850" s="19" t="s">
        <v>15537</v>
      </c>
      <c r="N2850" s="19"/>
      <c r="O2850" s="30" t="s">
        <v>15538</v>
      </c>
      <c r="P2850" s="30" t="s">
        <v>15539</v>
      </c>
      <c r="Q2850" s="31">
        <v>20</v>
      </c>
      <c r="R2850" s="19" t="s">
        <v>56</v>
      </c>
      <c r="S2850" s="19" t="s">
        <v>35</v>
      </c>
      <c r="T2850" s="19" t="s">
        <v>9474</v>
      </c>
      <c r="U2850" s="19" t="s">
        <v>35</v>
      </c>
      <c r="V2850" s="19" t="s">
        <v>46</v>
      </c>
    </row>
    <row r="2851" spans="1:22" x14ac:dyDescent="0.2">
      <c r="A2851" s="20" t="s">
        <v>15540</v>
      </c>
      <c r="B2851" s="28" t="s">
        <v>15541</v>
      </c>
      <c r="C2851" s="29" t="s">
        <v>15542</v>
      </c>
      <c r="D2851" s="18" t="s">
        <v>74</v>
      </c>
      <c r="E2851" s="19"/>
      <c r="F2851" s="20" t="s">
        <v>309</v>
      </c>
      <c r="G2851" s="19">
        <f>$E$2851*$F$2851-$C$7*$E$2851*$F$2851/100</f>
        <v>0</v>
      </c>
      <c r="H2851" s="19" t="s">
        <v>15530</v>
      </c>
      <c r="I2851" s="20" t="s">
        <v>428</v>
      </c>
      <c r="J2851" s="19" t="s">
        <v>4366</v>
      </c>
      <c r="K2851" s="19" t="s">
        <v>206</v>
      </c>
      <c r="L2851" s="18" t="s">
        <v>124</v>
      </c>
      <c r="M2851" s="19" t="s">
        <v>15543</v>
      </c>
      <c r="N2851" s="19"/>
      <c r="O2851" s="30" t="s">
        <v>15544</v>
      </c>
      <c r="P2851" s="30" t="s">
        <v>15545</v>
      </c>
      <c r="Q2851" s="31">
        <v>10</v>
      </c>
      <c r="R2851" s="19" t="s">
        <v>56</v>
      </c>
      <c r="S2851" s="19" t="s">
        <v>5583</v>
      </c>
      <c r="T2851" s="19" t="s">
        <v>1145</v>
      </c>
      <c r="U2851" s="19" t="s">
        <v>1033</v>
      </c>
      <c r="V2851" s="19" t="s">
        <v>46</v>
      </c>
    </row>
    <row r="2852" spans="1:22" ht="12.75" x14ac:dyDescent="0.2">
      <c r="A2852" s="16"/>
      <c r="B2852" s="16"/>
      <c r="C2852" s="17" t="s">
        <v>13880</v>
      </c>
      <c r="D2852" s="16"/>
      <c r="E2852" s="16"/>
      <c r="F2852" s="16"/>
      <c r="G2852" s="16"/>
      <c r="H2852" s="16"/>
      <c r="I2852" s="16"/>
      <c r="J2852" s="16"/>
      <c r="K2852" s="16"/>
      <c r="L2852" s="16"/>
      <c r="M2852" s="16"/>
      <c r="N2852" s="16"/>
      <c r="O2852" s="16"/>
      <c r="P2852" s="16"/>
      <c r="Q2852" s="16"/>
      <c r="R2852" s="16"/>
      <c r="S2852" s="16"/>
      <c r="T2852" s="16"/>
      <c r="U2852" s="16"/>
      <c r="V2852" s="16"/>
    </row>
    <row r="2853" spans="1:22" x14ac:dyDescent="0.2">
      <c r="A2853" s="20" t="s">
        <v>15546</v>
      </c>
      <c r="B2853" s="28" t="s">
        <v>15547</v>
      </c>
      <c r="C2853" s="29" t="s">
        <v>14184</v>
      </c>
      <c r="D2853" s="18" t="s">
        <v>83</v>
      </c>
      <c r="E2853" s="19"/>
      <c r="F2853" s="20" t="s">
        <v>15548</v>
      </c>
      <c r="G2853" s="19">
        <f>$E$2853*$F$2853-$C$7*$E$2853*$F$2853/100</f>
        <v>0</v>
      </c>
      <c r="H2853" s="19" t="s">
        <v>14186</v>
      </c>
      <c r="I2853" s="20" t="s">
        <v>133</v>
      </c>
      <c r="J2853" s="19" t="s">
        <v>1644</v>
      </c>
      <c r="K2853" s="19" t="s">
        <v>206</v>
      </c>
      <c r="L2853" s="18" t="s">
        <v>15549</v>
      </c>
      <c r="M2853" s="19" t="s">
        <v>15550</v>
      </c>
      <c r="N2853" s="19"/>
      <c r="O2853" s="30" t="s">
        <v>15551</v>
      </c>
      <c r="P2853" s="30" t="s">
        <v>15552</v>
      </c>
      <c r="Q2853" s="31">
        <v>7</v>
      </c>
      <c r="R2853" s="19" t="s">
        <v>56</v>
      </c>
      <c r="S2853" s="19" t="s">
        <v>5674</v>
      </c>
      <c r="T2853" s="19" t="s">
        <v>65</v>
      </c>
      <c r="U2853" s="19" t="s">
        <v>65</v>
      </c>
      <c r="V2853" s="19" t="s">
        <v>46</v>
      </c>
    </row>
    <row r="2854" spans="1:22" x14ac:dyDescent="0.2">
      <c r="A2854" s="20" t="s">
        <v>15553</v>
      </c>
      <c r="B2854" s="28" t="s">
        <v>15554</v>
      </c>
      <c r="C2854" s="29" t="s">
        <v>15555</v>
      </c>
      <c r="D2854" s="18" t="s">
        <v>119</v>
      </c>
      <c r="E2854" s="19"/>
      <c r="F2854" s="20" t="s">
        <v>2084</v>
      </c>
      <c r="G2854" s="19">
        <f>$E$2854*$F$2854-$C$7*$E$2854*$F$2854/100</f>
        <v>0</v>
      </c>
      <c r="H2854" s="19" t="s">
        <v>13880</v>
      </c>
      <c r="I2854" s="20" t="s">
        <v>2100</v>
      </c>
      <c r="J2854" s="19" t="s">
        <v>2288</v>
      </c>
      <c r="K2854" s="19" t="s">
        <v>40</v>
      </c>
      <c r="L2854" s="18" t="s">
        <v>282</v>
      </c>
      <c r="M2854" s="19" t="s">
        <v>15556</v>
      </c>
      <c r="N2854" s="19"/>
      <c r="O2854" s="30" t="s">
        <v>15557</v>
      </c>
      <c r="P2854" s="30" t="s">
        <v>15558</v>
      </c>
      <c r="Q2854" s="31">
        <v>14</v>
      </c>
      <c r="R2854" s="19" t="s">
        <v>56</v>
      </c>
      <c r="S2854" s="19" t="s">
        <v>472</v>
      </c>
      <c r="T2854" s="19" t="s">
        <v>65</v>
      </c>
      <c r="U2854" s="19" t="s">
        <v>513</v>
      </c>
      <c r="V2854" s="19" t="s">
        <v>46</v>
      </c>
    </row>
    <row r="2855" spans="1:22" x14ac:dyDescent="0.2">
      <c r="A2855" s="20" t="s">
        <v>15559</v>
      </c>
      <c r="B2855" s="28" t="s">
        <v>15560</v>
      </c>
      <c r="C2855" s="29" t="s">
        <v>219</v>
      </c>
      <c r="D2855" s="18" t="s">
        <v>119</v>
      </c>
      <c r="E2855" s="19"/>
      <c r="F2855" s="20" t="s">
        <v>6329</v>
      </c>
      <c r="G2855" s="19">
        <f>$E$2855*$F$2855-$C$7*$E$2855*$F$2855/100</f>
        <v>0</v>
      </c>
      <c r="H2855" s="19" t="s">
        <v>13880</v>
      </c>
      <c r="I2855" s="20" t="s">
        <v>2924</v>
      </c>
      <c r="J2855" s="19" t="s">
        <v>825</v>
      </c>
      <c r="K2855" s="19" t="s">
        <v>206</v>
      </c>
      <c r="L2855" s="18" t="s">
        <v>3402</v>
      </c>
      <c r="M2855" s="19" t="s">
        <v>15561</v>
      </c>
      <c r="N2855" s="19"/>
      <c r="O2855" s="30" t="s">
        <v>15562</v>
      </c>
      <c r="P2855" s="30" t="s">
        <v>15563</v>
      </c>
      <c r="Q2855" s="31">
        <v>8</v>
      </c>
      <c r="R2855" s="19" t="s">
        <v>56</v>
      </c>
      <c r="S2855" s="19" t="s">
        <v>3156</v>
      </c>
      <c r="T2855" s="19" t="s">
        <v>65</v>
      </c>
      <c r="U2855" s="19" t="s">
        <v>513</v>
      </c>
      <c r="V2855" s="19" t="s">
        <v>46</v>
      </c>
    </row>
    <row r="2856" spans="1:22" x14ac:dyDescent="0.2">
      <c r="A2856" s="20" t="s">
        <v>15564</v>
      </c>
      <c r="B2856" s="28" t="s">
        <v>15565</v>
      </c>
      <c r="C2856" s="29" t="s">
        <v>15566</v>
      </c>
      <c r="D2856" s="18" t="s">
        <v>138</v>
      </c>
      <c r="E2856" s="19"/>
      <c r="F2856" s="20" t="s">
        <v>2084</v>
      </c>
      <c r="G2856" s="19">
        <f>$E$2856*$F$2856-$C$7*$E$2856*$F$2856/100</f>
        <v>0</v>
      </c>
      <c r="H2856" s="19" t="s">
        <v>15567</v>
      </c>
      <c r="I2856" s="20" t="s">
        <v>2378</v>
      </c>
      <c r="J2856" s="19" t="s">
        <v>4636</v>
      </c>
      <c r="K2856" s="19" t="s">
        <v>40</v>
      </c>
      <c r="L2856" s="18" t="s">
        <v>2753</v>
      </c>
      <c r="M2856" s="19" t="s">
        <v>15568</v>
      </c>
      <c r="N2856" s="19"/>
      <c r="O2856" s="30" t="s">
        <v>15569</v>
      </c>
      <c r="P2856" s="30" t="s">
        <v>15570</v>
      </c>
      <c r="Q2856" s="31">
        <v>35</v>
      </c>
      <c r="R2856" s="19" t="s">
        <v>56</v>
      </c>
      <c r="S2856" s="19" t="s">
        <v>14601</v>
      </c>
      <c r="T2856" s="19" t="s">
        <v>918</v>
      </c>
      <c r="U2856" s="19" t="s">
        <v>35</v>
      </c>
      <c r="V2856" s="19" t="s">
        <v>46</v>
      </c>
    </row>
    <row r="2857" spans="1:22" x14ac:dyDescent="0.2">
      <c r="A2857" s="20" t="s">
        <v>15571</v>
      </c>
      <c r="B2857" s="28" t="s">
        <v>15572</v>
      </c>
      <c r="C2857" s="29" t="s">
        <v>15555</v>
      </c>
      <c r="D2857" s="18" t="s">
        <v>138</v>
      </c>
      <c r="E2857" s="19"/>
      <c r="F2857" s="20" t="s">
        <v>2084</v>
      </c>
      <c r="G2857" s="19">
        <f>$E$2857*$F$2857-$C$7*$E$2857*$F$2857/100</f>
        <v>0</v>
      </c>
      <c r="H2857" s="19" t="s">
        <v>15573</v>
      </c>
      <c r="I2857" s="20" t="s">
        <v>1901</v>
      </c>
      <c r="J2857" s="19" t="s">
        <v>6664</v>
      </c>
      <c r="K2857" s="19" t="s">
        <v>40</v>
      </c>
      <c r="L2857" s="18" t="s">
        <v>15574</v>
      </c>
      <c r="M2857" s="19" t="s">
        <v>15575</v>
      </c>
      <c r="N2857" s="19"/>
      <c r="O2857" s="30" t="s">
        <v>15576</v>
      </c>
      <c r="P2857" s="30" t="s">
        <v>15577</v>
      </c>
      <c r="Q2857" s="31">
        <v>9</v>
      </c>
      <c r="R2857" s="19" t="s">
        <v>56</v>
      </c>
      <c r="S2857" s="19" t="s">
        <v>3156</v>
      </c>
      <c r="T2857" s="19" t="s">
        <v>65</v>
      </c>
      <c r="U2857" s="19" t="s">
        <v>513</v>
      </c>
      <c r="V2857" s="19" t="s">
        <v>46</v>
      </c>
    </row>
    <row r="2858" spans="1:22" x14ac:dyDescent="0.2">
      <c r="A2858" s="20" t="s">
        <v>15578</v>
      </c>
      <c r="B2858" s="28" t="s">
        <v>15579</v>
      </c>
      <c r="C2858" s="29" t="s">
        <v>15580</v>
      </c>
      <c r="D2858" s="18" t="s">
        <v>277</v>
      </c>
      <c r="E2858" s="19"/>
      <c r="F2858" s="20" t="s">
        <v>532</v>
      </c>
      <c r="G2858" s="19">
        <f>$E$2858*$F$2858-$C$7*$E$2858*$F$2858/100</f>
        <v>0</v>
      </c>
      <c r="H2858" s="19" t="s">
        <v>15581</v>
      </c>
      <c r="I2858" s="20" t="s">
        <v>1077</v>
      </c>
      <c r="J2858" s="19" t="s">
        <v>2694</v>
      </c>
      <c r="K2858" s="19" t="s">
        <v>40</v>
      </c>
      <c r="L2858" s="18" t="s">
        <v>15582</v>
      </c>
      <c r="M2858" s="19" t="s">
        <v>15583</v>
      </c>
      <c r="N2858" s="19"/>
      <c r="O2858" s="30" t="s">
        <v>15584</v>
      </c>
      <c r="P2858" s="30" t="s">
        <v>15585</v>
      </c>
      <c r="Q2858" s="31">
        <v>2</v>
      </c>
      <c r="R2858" s="19" t="s">
        <v>56</v>
      </c>
      <c r="S2858" s="19" t="s">
        <v>1138</v>
      </c>
      <c r="T2858" s="19" t="s">
        <v>261</v>
      </c>
      <c r="U2858" s="19" t="s">
        <v>12217</v>
      </c>
      <c r="V2858" s="19" t="s">
        <v>46</v>
      </c>
    </row>
    <row r="2859" spans="1:22" x14ac:dyDescent="0.2">
      <c r="A2859" s="20" t="s">
        <v>15586</v>
      </c>
      <c r="B2859" s="28" t="s">
        <v>15587</v>
      </c>
      <c r="C2859" s="29" t="s">
        <v>2102</v>
      </c>
      <c r="D2859" s="18" t="s">
        <v>36</v>
      </c>
      <c r="E2859" s="19"/>
      <c r="F2859" s="20" t="s">
        <v>510</v>
      </c>
      <c r="G2859" s="19">
        <f>$E$2859*$F$2859-$C$7*$E$2859*$F$2859/100</f>
        <v>0</v>
      </c>
      <c r="H2859" s="19" t="s">
        <v>2752</v>
      </c>
      <c r="I2859" s="20" t="s">
        <v>173</v>
      </c>
      <c r="J2859" s="19" t="s">
        <v>1006</v>
      </c>
      <c r="K2859" s="19" t="s">
        <v>40</v>
      </c>
      <c r="L2859" s="18" t="s">
        <v>705</v>
      </c>
      <c r="M2859" s="19" t="s">
        <v>15588</v>
      </c>
      <c r="N2859" s="19"/>
      <c r="O2859" s="30" t="s">
        <v>15589</v>
      </c>
      <c r="P2859" s="30" t="s">
        <v>15590</v>
      </c>
      <c r="Q2859" s="31">
        <v>7</v>
      </c>
      <c r="R2859" s="19" t="s">
        <v>56</v>
      </c>
      <c r="S2859" s="19" t="s">
        <v>35</v>
      </c>
      <c r="T2859" s="19" t="s">
        <v>1469</v>
      </c>
      <c r="U2859" s="19" t="s">
        <v>35</v>
      </c>
      <c r="V2859" s="19" t="s">
        <v>35</v>
      </c>
    </row>
    <row r="2860" spans="1:22" x14ac:dyDescent="0.2">
      <c r="A2860" s="20" t="s">
        <v>15591</v>
      </c>
      <c r="B2860" s="28" t="s">
        <v>15592</v>
      </c>
      <c r="C2860" s="29" t="s">
        <v>14184</v>
      </c>
      <c r="D2860" s="18" t="s">
        <v>83</v>
      </c>
      <c r="E2860" s="19"/>
      <c r="F2860" s="20" t="s">
        <v>5059</v>
      </c>
      <c r="G2860" s="19">
        <f>$E$2860*$F$2860-$C$7*$E$2860*$F$2860/100</f>
        <v>0</v>
      </c>
      <c r="H2860" s="19" t="s">
        <v>15593</v>
      </c>
      <c r="I2860" s="20" t="s">
        <v>4948</v>
      </c>
      <c r="J2860" s="19" t="s">
        <v>1644</v>
      </c>
      <c r="K2860" s="19" t="s">
        <v>206</v>
      </c>
      <c r="L2860" s="18" t="s">
        <v>15549</v>
      </c>
      <c r="M2860" s="19" t="s">
        <v>15594</v>
      </c>
      <c r="N2860" s="19"/>
      <c r="O2860" s="30" t="s">
        <v>15595</v>
      </c>
      <c r="P2860" s="30" t="s">
        <v>15596</v>
      </c>
      <c r="Q2860" s="31">
        <v>3</v>
      </c>
      <c r="R2860" s="19" t="s">
        <v>56</v>
      </c>
      <c r="S2860" s="19" t="s">
        <v>5674</v>
      </c>
      <c r="T2860" s="19" t="s">
        <v>65</v>
      </c>
      <c r="U2860" s="19" t="s">
        <v>65</v>
      </c>
      <c r="V2860" s="19" t="s">
        <v>46</v>
      </c>
    </row>
    <row r="2861" spans="1:22" x14ac:dyDescent="0.2">
      <c r="A2861" s="20" t="s">
        <v>15597</v>
      </c>
      <c r="B2861" s="28" t="s">
        <v>15598</v>
      </c>
      <c r="C2861" s="29" t="s">
        <v>219</v>
      </c>
      <c r="D2861" s="18" t="s">
        <v>119</v>
      </c>
      <c r="E2861" s="19"/>
      <c r="F2861" s="20" t="s">
        <v>14600</v>
      </c>
      <c r="G2861" s="19">
        <f>$E$2861*$F$2861-$C$7*$E$2861*$F$2861/100</f>
        <v>0</v>
      </c>
      <c r="H2861" s="19" t="s">
        <v>2752</v>
      </c>
      <c r="I2861" s="20" t="s">
        <v>581</v>
      </c>
      <c r="J2861" s="19" t="s">
        <v>985</v>
      </c>
      <c r="K2861" s="19" t="s">
        <v>206</v>
      </c>
      <c r="L2861" s="18" t="s">
        <v>2753</v>
      </c>
      <c r="M2861" s="19" t="s">
        <v>15599</v>
      </c>
      <c r="N2861" s="19"/>
      <c r="O2861" s="30" t="s">
        <v>15600</v>
      </c>
      <c r="P2861" s="30" t="s">
        <v>15601</v>
      </c>
      <c r="Q2861" s="31">
        <v>5</v>
      </c>
      <c r="R2861" s="19" t="s">
        <v>56</v>
      </c>
      <c r="S2861" s="19" t="s">
        <v>4163</v>
      </c>
      <c r="T2861" s="19" t="s">
        <v>1627</v>
      </c>
      <c r="U2861" s="19" t="s">
        <v>89</v>
      </c>
      <c r="V2861" s="19" t="s">
        <v>46</v>
      </c>
    </row>
    <row r="2862" spans="1:22" ht="12.75" x14ac:dyDescent="0.2">
      <c r="A2862" s="16"/>
      <c r="B2862" s="16"/>
      <c r="C2862" s="17" t="s">
        <v>15602</v>
      </c>
      <c r="D2862" s="16"/>
      <c r="E2862" s="16"/>
      <c r="F2862" s="16"/>
      <c r="G2862" s="16"/>
      <c r="H2862" s="16"/>
      <c r="I2862" s="16"/>
      <c r="J2862" s="16"/>
      <c r="K2862" s="16"/>
      <c r="L2862" s="16"/>
      <c r="M2862" s="16"/>
      <c r="N2862" s="16"/>
      <c r="O2862" s="16"/>
      <c r="P2862" s="16"/>
      <c r="Q2862" s="16"/>
      <c r="R2862" s="16"/>
      <c r="S2862" s="16"/>
      <c r="T2862" s="16"/>
      <c r="U2862" s="16"/>
      <c r="V2862" s="16"/>
    </row>
    <row r="2863" spans="1:22" x14ac:dyDescent="0.2">
      <c r="A2863" s="20" t="s">
        <v>15603</v>
      </c>
      <c r="B2863" s="28" t="s">
        <v>15604</v>
      </c>
      <c r="C2863" s="29" t="s">
        <v>35</v>
      </c>
      <c r="D2863" s="18" t="s">
        <v>425</v>
      </c>
      <c r="E2863" s="19"/>
      <c r="F2863" s="20" t="s">
        <v>1584</v>
      </c>
      <c r="G2863" s="19">
        <f>$E$2863*$F$2863-$C$7*$E$2863*$F$2863/100</f>
        <v>0</v>
      </c>
      <c r="H2863" s="19" t="s">
        <v>15605</v>
      </c>
      <c r="I2863" s="20" t="s">
        <v>501</v>
      </c>
      <c r="J2863" s="19" t="s">
        <v>1545</v>
      </c>
      <c r="K2863" s="19" t="s">
        <v>40</v>
      </c>
      <c r="L2863" s="18" t="s">
        <v>124</v>
      </c>
      <c r="M2863" s="19" t="s">
        <v>15606</v>
      </c>
      <c r="N2863" s="19"/>
      <c r="O2863" s="30" t="s">
        <v>15607</v>
      </c>
      <c r="P2863" s="30" t="s">
        <v>15608</v>
      </c>
      <c r="Q2863" s="31">
        <v>3</v>
      </c>
      <c r="R2863" s="19" t="s">
        <v>56</v>
      </c>
      <c r="S2863" s="19" t="s">
        <v>5583</v>
      </c>
      <c r="T2863" s="19" t="s">
        <v>306</v>
      </c>
      <c r="U2863" s="19" t="s">
        <v>593</v>
      </c>
      <c r="V2863" s="19" t="s">
        <v>46</v>
      </c>
    </row>
    <row r="2864" spans="1:22" x14ac:dyDescent="0.2">
      <c r="A2864" s="20" t="s">
        <v>15609</v>
      </c>
      <c r="B2864" s="28" t="s">
        <v>15610</v>
      </c>
      <c r="C2864" s="29" t="s">
        <v>35</v>
      </c>
      <c r="D2864" s="18" t="s">
        <v>36</v>
      </c>
      <c r="E2864" s="19"/>
      <c r="F2864" s="20" t="s">
        <v>4967</v>
      </c>
      <c r="G2864" s="19">
        <f>$E$2864*$F$2864-$C$7*$E$2864*$F$2864/100</f>
        <v>0</v>
      </c>
      <c r="H2864" s="19" t="s">
        <v>15611</v>
      </c>
      <c r="I2864" s="20" t="s">
        <v>359</v>
      </c>
      <c r="J2864" s="19" t="s">
        <v>825</v>
      </c>
      <c r="K2864" s="19" t="s">
        <v>40</v>
      </c>
      <c r="L2864" s="18" t="s">
        <v>62</v>
      </c>
      <c r="M2864" s="19" t="s">
        <v>15612</v>
      </c>
      <c r="N2864" s="19"/>
      <c r="O2864" s="30" t="s">
        <v>15613</v>
      </c>
      <c r="P2864" s="30" t="s">
        <v>15612</v>
      </c>
      <c r="Q2864" s="31">
        <v>21</v>
      </c>
      <c r="R2864" s="19" t="s">
        <v>56</v>
      </c>
      <c r="S2864" s="19" t="s">
        <v>35</v>
      </c>
      <c r="T2864" s="19" t="s">
        <v>593</v>
      </c>
      <c r="U2864" s="19" t="s">
        <v>35</v>
      </c>
      <c r="V2864" s="19" t="s">
        <v>46</v>
      </c>
    </row>
    <row r="2865" spans="1:22" x14ac:dyDescent="0.2">
      <c r="A2865" s="20" t="s">
        <v>15614</v>
      </c>
      <c r="B2865" s="28" t="s">
        <v>15615</v>
      </c>
      <c r="C2865" s="29" t="s">
        <v>2512</v>
      </c>
      <c r="D2865" s="18" t="s">
        <v>782</v>
      </c>
      <c r="E2865" s="19"/>
      <c r="F2865" s="20" t="s">
        <v>1584</v>
      </c>
      <c r="G2865" s="19">
        <f>$E$2865*$F$2865-$C$7*$E$2865*$F$2865/100</f>
        <v>0</v>
      </c>
      <c r="H2865" s="19" t="s">
        <v>15611</v>
      </c>
      <c r="I2865" s="20" t="s">
        <v>359</v>
      </c>
      <c r="J2865" s="19" t="s">
        <v>3046</v>
      </c>
      <c r="K2865" s="19" t="s">
        <v>40</v>
      </c>
      <c r="L2865" s="18" t="s">
        <v>15616</v>
      </c>
      <c r="M2865" s="19" t="s">
        <v>15617</v>
      </c>
      <c r="N2865" s="19"/>
      <c r="O2865" s="30" t="s">
        <v>15618</v>
      </c>
      <c r="P2865" s="30" t="s">
        <v>15619</v>
      </c>
      <c r="Q2865" s="31">
        <v>6</v>
      </c>
      <c r="R2865" s="19" t="s">
        <v>56</v>
      </c>
      <c r="S2865" s="19" t="s">
        <v>1138</v>
      </c>
      <c r="T2865" s="19" t="s">
        <v>261</v>
      </c>
      <c r="U2865" s="19" t="s">
        <v>35</v>
      </c>
      <c r="V2865" s="19" t="s">
        <v>46</v>
      </c>
    </row>
    <row r="2866" spans="1:22" ht="12.75" x14ac:dyDescent="0.2">
      <c r="A2866" s="16"/>
      <c r="B2866" s="16"/>
      <c r="C2866" s="17" t="s">
        <v>15620</v>
      </c>
      <c r="D2866" s="16"/>
      <c r="E2866" s="16"/>
      <c r="F2866" s="16"/>
      <c r="G2866" s="16"/>
      <c r="H2866" s="16"/>
      <c r="I2866" s="16"/>
      <c r="J2866" s="16"/>
      <c r="K2866" s="16"/>
      <c r="L2866" s="16"/>
      <c r="M2866" s="16"/>
      <c r="N2866" s="16"/>
      <c r="O2866" s="16"/>
      <c r="P2866" s="16"/>
      <c r="Q2866" s="16"/>
      <c r="R2866" s="16"/>
      <c r="S2866" s="16"/>
      <c r="T2866" s="16"/>
      <c r="U2866" s="16"/>
      <c r="V2866" s="16"/>
    </row>
    <row r="2867" spans="1:22" x14ac:dyDescent="0.2">
      <c r="A2867" s="20" t="s">
        <v>15621</v>
      </c>
      <c r="B2867" s="28" t="s">
        <v>15622</v>
      </c>
      <c r="C2867" s="29" t="s">
        <v>5447</v>
      </c>
      <c r="D2867" s="18" t="s">
        <v>36</v>
      </c>
      <c r="E2867" s="19"/>
      <c r="F2867" s="20" t="s">
        <v>14826</v>
      </c>
      <c r="G2867" s="19">
        <f>$E$2867*$F$2867-$C$7*$E$2867*$F$2867/100</f>
        <v>0</v>
      </c>
      <c r="H2867" s="19" t="s">
        <v>15623</v>
      </c>
      <c r="I2867" s="20" t="s">
        <v>1196</v>
      </c>
      <c r="J2867" s="19" t="s">
        <v>11071</v>
      </c>
      <c r="K2867" s="19" t="s">
        <v>206</v>
      </c>
      <c r="L2867" s="18" t="s">
        <v>3027</v>
      </c>
      <c r="M2867" s="19" t="s">
        <v>15624</v>
      </c>
      <c r="N2867" s="19"/>
      <c r="O2867" s="30" t="s">
        <v>15625</v>
      </c>
      <c r="P2867" s="30" t="s">
        <v>15626</v>
      </c>
      <c r="Q2867" s="31">
        <v>1</v>
      </c>
      <c r="R2867" s="19" t="s">
        <v>44</v>
      </c>
      <c r="S2867" s="19" t="s">
        <v>1164</v>
      </c>
      <c r="T2867" s="19" t="s">
        <v>593</v>
      </c>
      <c r="U2867" s="19" t="s">
        <v>306</v>
      </c>
      <c r="V2867" s="19" t="s">
        <v>46</v>
      </c>
    </row>
    <row r="2868" spans="1:22" x14ac:dyDescent="0.2">
      <c r="A2868" s="20" t="s">
        <v>15627</v>
      </c>
      <c r="B2868" s="28" t="s">
        <v>15628</v>
      </c>
      <c r="C2868" s="29" t="s">
        <v>3669</v>
      </c>
      <c r="D2868" s="18" t="s">
        <v>246</v>
      </c>
      <c r="E2868" s="19"/>
      <c r="F2868" s="20" t="s">
        <v>450</v>
      </c>
      <c r="G2868" s="19">
        <f>$E$2868*$F$2868-$C$7*$E$2868*$F$2868/100</f>
        <v>0</v>
      </c>
      <c r="H2868" s="19" t="s">
        <v>15629</v>
      </c>
      <c r="I2868" s="20" t="s">
        <v>1416</v>
      </c>
      <c r="J2868" s="19" t="s">
        <v>6664</v>
      </c>
      <c r="K2868" s="19" t="s">
        <v>206</v>
      </c>
      <c r="L2868" s="18" t="s">
        <v>124</v>
      </c>
      <c r="M2868" s="19" t="s">
        <v>15630</v>
      </c>
      <c r="N2868" s="19"/>
      <c r="O2868" s="30" t="s">
        <v>15631</v>
      </c>
      <c r="P2868" s="30" t="s">
        <v>15632</v>
      </c>
      <c r="Q2868" s="31">
        <v>310</v>
      </c>
      <c r="R2868" s="19" t="s">
        <v>56</v>
      </c>
      <c r="S2868" s="19" t="s">
        <v>1498</v>
      </c>
      <c r="T2868" s="19" t="s">
        <v>2316</v>
      </c>
      <c r="U2868" s="19" t="s">
        <v>1145</v>
      </c>
      <c r="V2868" s="19" t="s">
        <v>46</v>
      </c>
    </row>
    <row r="2869" spans="1:22" ht="12.75" x14ac:dyDescent="0.2">
      <c r="A2869" s="16"/>
      <c r="B2869" s="16"/>
      <c r="C2869" s="17" t="s">
        <v>15633</v>
      </c>
      <c r="D2869" s="16"/>
      <c r="E2869" s="16"/>
      <c r="F2869" s="16"/>
      <c r="G2869" s="16"/>
      <c r="H2869" s="16"/>
      <c r="I2869" s="16"/>
      <c r="J2869" s="16"/>
      <c r="K2869" s="16"/>
      <c r="L2869" s="16"/>
      <c r="M2869" s="16"/>
      <c r="N2869" s="16"/>
      <c r="O2869" s="16"/>
      <c r="P2869" s="16"/>
      <c r="Q2869" s="16"/>
      <c r="R2869" s="16"/>
      <c r="S2869" s="16"/>
      <c r="T2869" s="16"/>
      <c r="U2869" s="16"/>
      <c r="V2869" s="16"/>
    </row>
    <row r="2870" spans="1:22" x14ac:dyDescent="0.2">
      <c r="A2870" s="20" t="s">
        <v>15634</v>
      </c>
      <c r="B2870" s="28" t="s">
        <v>15635</v>
      </c>
      <c r="C2870" s="29" t="s">
        <v>15636</v>
      </c>
      <c r="D2870" s="18" t="s">
        <v>83</v>
      </c>
      <c r="E2870" s="19"/>
      <c r="F2870" s="20" t="s">
        <v>2281</v>
      </c>
      <c r="G2870" s="19">
        <f>$E$2870*$F$2870-$C$7*$E$2870*$F$2870/100</f>
        <v>0</v>
      </c>
      <c r="H2870" s="19" t="s">
        <v>15637</v>
      </c>
      <c r="I2870" s="20" t="s">
        <v>1077</v>
      </c>
      <c r="J2870" s="19" t="s">
        <v>2288</v>
      </c>
      <c r="K2870" s="19" t="s">
        <v>206</v>
      </c>
      <c r="L2870" s="18" t="s">
        <v>15638</v>
      </c>
      <c r="M2870" s="19" t="s">
        <v>15639</v>
      </c>
      <c r="N2870" s="19"/>
      <c r="O2870" s="30" t="s">
        <v>15640</v>
      </c>
      <c r="P2870" s="30" t="s">
        <v>15641</v>
      </c>
      <c r="Q2870" s="31">
        <v>2</v>
      </c>
      <c r="R2870" s="19" t="s">
        <v>44</v>
      </c>
      <c r="S2870" s="19" t="s">
        <v>35</v>
      </c>
      <c r="T2870" s="19" t="s">
        <v>1017</v>
      </c>
      <c r="U2870" s="19" t="s">
        <v>35</v>
      </c>
      <c r="V2870" s="19" t="s">
        <v>6108</v>
      </c>
    </row>
    <row r="2871" spans="1:22" x14ac:dyDescent="0.2">
      <c r="A2871" s="20" t="s">
        <v>15642</v>
      </c>
      <c r="B2871" s="28" t="s">
        <v>15643</v>
      </c>
      <c r="C2871" s="29" t="s">
        <v>15644</v>
      </c>
      <c r="D2871" s="18" t="s">
        <v>184</v>
      </c>
      <c r="E2871" s="19"/>
      <c r="F2871" s="20" t="s">
        <v>7653</v>
      </c>
      <c r="G2871" s="19">
        <f>$E$2871*$F$2871-$C$7*$E$2871*$F$2871/100</f>
        <v>0</v>
      </c>
      <c r="H2871" s="19" t="s">
        <v>15645</v>
      </c>
      <c r="I2871" s="20" t="s">
        <v>410</v>
      </c>
      <c r="J2871" s="19" t="s">
        <v>1006</v>
      </c>
      <c r="K2871" s="19" t="s">
        <v>18</v>
      </c>
      <c r="L2871" s="18" t="s">
        <v>15646</v>
      </c>
      <c r="M2871" s="19" t="s">
        <v>15647</v>
      </c>
      <c r="N2871" s="19"/>
      <c r="O2871" s="30" t="s">
        <v>15648</v>
      </c>
      <c r="P2871" s="30" t="s">
        <v>15649</v>
      </c>
      <c r="Q2871" s="31">
        <v>1</v>
      </c>
      <c r="R2871" s="19" t="s">
        <v>44</v>
      </c>
      <c r="S2871" s="19" t="s">
        <v>35</v>
      </c>
      <c r="T2871" s="19" t="s">
        <v>2036</v>
      </c>
      <c r="U2871" s="19" t="s">
        <v>35</v>
      </c>
      <c r="V2871" s="19" t="s">
        <v>14181</v>
      </c>
    </row>
    <row r="2872" spans="1:22" x14ac:dyDescent="0.2">
      <c r="A2872" s="20" t="s">
        <v>15650</v>
      </c>
      <c r="B2872" s="28" t="s">
        <v>15651</v>
      </c>
      <c r="C2872" s="29" t="s">
        <v>15652</v>
      </c>
      <c r="D2872" s="18" t="s">
        <v>201</v>
      </c>
      <c r="E2872" s="19"/>
      <c r="F2872" s="20" t="s">
        <v>895</v>
      </c>
      <c r="G2872" s="19">
        <f>$E$2872*$F$2872-$C$7*$E$2872*$F$2872/100</f>
        <v>0</v>
      </c>
      <c r="H2872" s="19" t="s">
        <v>15653</v>
      </c>
      <c r="I2872" s="20" t="s">
        <v>2026</v>
      </c>
      <c r="J2872" s="19" t="s">
        <v>1644</v>
      </c>
      <c r="K2872" s="19" t="s">
        <v>206</v>
      </c>
      <c r="L2872" s="18" t="s">
        <v>53</v>
      </c>
      <c r="M2872" s="19" t="s">
        <v>15654</v>
      </c>
      <c r="N2872" s="19"/>
      <c r="O2872" s="30" t="s">
        <v>15655</v>
      </c>
      <c r="P2872" s="30" t="s">
        <v>15656</v>
      </c>
      <c r="Q2872" s="31">
        <v>1</v>
      </c>
      <c r="R2872" s="19" t="s">
        <v>44</v>
      </c>
      <c r="S2872" s="19" t="s">
        <v>35</v>
      </c>
      <c r="T2872" s="19" t="s">
        <v>1489</v>
      </c>
      <c r="U2872" s="19" t="s">
        <v>731</v>
      </c>
      <c r="V2872" s="19" t="s">
        <v>6108</v>
      </c>
    </row>
    <row r="2873" spans="1:22" x14ac:dyDescent="0.2">
      <c r="A2873" s="20" t="s">
        <v>15657</v>
      </c>
      <c r="B2873" s="28" t="s">
        <v>15658</v>
      </c>
      <c r="C2873" s="29" t="s">
        <v>15659</v>
      </c>
      <c r="D2873" s="18" t="s">
        <v>119</v>
      </c>
      <c r="E2873" s="19"/>
      <c r="F2873" s="20" t="s">
        <v>318</v>
      </c>
      <c r="G2873" s="19">
        <f>$E$2873*$F$2873-$C$7*$E$2873*$F$2873/100</f>
        <v>0</v>
      </c>
      <c r="H2873" s="19" t="s">
        <v>15660</v>
      </c>
      <c r="I2873" s="20" t="s">
        <v>693</v>
      </c>
      <c r="J2873" s="19" t="s">
        <v>2288</v>
      </c>
      <c r="K2873" s="19" t="s">
        <v>206</v>
      </c>
      <c r="L2873" s="18" t="s">
        <v>124</v>
      </c>
      <c r="M2873" s="19" t="s">
        <v>15661</v>
      </c>
      <c r="N2873" s="19"/>
      <c r="O2873" s="30" t="s">
        <v>15662</v>
      </c>
      <c r="P2873" s="30" t="s">
        <v>15663</v>
      </c>
      <c r="Q2873" s="31">
        <v>14</v>
      </c>
      <c r="R2873" s="19" t="s">
        <v>44</v>
      </c>
      <c r="S2873" s="19" t="s">
        <v>35</v>
      </c>
      <c r="T2873" s="19" t="s">
        <v>455</v>
      </c>
      <c r="U2873" s="19" t="s">
        <v>35</v>
      </c>
      <c r="V2873" s="19" t="s">
        <v>46</v>
      </c>
    </row>
    <row r="2874" spans="1:22" x14ac:dyDescent="0.2">
      <c r="A2874" s="20" t="s">
        <v>15664</v>
      </c>
      <c r="B2874" s="28" t="s">
        <v>15665</v>
      </c>
      <c r="C2874" s="29" t="s">
        <v>35</v>
      </c>
      <c r="D2874" s="18" t="s">
        <v>277</v>
      </c>
      <c r="E2874" s="19"/>
      <c r="F2874" s="20" t="s">
        <v>1089</v>
      </c>
      <c r="G2874" s="19">
        <f>$E$2874*$F$2874-$C$7*$E$2874*$F$2874/100</f>
        <v>0</v>
      </c>
      <c r="H2874" s="19" t="s">
        <v>15666</v>
      </c>
      <c r="I2874" s="20" t="s">
        <v>501</v>
      </c>
      <c r="J2874" s="19" t="s">
        <v>1644</v>
      </c>
      <c r="K2874" s="19" t="s">
        <v>206</v>
      </c>
      <c r="L2874" s="18" t="s">
        <v>15667</v>
      </c>
      <c r="M2874" s="19" t="s">
        <v>15668</v>
      </c>
      <c r="N2874" s="19"/>
      <c r="O2874" s="30" t="s">
        <v>15669</v>
      </c>
      <c r="P2874" s="30" t="s">
        <v>15670</v>
      </c>
      <c r="Q2874" s="31">
        <v>38</v>
      </c>
      <c r="R2874" s="19" t="s">
        <v>44</v>
      </c>
      <c r="S2874" s="19" t="s">
        <v>35</v>
      </c>
      <c r="T2874" s="19" t="s">
        <v>11400</v>
      </c>
      <c r="U2874" s="19" t="s">
        <v>35</v>
      </c>
      <c r="V2874" s="19" t="s">
        <v>1634</v>
      </c>
    </row>
    <row r="2875" spans="1:22" x14ac:dyDescent="0.2">
      <c r="A2875" s="20" t="s">
        <v>15671</v>
      </c>
      <c r="B2875" s="28" t="s">
        <v>15672</v>
      </c>
      <c r="C2875" s="29" t="s">
        <v>15673</v>
      </c>
      <c r="D2875" s="18" t="s">
        <v>170</v>
      </c>
      <c r="E2875" s="19"/>
      <c r="F2875" s="20" t="s">
        <v>1250</v>
      </c>
      <c r="G2875" s="19">
        <f>$E$2875*$F$2875-$C$7*$E$2875*$F$2875/100</f>
        <v>0</v>
      </c>
      <c r="H2875" s="19" t="s">
        <v>15674</v>
      </c>
      <c r="I2875" s="20" t="s">
        <v>517</v>
      </c>
      <c r="J2875" s="19" t="s">
        <v>504</v>
      </c>
      <c r="K2875" s="19" t="s">
        <v>206</v>
      </c>
      <c r="L2875" s="18" t="s">
        <v>53</v>
      </c>
      <c r="M2875" s="19" t="s">
        <v>15675</v>
      </c>
      <c r="N2875" s="19"/>
      <c r="O2875" s="30" t="s">
        <v>15676</v>
      </c>
      <c r="P2875" s="30" t="s">
        <v>15677</v>
      </c>
      <c r="Q2875" s="31">
        <v>6</v>
      </c>
      <c r="R2875" s="19" t="s">
        <v>44</v>
      </c>
      <c r="S2875" s="19" t="s">
        <v>35</v>
      </c>
      <c r="T2875" s="19" t="s">
        <v>169</v>
      </c>
      <c r="U2875" s="19" t="s">
        <v>8921</v>
      </c>
      <c r="V2875" s="19" t="s">
        <v>46</v>
      </c>
    </row>
    <row r="2876" spans="1:22" x14ac:dyDescent="0.2">
      <c r="A2876" s="20" t="s">
        <v>15678</v>
      </c>
      <c r="B2876" s="28" t="s">
        <v>15679</v>
      </c>
      <c r="C2876" s="29" t="s">
        <v>15680</v>
      </c>
      <c r="D2876" s="18" t="s">
        <v>98</v>
      </c>
      <c r="E2876" s="19"/>
      <c r="F2876" s="20" t="s">
        <v>93</v>
      </c>
      <c r="G2876" s="19">
        <f>$E$2876*$F$2876-$C$7*$E$2876*$F$2876/100</f>
        <v>0</v>
      </c>
      <c r="H2876" s="19" t="s">
        <v>15681</v>
      </c>
      <c r="I2876" s="20" t="s">
        <v>61</v>
      </c>
      <c r="J2876" s="19" t="s">
        <v>825</v>
      </c>
      <c r="K2876" s="19" t="s">
        <v>206</v>
      </c>
      <c r="L2876" s="18" t="s">
        <v>53</v>
      </c>
      <c r="M2876" s="19" t="s">
        <v>15682</v>
      </c>
      <c r="N2876" s="19"/>
      <c r="O2876" s="30" t="s">
        <v>15683</v>
      </c>
      <c r="P2876" s="30" t="s">
        <v>15684</v>
      </c>
      <c r="Q2876" s="31">
        <v>1</v>
      </c>
      <c r="R2876" s="19" t="s">
        <v>44</v>
      </c>
      <c r="S2876" s="19" t="s">
        <v>35</v>
      </c>
      <c r="T2876" s="19" t="s">
        <v>1576</v>
      </c>
      <c r="U2876" s="19" t="s">
        <v>723</v>
      </c>
      <c r="V2876" s="19" t="s">
        <v>46</v>
      </c>
    </row>
    <row r="2877" spans="1:22" x14ac:dyDescent="0.2">
      <c r="A2877" s="20" t="s">
        <v>15685</v>
      </c>
      <c r="B2877" s="28" t="s">
        <v>15686</v>
      </c>
      <c r="C2877" s="29" t="s">
        <v>15687</v>
      </c>
      <c r="D2877" s="18" t="s">
        <v>170</v>
      </c>
      <c r="E2877" s="19"/>
      <c r="F2877" s="20" t="s">
        <v>921</v>
      </c>
      <c r="G2877" s="19">
        <f>$E$2877*$F$2877-$C$7*$E$2877*$F$2877/100</f>
        <v>0</v>
      </c>
      <c r="H2877" s="19" t="s">
        <v>15674</v>
      </c>
      <c r="I2877" s="20" t="s">
        <v>693</v>
      </c>
      <c r="J2877" s="19" t="s">
        <v>1644</v>
      </c>
      <c r="K2877" s="19" t="s">
        <v>206</v>
      </c>
      <c r="L2877" s="18" t="s">
        <v>53</v>
      </c>
      <c r="M2877" s="19" t="s">
        <v>15688</v>
      </c>
      <c r="N2877" s="19"/>
      <c r="O2877" s="30" t="s">
        <v>15689</v>
      </c>
      <c r="P2877" s="30" t="s">
        <v>15690</v>
      </c>
      <c r="Q2877" s="31">
        <v>12</v>
      </c>
      <c r="R2877" s="19" t="s">
        <v>44</v>
      </c>
      <c r="S2877" s="19" t="s">
        <v>35</v>
      </c>
      <c r="T2877" s="19" t="s">
        <v>1489</v>
      </c>
      <c r="U2877" s="19" t="s">
        <v>35</v>
      </c>
      <c r="V2877" s="19" t="s">
        <v>46</v>
      </c>
    </row>
    <row r="2878" spans="1:22" x14ac:dyDescent="0.2">
      <c r="A2878" s="20" t="s">
        <v>15691</v>
      </c>
      <c r="B2878" s="28" t="s">
        <v>15692</v>
      </c>
      <c r="C2878" s="29" t="s">
        <v>15693</v>
      </c>
      <c r="D2878" s="18" t="s">
        <v>83</v>
      </c>
      <c r="E2878" s="19"/>
      <c r="F2878" s="20" t="s">
        <v>3389</v>
      </c>
      <c r="G2878" s="19">
        <f>$E$2878*$F$2878-$C$7*$E$2878*$F$2878/100</f>
        <v>0</v>
      </c>
      <c r="H2878" s="19" t="s">
        <v>15694</v>
      </c>
      <c r="I2878" s="20" t="s">
        <v>4698</v>
      </c>
      <c r="J2878" s="19" t="s">
        <v>2288</v>
      </c>
      <c r="K2878" s="19" t="s">
        <v>206</v>
      </c>
      <c r="L2878" s="18" t="s">
        <v>53</v>
      </c>
      <c r="M2878" s="19" t="s">
        <v>15695</v>
      </c>
      <c r="N2878" s="19"/>
      <c r="O2878" s="30" t="s">
        <v>15696</v>
      </c>
      <c r="P2878" s="30" t="s">
        <v>15697</v>
      </c>
      <c r="Q2878" s="31">
        <v>24</v>
      </c>
      <c r="R2878" s="19" t="s">
        <v>44</v>
      </c>
      <c r="S2878" s="19" t="s">
        <v>35</v>
      </c>
      <c r="T2878" s="19" t="s">
        <v>455</v>
      </c>
      <c r="U2878" s="19" t="s">
        <v>35</v>
      </c>
      <c r="V2878" s="19" t="s">
        <v>46</v>
      </c>
    </row>
    <row r="2879" spans="1:22" x14ac:dyDescent="0.2">
      <c r="A2879" s="20" t="s">
        <v>15698</v>
      </c>
      <c r="B2879" s="28" t="s">
        <v>15699</v>
      </c>
      <c r="C2879" s="29" t="s">
        <v>15700</v>
      </c>
      <c r="D2879" s="18" t="s">
        <v>359</v>
      </c>
      <c r="E2879" s="19"/>
      <c r="F2879" s="20" t="s">
        <v>2229</v>
      </c>
      <c r="G2879" s="19">
        <f>$E$2879*$F$2879-$C$7*$E$2879*$F$2879/100</f>
        <v>0</v>
      </c>
      <c r="H2879" s="19" t="s">
        <v>15674</v>
      </c>
      <c r="I2879" s="20" t="s">
        <v>1021</v>
      </c>
      <c r="J2879" s="19" t="s">
        <v>1006</v>
      </c>
      <c r="K2879" s="19" t="s">
        <v>40</v>
      </c>
      <c r="L2879" s="18" t="s">
        <v>124</v>
      </c>
      <c r="M2879" s="19" t="s">
        <v>15701</v>
      </c>
      <c r="N2879" s="19"/>
      <c r="O2879" s="30" t="s">
        <v>15702</v>
      </c>
      <c r="P2879" s="30" t="s">
        <v>15703</v>
      </c>
      <c r="Q2879" s="31">
        <v>2</v>
      </c>
      <c r="R2879" s="19" t="s">
        <v>44</v>
      </c>
      <c r="S2879" s="19" t="s">
        <v>35</v>
      </c>
      <c r="T2879" s="19" t="s">
        <v>6615</v>
      </c>
      <c r="U2879" s="19" t="s">
        <v>35</v>
      </c>
      <c r="V2879" s="19" t="s">
        <v>46</v>
      </c>
    </row>
    <row r="2880" spans="1:22" x14ac:dyDescent="0.2">
      <c r="A2880" s="20" t="s">
        <v>15704</v>
      </c>
      <c r="B2880" s="28" t="s">
        <v>15705</v>
      </c>
      <c r="C2880" s="29" t="s">
        <v>15706</v>
      </c>
      <c r="D2880" s="18" t="s">
        <v>153</v>
      </c>
      <c r="E2880" s="19"/>
      <c r="F2880" s="20" t="s">
        <v>1238</v>
      </c>
      <c r="G2880" s="19">
        <f>$E$2880*$F$2880-$C$7*$E$2880*$F$2880/100</f>
        <v>0</v>
      </c>
      <c r="H2880" s="19" t="s">
        <v>15707</v>
      </c>
      <c r="I2880" s="20" t="s">
        <v>753</v>
      </c>
      <c r="J2880" s="19" t="s">
        <v>825</v>
      </c>
      <c r="K2880" s="19" t="s">
        <v>206</v>
      </c>
      <c r="L2880" s="18" t="s">
        <v>1022</v>
      </c>
      <c r="M2880" s="19" t="s">
        <v>15708</v>
      </c>
      <c r="N2880" s="19"/>
      <c r="O2880" s="30" t="s">
        <v>15709</v>
      </c>
      <c r="P2880" s="30" t="s">
        <v>15710</v>
      </c>
      <c r="Q2880" s="31">
        <v>11</v>
      </c>
      <c r="R2880" s="19" t="s">
        <v>44</v>
      </c>
      <c r="S2880" s="19" t="s">
        <v>35</v>
      </c>
      <c r="T2880" s="19" t="s">
        <v>1489</v>
      </c>
      <c r="U2880" s="19" t="s">
        <v>731</v>
      </c>
      <c r="V2880" s="19" t="s">
        <v>6108</v>
      </c>
    </row>
    <row r="2881" spans="1:22" x14ac:dyDescent="0.2">
      <c r="A2881" s="20" t="s">
        <v>15711</v>
      </c>
      <c r="B2881" s="28" t="s">
        <v>15712</v>
      </c>
      <c r="C2881" s="29" t="s">
        <v>15713</v>
      </c>
      <c r="D2881" s="18" t="s">
        <v>239</v>
      </c>
      <c r="E2881" s="19"/>
      <c r="F2881" s="20" t="s">
        <v>1283</v>
      </c>
      <c r="G2881" s="19">
        <f>$E$2881*$F$2881-$C$7*$E$2881*$F$2881/100</f>
        <v>0</v>
      </c>
      <c r="H2881" s="19" t="s">
        <v>15714</v>
      </c>
      <c r="I2881" s="20" t="s">
        <v>521</v>
      </c>
      <c r="J2881" s="19" t="s">
        <v>825</v>
      </c>
      <c r="K2881" s="19" t="s">
        <v>18</v>
      </c>
      <c r="L2881" s="18" t="s">
        <v>1022</v>
      </c>
      <c r="M2881" s="19" t="s">
        <v>15715</v>
      </c>
      <c r="N2881" s="19"/>
      <c r="O2881" s="30" t="s">
        <v>15716</v>
      </c>
      <c r="P2881" s="30" t="s">
        <v>15717</v>
      </c>
      <c r="Q2881" s="31">
        <v>5</v>
      </c>
      <c r="R2881" s="19" t="s">
        <v>44</v>
      </c>
      <c r="S2881" s="19" t="s">
        <v>35</v>
      </c>
      <c r="T2881" s="19" t="s">
        <v>97</v>
      </c>
      <c r="U2881" s="19" t="s">
        <v>35</v>
      </c>
      <c r="V2881" s="19" t="s">
        <v>14181</v>
      </c>
    </row>
    <row r="2882" spans="1:22" x14ac:dyDescent="0.2">
      <c r="A2882" s="20" t="s">
        <v>15718</v>
      </c>
      <c r="B2882" s="28" t="s">
        <v>15719</v>
      </c>
      <c r="C2882" s="29" t="s">
        <v>15720</v>
      </c>
      <c r="D2882" s="18" t="s">
        <v>36</v>
      </c>
      <c r="E2882" s="19"/>
      <c r="F2882" s="20" t="s">
        <v>15721</v>
      </c>
      <c r="G2882" s="19">
        <f>$E$2882*$F$2882-$C$7*$E$2882*$F$2882/100</f>
        <v>0</v>
      </c>
      <c r="H2882" s="19" t="s">
        <v>15722</v>
      </c>
      <c r="I2882" s="20" t="s">
        <v>2721</v>
      </c>
      <c r="J2882" s="19" t="s">
        <v>504</v>
      </c>
      <c r="K2882" s="19" t="s">
        <v>206</v>
      </c>
      <c r="L2882" s="18" t="s">
        <v>53</v>
      </c>
      <c r="M2882" s="19" t="s">
        <v>15723</v>
      </c>
      <c r="N2882" s="19"/>
      <c r="O2882" s="30" t="s">
        <v>15724</v>
      </c>
      <c r="P2882" s="30" t="s">
        <v>15725</v>
      </c>
      <c r="Q2882" s="31">
        <v>6</v>
      </c>
      <c r="R2882" s="19" t="s">
        <v>44</v>
      </c>
      <c r="S2882" s="19" t="s">
        <v>35</v>
      </c>
      <c r="T2882" s="19" t="s">
        <v>2923</v>
      </c>
      <c r="U2882" s="19" t="s">
        <v>35</v>
      </c>
      <c r="V2882" s="19" t="s">
        <v>46</v>
      </c>
    </row>
    <row r="2883" spans="1:22" x14ac:dyDescent="0.2">
      <c r="A2883" s="20" t="s">
        <v>15726</v>
      </c>
      <c r="B2883" s="28" t="s">
        <v>15727</v>
      </c>
      <c r="C2883" s="29" t="s">
        <v>35</v>
      </c>
      <c r="D2883" s="18" t="s">
        <v>277</v>
      </c>
      <c r="E2883" s="19"/>
      <c r="F2883" s="20" t="s">
        <v>1178</v>
      </c>
      <c r="G2883" s="19">
        <f>$E$2883*$F$2883-$C$7*$E$2883*$F$2883/100</f>
        <v>0</v>
      </c>
      <c r="H2883" s="19" t="s">
        <v>15666</v>
      </c>
      <c r="I2883" s="20" t="s">
        <v>530</v>
      </c>
      <c r="J2883" s="19" t="s">
        <v>1644</v>
      </c>
      <c r="K2883" s="19" t="s">
        <v>18</v>
      </c>
      <c r="L2883" s="18" t="s">
        <v>15728</v>
      </c>
      <c r="M2883" s="19" t="s">
        <v>15729</v>
      </c>
      <c r="N2883" s="19"/>
      <c r="O2883" s="30" t="s">
        <v>15730</v>
      </c>
      <c r="P2883" s="30" t="s">
        <v>15731</v>
      </c>
      <c r="Q2883" s="31">
        <v>46</v>
      </c>
      <c r="R2883" s="19" t="s">
        <v>44</v>
      </c>
      <c r="S2883" s="19" t="s">
        <v>35</v>
      </c>
      <c r="T2883" s="19" t="s">
        <v>11400</v>
      </c>
      <c r="U2883" s="19" t="s">
        <v>35</v>
      </c>
      <c r="V2883" s="19" t="s">
        <v>1634</v>
      </c>
    </row>
    <row r="2884" spans="1:22" x14ac:dyDescent="0.2">
      <c r="A2884" s="20" t="s">
        <v>15732</v>
      </c>
      <c r="B2884" s="28" t="s">
        <v>15733</v>
      </c>
      <c r="C2884" s="29" t="s">
        <v>15734</v>
      </c>
      <c r="D2884" s="18" t="s">
        <v>170</v>
      </c>
      <c r="E2884" s="19"/>
      <c r="F2884" s="20" t="s">
        <v>1238</v>
      </c>
      <c r="G2884" s="19">
        <f>$E$2884*$F$2884-$C$7*$E$2884*$F$2884/100</f>
        <v>0</v>
      </c>
      <c r="H2884" s="19" t="s">
        <v>15674</v>
      </c>
      <c r="I2884" s="20" t="s">
        <v>517</v>
      </c>
      <c r="J2884" s="19" t="s">
        <v>504</v>
      </c>
      <c r="K2884" s="19" t="s">
        <v>40</v>
      </c>
      <c r="L2884" s="18" t="s">
        <v>124</v>
      </c>
      <c r="M2884" s="19" t="s">
        <v>15735</v>
      </c>
      <c r="N2884" s="19"/>
      <c r="O2884" s="30" t="s">
        <v>15736</v>
      </c>
      <c r="P2884" s="30" t="s">
        <v>15737</v>
      </c>
      <c r="Q2884" s="31">
        <v>6</v>
      </c>
      <c r="R2884" s="19" t="s">
        <v>44</v>
      </c>
      <c r="S2884" s="19" t="s">
        <v>35</v>
      </c>
      <c r="T2884" s="19" t="s">
        <v>169</v>
      </c>
      <c r="U2884" s="19" t="s">
        <v>35</v>
      </c>
      <c r="V2884" s="19" t="s">
        <v>46</v>
      </c>
    </row>
    <row r="2885" spans="1:22" x14ac:dyDescent="0.2">
      <c r="A2885" s="20" t="s">
        <v>15738</v>
      </c>
      <c r="B2885" s="28" t="s">
        <v>15739</v>
      </c>
      <c r="C2885" s="29" t="s">
        <v>15740</v>
      </c>
      <c r="D2885" s="18" t="s">
        <v>36</v>
      </c>
      <c r="E2885" s="19"/>
      <c r="F2885" s="20" t="s">
        <v>8822</v>
      </c>
      <c r="G2885" s="19">
        <f>$E$2885*$F$2885-$C$7*$E$2885*$F$2885/100</f>
        <v>0</v>
      </c>
      <c r="H2885" s="19" t="s">
        <v>15741</v>
      </c>
      <c r="I2885" s="20" t="s">
        <v>963</v>
      </c>
      <c r="J2885" s="19" t="s">
        <v>4366</v>
      </c>
      <c r="K2885" s="19" t="s">
        <v>206</v>
      </c>
      <c r="L2885" s="18" t="s">
        <v>15742</v>
      </c>
      <c r="M2885" s="19" t="s">
        <v>15743</v>
      </c>
      <c r="N2885" s="19"/>
      <c r="O2885" s="30" t="s">
        <v>15744</v>
      </c>
      <c r="P2885" s="30" t="s">
        <v>15745</v>
      </c>
      <c r="Q2885" s="31">
        <v>3</v>
      </c>
      <c r="R2885" s="19" t="s">
        <v>56</v>
      </c>
      <c r="S2885" s="19" t="s">
        <v>35</v>
      </c>
      <c r="T2885" s="19" t="s">
        <v>1139</v>
      </c>
      <c r="U2885" s="19" t="s">
        <v>35</v>
      </c>
      <c r="V2885" s="19" t="s">
        <v>46</v>
      </c>
    </row>
    <row r="2886" spans="1:22" x14ac:dyDescent="0.2">
      <c r="A2886" s="20" t="s">
        <v>15746</v>
      </c>
      <c r="B2886" s="28" t="s">
        <v>15747</v>
      </c>
      <c r="C2886" s="29" t="s">
        <v>15706</v>
      </c>
      <c r="D2886" s="18" t="s">
        <v>153</v>
      </c>
      <c r="E2886" s="19"/>
      <c r="F2886" s="20" t="s">
        <v>1662</v>
      </c>
      <c r="G2886" s="19">
        <f>$E$2886*$F$2886-$C$7*$E$2886*$F$2886/100</f>
        <v>0</v>
      </c>
      <c r="H2886" s="19" t="s">
        <v>15707</v>
      </c>
      <c r="I2886" s="20" t="s">
        <v>753</v>
      </c>
      <c r="J2886" s="19" t="s">
        <v>825</v>
      </c>
      <c r="K2886" s="19" t="s">
        <v>206</v>
      </c>
      <c r="L2886" s="18" t="s">
        <v>1022</v>
      </c>
      <c r="M2886" s="19" t="s">
        <v>15748</v>
      </c>
      <c r="N2886" s="19"/>
      <c r="O2886" s="30" t="s">
        <v>15709</v>
      </c>
      <c r="P2886" s="30" t="s">
        <v>15749</v>
      </c>
      <c r="Q2886" s="31">
        <v>25</v>
      </c>
      <c r="R2886" s="19" t="s">
        <v>44</v>
      </c>
      <c r="S2886" s="19" t="s">
        <v>35</v>
      </c>
      <c r="T2886" s="19" t="s">
        <v>1489</v>
      </c>
      <c r="U2886" s="19" t="s">
        <v>731</v>
      </c>
      <c r="V2886" s="19" t="s">
        <v>6108</v>
      </c>
    </row>
    <row r="2887" spans="1:22" x14ac:dyDescent="0.2">
      <c r="A2887" s="20" t="s">
        <v>15750</v>
      </c>
      <c r="B2887" s="28" t="s">
        <v>15751</v>
      </c>
      <c r="C2887" s="29" t="s">
        <v>15752</v>
      </c>
      <c r="D2887" s="18" t="s">
        <v>83</v>
      </c>
      <c r="E2887" s="19"/>
      <c r="F2887" s="20" t="s">
        <v>3389</v>
      </c>
      <c r="G2887" s="19">
        <f>$E$2887*$F$2887-$C$7*$E$2887*$F$2887/100</f>
        <v>0</v>
      </c>
      <c r="H2887" s="19" t="s">
        <v>15694</v>
      </c>
      <c r="I2887" s="20" t="s">
        <v>4781</v>
      </c>
      <c r="J2887" s="19" t="s">
        <v>825</v>
      </c>
      <c r="K2887" s="19" t="s">
        <v>206</v>
      </c>
      <c r="L2887" s="18" t="s">
        <v>53</v>
      </c>
      <c r="M2887" s="19" t="s">
        <v>15753</v>
      </c>
      <c r="N2887" s="19"/>
      <c r="O2887" s="30" t="s">
        <v>15754</v>
      </c>
      <c r="P2887" s="30" t="s">
        <v>15755</v>
      </c>
      <c r="Q2887" s="31">
        <v>11</v>
      </c>
      <c r="R2887" s="19" t="s">
        <v>44</v>
      </c>
      <c r="S2887" s="19" t="s">
        <v>35</v>
      </c>
      <c r="T2887" s="19" t="s">
        <v>14224</v>
      </c>
      <c r="U2887" s="19" t="s">
        <v>35</v>
      </c>
      <c r="V2887" s="19" t="s">
        <v>14181</v>
      </c>
    </row>
    <row r="2888" spans="1:22" x14ac:dyDescent="0.2">
      <c r="A2888" s="20" t="s">
        <v>15756</v>
      </c>
      <c r="B2888" s="28" t="s">
        <v>15757</v>
      </c>
      <c r="C2888" s="29" t="s">
        <v>15706</v>
      </c>
      <c r="D2888" s="18" t="s">
        <v>153</v>
      </c>
      <c r="E2888" s="19"/>
      <c r="F2888" s="20" t="s">
        <v>1662</v>
      </c>
      <c r="G2888" s="19">
        <f>$E$2888*$F$2888-$C$7*$E$2888*$F$2888/100</f>
        <v>0</v>
      </c>
      <c r="H2888" s="19" t="s">
        <v>15758</v>
      </c>
      <c r="I2888" s="20" t="s">
        <v>753</v>
      </c>
      <c r="J2888" s="19" t="s">
        <v>825</v>
      </c>
      <c r="K2888" s="19" t="s">
        <v>206</v>
      </c>
      <c r="L2888" s="18" t="s">
        <v>1022</v>
      </c>
      <c r="M2888" s="19" t="s">
        <v>15759</v>
      </c>
      <c r="N2888" s="19"/>
      <c r="O2888" s="30" t="s">
        <v>15709</v>
      </c>
      <c r="P2888" s="30" t="s">
        <v>15760</v>
      </c>
      <c r="Q2888" s="31">
        <v>3</v>
      </c>
      <c r="R2888" s="19" t="s">
        <v>44</v>
      </c>
      <c r="S2888" s="19" t="s">
        <v>35</v>
      </c>
      <c r="T2888" s="19" t="s">
        <v>1489</v>
      </c>
      <c r="U2888" s="19" t="s">
        <v>1736</v>
      </c>
      <c r="V2888" s="19" t="s">
        <v>6108</v>
      </c>
    </row>
    <row r="2889" spans="1:22" x14ac:dyDescent="0.2">
      <c r="A2889" s="20" t="s">
        <v>15761</v>
      </c>
      <c r="B2889" s="28" t="s">
        <v>15762</v>
      </c>
      <c r="C2889" s="29" t="s">
        <v>15763</v>
      </c>
      <c r="D2889" s="18" t="s">
        <v>277</v>
      </c>
      <c r="E2889" s="19"/>
      <c r="F2889" s="20" t="s">
        <v>1089</v>
      </c>
      <c r="G2889" s="19">
        <f>$E$2889*$F$2889-$C$7*$E$2889*$F$2889/100</f>
        <v>0</v>
      </c>
      <c r="H2889" s="19" t="s">
        <v>15666</v>
      </c>
      <c r="I2889" s="20" t="s">
        <v>565</v>
      </c>
      <c r="J2889" s="19" t="s">
        <v>1644</v>
      </c>
      <c r="K2889" s="19" t="s">
        <v>18</v>
      </c>
      <c r="L2889" s="18" t="s">
        <v>15667</v>
      </c>
      <c r="M2889" s="19" t="s">
        <v>15764</v>
      </c>
      <c r="N2889" s="19"/>
      <c r="O2889" s="30" t="s">
        <v>15765</v>
      </c>
      <c r="P2889" s="30" t="s">
        <v>15766</v>
      </c>
      <c r="Q2889" s="31">
        <v>61</v>
      </c>
      <c r="R2889" s="19" t="s">
        <v>44</v>
      </c>
      <c r="S2889" s="19" t="s">
        <v>35</v>
      </c>
      <c r="T2889" s="19" t="s">
        <v>11400</v>
      </c>
      <c r="U2889" s="19" t="s">
        <v>35</v>
      </c>
      <c r="V2889" s="19" t="s">
        <v>1634</v>
      </c>
    </row>
    <row r="2890" spans="1:22" x14ac:dyDescent="0.2">
      <c r="A2890" s="20" t="s">
        <v>15767</v>
      </c>
      <c r="B2890" s="28" t="s">
        <v>15768</v>
      </c>
      <c r="C2890" s="29" t="s">
        <v>15769</v>
      </c>
      <c r="D2890" s="18" t="s">
        <v>184</v>
      </c>
      <c r="E2890" s="19"/>
      <c r="F2890" s="20" t="s">
        <v>15075</v>
      </c>
      <c r="G2890" s="19">
        <f>$E$2890*$F$2890-$C$7*$E$2890*$F$2890/100</f>
        <v>0</v>
      </c>
      <c r="H2890" s="19" t="s">
        <v>15722</v>
      </c>
      <c r="I2890" s="20" t="s">
        <v>1445</v>
      </c>
      <c r="J2890" s="19" t="s">
        <v>1006</v>
      </c>
      <c r="K2890" s="19" t="s">
        <v>206</v>
      </c>
      <c r="L2890" s="18" t="s">
        <v>705</v>
      </c>
      <c r="M2890" s="19" t="s">
        <v>15770</v>
      </c>
      <c r="N2890" s="19"/>
      <c r="O2890" s="30" t="s">
        <v>15771</v>
      </c>
      <c r="P2890" s="30" t="s">
        <v>15772</v>
      </c>
      <c r="Q2890" s="31">
        <v>6</v>
      </c>
      <c r="R2890" s="19" t="s">
        <v>44</v>
      </c>
      <c r="S2890" s="19" t="s">
        <v>35</v>
      </c>
      <c r="T2890" s="19" t="s">
        <v>2036</v>
      </c>
      <c r="U2890" s="19" t="s">
        <v>1576</v>
      </c>
      <c r="V2890" s="19" t="s">
        <v>6108</v>
      </c>
    </row>
    <row r="2891" spans="1:22" x14ac:dyDescent="0.2">
      <c r="A2891" s="20" t="s">
        <v>15773</v>
      </c>
      <c r="B2891" s="28" t="s">
        <v>15774</v>
      </c>
      <c r="C2891" s="29" t="s">
        <v>15775</v>
      </c>
      <c r="D2891" s="18" t="s">
        <v>277</v>
      </c>
      <c r="E2891" s="19"/>
      <c r="F2891" s="20" t="s">
        <v>1089</v>
      </c>
      <c r="G2891" s="19">
        <f>$E$2891*$F$2891-$C$7*$E$2891*$F$2891/100</f>
        <v>0</v>
      </c>
      <c r="H2891" s="19" t="s">
        <v>15722</v>
      </c>
      <c r="I2891" s="20" t="s">
        <v>298</v>
      </c>
      <c r="J2891" s="19" t="s">
        <v>504</v>
      </c>
      <c r="K2891" s="19" t="s">
        <v>40</v>
      </c>
      <c r="L2891" s="18" t="s">
        <v>7296</v>
      </c>
      <c r="M2891" s="19" t="s">
        <v>15776</v>
      </c>
      <c r="N2891" s="19"/>
      <c r="O2891" s="30" t="s">
        <v>15777</v>
      </c>
      <c r="P2891" s="30" t="s">
        <v>15778</v>
      </c>
      <c r="Q2891" s="31">
        <v>3</v>
      </c>
      <c r="R2891" s="19" t="s">
        <v>44</v>
      </c>
      <c r="S2891" s="19" t="s">
        <v>35</v>
      </c>
      <c r="T2891" s="19" t="s">
        <v>14102</v>
      </c>
      <c r="U2891" s="19" t="s">
        <v>35</v>
      </c>
      <c r="V2891" s="19" t="s">
        <v>1634</v>
      </c>
    </row>
    <row r="2892" spans="1:22" x14ac:dyDescent="0.2">
      <c r="A2892" s="20" t="s">
        <v>15779</v>
      </c>
      <c r="B2892" s="28" t="s">
        <v>15780</v>
      </c>
      <c r="C2892" s="29" t="s">
        <v>15781</v>
      </c>
      <c r="D2892" s="18" t="s">
        <v>277</v>
      </c>
      <c r="E2892" s="19"/>
      <c r="F2892" s="20" t="s">
        <v>1089</v>
      </c>
      <c r="G2892" s="19">
        <f>$E$2892*$F$2892-$C$7*$E$2892*$F$2892/100</f>
        <v>0</v>
      </c>
      <c r="H2892" s="19" t="s">
        <v>15722</v>
      </c>
      <c r="I2892" s="20" t="s">
        <v>298</v>
      </c>
      <c r="J2892" s="19" t="s">
        <v>504</v>
      </c>
      <c r="K2892" s="19" t="s">
        <v>40</v>
      </c>
      <c r="L2892" s="18" t="s">
        <v>7296</v>
      </c>
      <c r="M2892" s="19" t="s">
        <v>15782</v>
      </c>
      <c r="N2892" s="19"/>
      <c r="O2892" s="30" t="s">
        <v>15783</v>
      </c>
      <c r="P2892" s="30" t="s">
        <v>15784</v>
      </c>
      <c r="Q2892" s="31">
        <v>2</v>
      </c>
      <c r="R2892" s="19" t="s">
        <v>44</v>
      </c>
      <c r="S2892" s="19" t="s">
        <v>35</v>
      </c>
      <c r="T2892" s="19" t="s">
        <v>14102</v>
      </c>
      <c r="U2892" s="19" t="s">
        <v>35</v>
      </c>
      <c r="V2892" s="19" t="s">
        <v>1634</v>
      </c>
    </row>
    <row r="2893" spans="1:22" x14ac:dyDescent="0.2">
      <c r="A2893" s="20" t="s">
        <v>15785</v>
      </c>
      <c r="B2893" s="28" t="s">
        <v>15786</v>
      </c>
      <c r="C2893" s="29" t="s">
        <v>2604</v>
      </c>
      <c r="D2893" s="18" t="s">
        <v>277</v>
      </c>
      <c r="E2893" s="19"/>
      <c r="F2893" s="20" t="s">
        <v>1089</v>
      </c>
      <c r="G2893" s="19">
        <f>$E$2893*$F$2893-$C$7*$E$2893*$F$2893/100</f>
        <v>0</v>
      </c>
      <c r="H2893" s="19" t="s">
        <v>15722</v>
      </c>
      <c r="I2893" s="20" t="s">
        <v>298</v>
      </c>
      <c r="J2893" s="19" t="s">
        <v>504</v>
      </c>
      <c r="K2893" s="19" t="s">
        <v>40</v>
      </c>
      <c r="L2893" s="18" t="s">
        <v>7296</v>
      </c>
      <c r="M2893" s="19" t="s">
        <v>15787</v>
      </c>
      <c r="N2893" s="19"/>
      <c r="O2893" s="30" t="s">
        <v>15788</v>
      </c>
      <c r="P2893" s="30" t="s">
        <v>15789</v>
      </c>
      <c r="Q2893" s="31">
        <v>3</v>
      </c>
      <c r="R2893" s="19" t="s">
        <v>44</v>
      </c>
      <c r="S2893" s="19" t="s">
        <v>35</v>
      </c>
      <c r="T2893" s="19" t="s">
        <v>14102</v>
      </c>
      <c r="U2893" s="19" t="s">
        <v>35</v>
      </c>
      <c r="V2893" s="19" t="s">
        <v>1634</v>
      </c>
    </row>
    <row r="2894" spans="1:22" x14ac:dyDescent="0.2">
      <c r="A2894" s="20" t="s">
        <v>15790</v>
      </c>
      <c r="B2894" s="28" t="s">
        <v>15791</v>
      </c>
      <c r="C2894" s="29" t="s">
        <v>15775</v>
      </c>
      <c r="D2894" s="18" t="s">
        <v>277</v>
      </c>
      <c r="E2894" s="19"/>
      <c r="F2894" s="20" t="s">
        <v>1089</v>
      </c>
      <c r="G2894" s="19">
        <f>$E$2894*$F$2894-$C$7*$E$2894*$F$2894/100</f>
        <v>0</v>
      </c>
      <c r="H2894" s="19" t="s">
        <v>15722</v>
      </c>
      <c r="I2894" s="20" t="s">
        <v>298</v>
      </c>
      <c r="J2894" s="19" t="s">
        <v>504</v>
      </c>
      <c r="K2894" s="19" t="s">
        <v>40</v>
      </c>
      <c r="L2894" s="18" t="s">
        <v>7296</v>
      </c>
      <c r="M2894" s="19" t="s">
        <v>15792</v>
      </c>
      <c r="N2894" s="19"/>
      <c r="O2894" s="30" t="s">
        <v>15793</v>
      </c>
      <c r="P2894" s="30" t="s">
        <v>15794</v>
      </c>
      <c r="Q2894" s="31">
        <v>2</v>
      </c>
      <c r="R2894" s="19" t="s">
        <v>44</v>
      </c>
      <c r="S2894" s="19" t="s">
        <v>35</v>
      </c>
      <c r="T2894" s="19" t="s">
        <v>14102</v>
      </c>
      <c r="U2894" s="19" t="s">
        <v>35</v>
      </c>
      <c r="V2894" s="19" t="s">
        <v>1634</v>
      </c>
    </row>
    <row r="2895" spans="1:22" x14ac:dyDescent="0.2">
      <c r="A2895" s="20" t="s">
        <v>15795</v>
      </c>
      <c r="B2895" s="28" t="s">
        <v>15796</v>
      </c>
      <c r="C2895" s="29" t="s">
        <v>15775</v>
      </c>
      <c r="D2895" s="18" t="s">
        <v>277</v>
      </c>
      <c r="E2895" s="19"/>
      <c r="F2895" s="20" t="s">
        <v>1089</v>
      </c>
      <c r="G2895" s="19">
        <f>$E$2895*$F$2895-$C$7*$E$2895*$F$2895/100</f>
        <v>0</v>
      </c>
      <c r="H2895" s="19" t="s">
        <v>15722</v>
      </c>
      <c r="I2895" s="20" t="s">
        <v>298</v>
      </c>
      <c r="J2895" s="19" t="s">
        <v>504</v>
      </c>
      <c r="K2895" s="19" t="s">
        <v>40</v>
      </c>
      <c r="L2895" s="18" t="s">
        <v>7296</v>
      </c>
      <c r="M2895" s="19" t="s">
        <v>15797</v>
      </c>
      <c r="N2895" s="19"/>
      <c r="O2895" s="30" t="s">
        <v>15798</v>
      </c>
      <c r="P2895" s="30" t="s">
        <v>15799</v>
      </c>
      <c r="Q2895" s="31">
        <v>5</v>
      </c>
      <c r="R2895" s="19" t="s">
        <v>44</v>
      </c>
      <c r="S2895" s="19" t="s">
        <v>35</v>
      </c>
      <c r="T2895" s="19" t="s">
        <v>14102</v>
      </c>
      <c r="U2895" s="19" t="s">
        <v>35</v>
      </c>
      <c r="V2895" s="19" t="s">
        <v>1634</v>
      </c>
    </row>
    <row r="2896" spans="1:22" x14ac:dyDescent="0.2">
      <c r="A2896" s="20" t="s">
        <v>15800</v>
      </c>
      <c r="B2896" s="28" t="s">
        <v>15801</v>
      </c>
      <c r="C2896" s="29" t="s">
        <v>2604</v>
      </c>
      <c r="D2896" s="18" t="s">
        <v>277</v>
      </c>
      <c r="E2896" s="19"/>
      <c r="F2896" s="20" t="s">
        <v>1089</v>
      </c>
      <c r="G2896" s="19">
        <f>$E$2896*$F$2896-$C$7*$E$2896*$F$2896/100</f>
        <v>0</v>
      </c>
      <c r="H2896" s="19" t="s">
        <v>15722</v>
      </c>
      <c r="I2896" s="20" t="s">
        <v>298</v>
      </c>
      <c r="J2896" s="19" t="s">
        <v>504</v>
      </c>
      <c r="K2896" s="19" t="s">
        <v>40</v>
      </c>
      <c r="L2896" s="18" t="s">
        <v>7296</v>
      </c>
      <c r="M2896" s="19" t="s">
        <v>15802</v>
      </c>
      <c r="N2896" s="19"/>
      <c r="O2896" s="30" t="s">
        <v>15803</v>
      </c>
      <c r="P2896" s="30" t="s">
        <v>15804</v>
      </c>
      <c r="Q2896" s="31">
        <v>3</v>
      </c>
      <c r="R2896" s="19" t="s">
        <v>44</v>
      </c>
      <c r="S2896" s="19" t="s">
        <v>35</v>
      </c>
      <c r="T2896" s="19" t="s">
        <v>14102</v>
      </c>
      <c r="U2896" s="19" t="s">
        <v>35</v>
      </c>
      <c r="V2896" s="19" t="s">
        <v>1634</v>
      </c>
    </row>
    <row r="2897" spans="1:22" x14ac:dyDescent="0.2">
      <c r="A2897" s="20" t="s">
        <v>15805</v>
      </c>
      <c r="B2897" s="28" t="s">
        <v>15806</v>
      </c>
      <c r="C2897" s="29" t="s">
        <v>15807</v>
      </c>
      <c r="D2897" s="18" t="s">
        <v>119</v>
      </c>
      <c r="E2897" s="19"/>
      <c r="F2897" s="20" t="s">
        <v>1238</v>
      </c>
      <c r="G2897" s="19">
        <f>$E$2897*$F$2897-$C$7*$E$2897*$F$2897/100</f>
        <v>0</v>
      </c>
      <c r="H2897" s="19" t="s">
        <v>15660</v>
      </c>
      <c r="I2897" s="20" t="s">
        <v>517</v>
      </c>
      <c r="J2897" s="19" t="s">
        <v>1644</v>
      </c>
      <c r="K2897" s="19" t="s">
        <v>206</v>
      </c>
      <c r="L2897" s="18" t="s">
        <v>53</v>
      </c>
      <c r="M2897" s="19" t="s">
        <v>15808</v>
      </c>
      <c r="N2897" s="19"/>
      <c r="O2897" s="30" t="s">
        <v>15809</v>
      </c>
      <c r="P2897" s="30" t="s">
        <v>15810</v>
      </c>
      <c r="Q2897" s="31">
        <v>2</v>
      </c>
      <c r="R2897" s="19" t="s">
        <v>44</v>
      </c>
      <c r="S2897" s="19" t="s">
        <v>35</v>
      </c>
      <c r="T2897" s="19" t="s">
        <v>11118</v>
      </c>
      <c r="U2897" s="19" t="s">
        <v>15811</v>
      </c>
      <c r="V2897" s="19" t="s">
        <v>46</v>
      </c>
    </row>
    <row r="2898" spans="1:22" x14ac:dyDescent="0.2">
      <c r="A2898" s="20" t="s">
        <v>15812</v>
      </c>
      <c r="B2898" s="28" t="s">
        <v>15813</v>
      </c>
      <c r="C2898" s="29" t="s">
        <v>15814</v>
      </c>
      <c r="D2898" s="18" t="s">
        <v>119</v>
      </c>
      <c r="E2898" s="19"/>
      <c r="F2898" s="20" t="s">
        <v>15815</v>
      </c>
      <c r="G2898" s="19">
        <f>$E$2898*$F$2898-$C$7*$E$2898*$F$2898/100</f>
        <v>0</v>
      </c>
      <c r="H2898" s="19" t="s">
        <v>15816</v>
      </c>
      <c r="I2898" s="20" t="s">
        <v>410</v>
      </c>
      <c r="J2898" s="19" t="s">
        <v>1006</v>
      </c>
      <c r="K2898" s="19" t="s">
        <v>18</v>
      </c>
      <c r="L2898" s="18" t="s">
        <v>14225</v>
      </c>
      <c r="M2898" s="19" t="s">
        <v>15817</v>
      </c>
      <c r="N2898" s="19"/>
      <c r="O2898" s="30" t="s">
        <v>15818</v>
      </c>
      <c r="P2898" s="30" t="s">
        <v>15819</v>
      </c>
      <c r="Q2898" s="31">
        <v>2</v>
      </c>
      <c r="R2898" s="19" t="s">
        <v>44</v>
      </c>
      <c r="S2898" s="19" t="s">
        <v>35</v>
      </c>
      <c r="T2898" s="19" t="s">
        <v>2036</v>
      </c>
      <c r="U2898" s="19" t="s">
        <v>35</v>
      </c>
      <c r="V2898" s="19" t="s">
        <v>1634</v>
      </c>
    </row>
    <row r="2899" spans="1:22" x14ac:dyDescent="0.2">
      <c r="A2899" s="20" t="s">
        <v>15820</v>
      </c>
      <c r="B2899" s="28" t="s">
        <v>15821</v>
      </c>
      <c r="C2899" s="29" t="s">
        <v>15822</v>
      </c>
      <c r="D2899" s="18" t="s">
        <v>201</v>
      </c>
      <c r="E2899" s="19"/>
      <c r="F2899" s="20" t="s">
        <v>1238</v>
      </c>
      <c r="G2899" s="19">
        <f>$E$2899*$F$2899-$C$7*$E$2899*$F$2899/100</f>
        <v>0</v>
      </c>
      <c r="H2899" s="19" t="s">
        <v>15823</v>
      </c>
      <c r="I2899" s="20" t="s">
        <v>2026</v>
      </c>
      <c r="J2899" s="19" t="s">
        <v>1644</v>
      </c>
      <c r="K2899" s="19" t="s">
        <v>206</v>
      </c>
      <c r="L2899" s="18" t="s">
        <v>53</v>
      </c>
      <c r="M2899" s="19" t="s">
        <v>15824</v>
      </c>
      <c r="N2899" s="19"/>
      <c r="O2899" s="30" t="s">
        <v>15825</v>
      </c>
      <c r="P2899" s="30" t="s">
        <v>15826</v>
      </c>
      <c r="Q2899" s="31">
        <v>1</v>
      </c>
      <c r="R2899" s="19" t="s">
        <v>44</v>
      </c>
      <c r="S2899" s="19" t="s">
        <v>35</v>
      </c>
      <c r="T2899" s="19" t="s">
        <v>8921</v>
      </c>
      <c r="U2899" s="19" t="s">
        <v>169</v>
      </c>
      <c r="V2899" s="19" t="s">
        <v>6108</v>
      </c>
    </row>
    <row r="2900" spans="1:22" x14ac:dyDescent="0.2">
      <c r="A2900" s="20" t="s">
        <v>15827</v>
      </c>
      <c r="B2900" s="28" t="s">
        <v>15828</v>
      </c>
      <c r="C2900" s="29" t="s">
        <v>15829</v>
      </c>
      <c r="D2900" s="18" t="s">
        <v>111</v>
      </c>
      <c r="E2900" s="19"/>
      <c r="F2900" s="20" t="s">
        <v>532</v>
      </c>
      <c r="G2900" s="19">
        <f>$E$2900*$F$2900-$C$7*$E$2900*$F$2900/100</f>
        <v>0</v>
      </c>
      <c r="H2900" s="19" t="s">
        <v>15830</v>
      </c>
      <c r="I2900" s="20" t="s">
        <v>681</v>
      </c>
      <c r="J2900" s="19" t="s">
        <v>2288</v>
      </c>
      <c r="K2900" s="19" t="s">
        <v>40</v>
      </c>
      <c r="L2900" s="18" t="s">
        <v>7058</v>
      </c>
      <c r="M2900" s="19" t="s">
        <v>15831</v>
      </c>
      <c r="N2900" s="19"/>
      <c r="O2900" s="30" t="s">
        <v>15832</v>
      </c>
      <c r="P2900" s="30" t="s">
        <v>15833</v>
      </c>
      <c r="Q2900" s="31">
        <v>1</v>
      </c>
      <c r="R2900" s="19" t="s">
        <v>44</v>
      </c>
      <c r="S2900" s="19" t="s">
        <v>35</v>
      </c>
      <c r="T2900" s="19" t="s">
        <v>2036</v>
      </c>
      <c r="U2900" s="19" t="s">
        <v>1576</v>
      </c>
      <c r="V2900" s="19" t="s">
        <v>46</v>
      </c>
    </row>
    <row r="2901" spans="1:22" x14ac:dyDescent="0.2">
      <c r="A2901" s="20" t="s">
        <v>15834</v>
      </c>
      <c r="B2901" s="28" t="s">
        <v>15835</v>
      </c>
      <c r="C2901" s="29" t="s">
        <v>15836</v>
      </c>
      <c r="D2901" s="18" t="s">
        <v>425</v>
      </c>
      <c r="E2901" s="19"/>
      <c r="F2901" s="20" t="s">
        <v>1029</v>
      </c>
      <c r="G2901" s="19">
        <f>$E$2901*$F$2901-$C$7*$E$2901*$F$2901/100</f>
        <v>0</v>
      </c>
      <c r="H2901" s="19" t="s">
        <v>15707</v>
      </c>
      <c r="I2901" s="20" t="s">
        <v>410</v>
      </c>
      <c r="J2901" s="19" t="s">
        <v>825</v>
      </c>
      <c r="K2901" s="19" t="s">
        <v>40</v>
      </c>
      <c r="L2901" s="18" t="s">
        <v>14180</v>
      </c>
      <c r="M2901" s="19" t="s">
        <v>15837</v>
      </c>
      <c r="N2901" s="19"/>
      <c r="O2901" s="30" t="s">
        <v>15838</v>
      </c>
      <c r="P2901" s="30" t="s">
        <v>15839</v>
      </c>
      <c r="Q2901" s="31">
        <v>26</v>
      </c>
      <c r="R2901" s="19" t="s">
        <v>44</v>
      </c>
      <c r="S2901" s="19" t="s">
        <v>35</v>
      </c>
      <c r="T2901" s="19" t="s">
        <v>14102</v>
      </c>
      <c r="U2901" s="19" t="s">
        <v>8307</v>
      </c>
      <c r="V2901" s="19" t="s">
        <v>14181</v>
      </c>
    </row>
    <row r="2902" spans="1:22" x14ac:dyDescent="0.2">
      <c r="A2902" s="20" t="s">
        <v>15840</v>
      </c>
      <c r="B2902" s="28" t="s">
        <v>15841</v>
      </c>
      <c r="C2902" s="29" t="s">
        <v>15842</v>
      </c>
      <c r="D2902" s="18" t="s">
        <v>138</v>
      </c>
      <c r="E2902" s="19"/>
      <c r="F2902" s="20" t="s">
        <v>15843</v>
      </c>
      <c r="G2902" s="19">
        <f>$E$2902*$F$2902-$C$7*$E$2902*$F$2902/100</f>
        <v>0</v>
      </c>
      <c r="H2902" s="19" t="s">
        <v>15816</v>
      </c>
      <c r="I2902" s="20" t="s">
        <v>963</v>
      </c>
      <c r="J2902" s="19" t="s">
        <v>1644</v>
      </c>
      <c r="K2902" s="19" t="s">
        <v>206</v>
      </c>
      <c r="L2902" s="18" t="s">
        <v>15844</v>
      </c>
      <c r="M2902" s="19" t="s">
        <v>15845</v>
      </c>
      <c r="N2902" s="19"/>
      <c r="O2902" s="30" t="s">
        <v>15846</v>
      </c>
      <c r="P2902" s="30" t="s">
        <v>15847</v>
      </c>
      <c r="Q2902" s="31">
        <v>9</v>
      </c>
      <c r="R2902" s="19" t="s">
        <v>44</v>
      </c>
      <c r="S2902" s="19" t="s">
        <v>35</v>
      </c>
      <c r="T2902" s="19" t="s">
        <v>472</v>
      </c>
      <c r="U2902" s="19" t="s">
        <v>35</v>
      </c>
      <c r="V2902" s="19" t="s">
        <v>1634</v>
      </c>
    </row>
    <row r="2903" spans="1:22" x14ac:dyDescent="0.2">
      <c r="A2903" s="20" t="s">
        <v>15848</v>
      </c>
      <c r="B2903" s="28" t="s">
        <v>15849</v>
      </c>
      <c r="C2903" s="29" t="s">
        <v>15850</v>
      </c>
      <c r="D2903" s="18" t="s">
        <v>201</v>
      </c>
      <c r="E2903" s="19"/>
      <c r="F2903" s="20" t="s">
        <v>15075</v>
      </c>
      <c r="G2903" s="19">
        <f>$E$2903*$F$2903-$C$7*$E$2903*$F$2903/100</f>
        <v>0</v>
      </c>
      <c r="H2903" s="19" t="s">
        <v>15645</v>
      </c>
      <c r="I2903" s="20" t="s">
        <v>298</v>
      </c>
      <c r="J2903" s="19" t="s">
        <v>3046</v>
      </c>
      <c r="K2903" s="19" t="s">
        <v>18</v>
      </c>
      <c r="L2903" s="18" t="s">
        <v>15646</v>
      </c>
      <c r="M2903" s="19" t="s">
        <v>15851</v>
      </c>
      <c r="N2903" s="19"/>
      <c r="O2903" s="30" t="s">
        <v>15852</v>
      </c>
      <c r="P2903" s="30" t="s">
        <v>15853</v>
      </c>
      <c r="Q2903" s="31">
        <v>1</v>
      </c>
      <c r="R2903" s="19" t="s">
        <v>44</v>
      </c>
      <c r="S2903" s="19" t="s">
        <v>35</v>
      </c>
      <c r="T2903" s="19" t="s">
        <v>2036</v>
      </c>
      <c r="U2903" s="19" t="s">
        <v>35</v>
      </c>
      <c r="V2903" s="19" t="s">
        <v>46</v>
      </c>
    </row>
    <row r="2904" spans="1:22" x14ac:dyDescent="0.2">
      <c r="A2904" s="20" t="s">
        <v>15854</v>
      </c>
      <c r="B2904" s="28" t="s">
        <v>15855</v>
      </c>
      <c r="C2904" s="29" t="s">
        <v>12115</v>
      </c>
      <c r="D2904" s="18" t="s">
        <v>201</v>
      </c>
      <c r="E2904" s="19"/>
      <c r="F2904" s="20" t="s">
        <v>5712</v>
      </c>
      <c r="G2904" s="19">
        <f>$E$2904*$F$2904-$C$7*$E$2904*$F$2904/100</f>
        <v>0</v>
      </c>
      <c r="H2904" s="19" t="s">
        <v>15660</v>
      </c>
      <c r="I2904" s="20" t="s">
        <v>61</v>
      </c>
      <c r="J2904" s="19" t="s">
        <v>1006</v>
      </c>
      <c r="K2904" s="19" t="s">
        <v>206</v>
      </c>
      <c r="L2904" s="18" t="s">
        <v>9460</v>
      </c>
      <c r="M2904" s="19" t="s">
        <v>15856</v>
      </c>
      <c r="N2904" s="19"/>
      <c r="O2904" s="30" t="s">
        <v>15857</v>
      </c>
      <c r="P2904" s="30" t="s">
        <v>15858</v>
      </c>
      <c r="Q2904" s="31">
        <v>8</v>
      </c>
      <c r="R2904" s="19" t="s">
        <v>44</v>
      </c>
      <c r="S2904" s="19" t="s">
        <v>35</v>
      </c>
      <c r="T2904" s="19" t="s">
        <v>73</v>
      </c>
      <c r="U2904" s="19" t="s">
        <v>35</v>
      </c>
      <c r="V2904" s="19" t="s">
        <v>6108</v>
      </c>
    </row>
    <row r="2905" spans="1:22" x14ac:dyDescent="0.2">
      <c r="A2905" s="20" t="s">
        <v>15859</v>
      </c>
      <c r="B2905" s="28" t="s">
        <v>15860</v>
      </c>
      <c r="C2905" s="29" t="s">
        <v>15861</v>
      </c>
      <c r="D2905" s="18" t="s">
        <v>277</v>
      </c>
      <c r="E2905" s="19"/>
      <c r="F2905" s="20" t="s">
        <v>1029</v>
      </c>
      <c r="G2905" s="19">
        <f>$E$2905*$F$2905-$C$7*$E$2905*$F$2905/100</f>
        <v>0</v>
      </c>
      <c r="H2905" s="19" t="s">
        <v>15666</v>
      </c>
      <c r="I2905" s="20" t="s">
        <v>557</v>
      </c>
      <c r="J2905" s="19" t="s">
        <v>1644</v>
      </c>
      <c r="K2905" s="19" t="s">
        <v>206</v>
      </c>
      <c r="L2905" s="18" t="s">
        <v>15862</v>
      </c>
      <c r="M2905" s="19" t="s">
        <v>15863</v>
      </c>
      <c r="N2905" s="19"/>
      <c r="O2905" s="30" t="s">
        <v>15864</v>
      </c>
      <c r="P2905" s="30" t="s">
        <v>15865</v>
      </c>
      <c r="Q2905" s="31">
        <v>1</v>
      </c>
      <c r="R2905" s="19" t="s">
        <v>44</v>
      </c>
      <c r="S2905" s="19" t="s">
        <v>35</v>
      </c>
      <c r="T2905" s="19" t="s">
        <v>11400</v>
      </c>
      <c r="U2905" s="19" t="s">
        <v>35</v>
      </c>
      <c r="V2905" s="19" t="s">
        <v>1634</v>
      </c>
    </row>
    <row r="2906" spans="1:22" x14ac:dyDescent="0.2">
      <c r="A2906" s="20" t="s">
        <v>15866</v>
      </c>
      <c r="B2906" s="28" t="s">
        <v>15867</v>
      </c>
      <c r="C2906" s="29" t="s">
        <v>15693</v>
      </c>
      <c r="D2906" s="18" t="s">
        <v>83</v>
      </c>
      <c r="E2906" s="19"/>
      <c r="F2906" s="20" t="s">
        <v>3389</v>
      </c>
      <c r="G2906" s="19">
        <f>$E$2906*$F$2906-$C$7*$E$2906*$F$2906/100</f>
        <v>0</v>
      </c>
      <c r="H2906" s="19" t="s">
        <v>15694</v>
      </c>
      <c r="I2906" s="20" t="s">
        <v>4698</v>
      </c>
      <c r="J2906" s="19" t="s">
        <v>2288</v>
      </c>
      <c r="K2906" s="19" t="s">
        <v>206</v>
      </c>
      <c r="L2906" s="18" t="s">
        <v>53</v>
      </c>
      <c r="M2906" s="19" t="s">
        <v>15868</v>
      </c>
      <c r="N2906" s="19"/>
      <c r="O2906" s="30" t="s">
        <v>15754</v>
      </c>
      <c r="P2906" s="30" t="s">
        <v>15869</v>
      </c>
      <c r="Q2906" s="31">
        <v>52</v>
      </c>
      <c r="R2906" s="19" t="s">
        <v>44</v>
      </c>
      <c r="S2906" s="19" t="s">
        <v>35</v>
      </c>
      <c r="T2906" s="19" t="s">
        <v>455</v>
      </c>
      <c r="U2906" s="19" t="s">
        <v>35</v>
      </c>
      <c r="V2906" s="19" t="s">
        <v>46</v>
      </c>
    </row>
    <row r="2907" spans="1:22" x14ac:dyDescent="0.2">
      <c r="A2907" s="20" t="s">
        <v>15870</v>
      </c>
      <c r="B2907" s="28" t="s">
        <v>15871</v>
      </c>
      <c r="C2907" s="29" t="s">
        <v>15872</v>
      </c>
      <c r="D2907" s="18" t="s">
        <v>201</v>
      </c>
      <c r="E2907" s="19"/>
      <c r="F2907" s="20" t="s">
        <v>450</v>
      </c>
      <c r="G2907" s="19">
        <f>$E$2907*$F$2907-$C$7*$E$2907*$F$2907/100</f>
        <v>0</v>
      </c>
      <c r="H2907" s="19" t="s">
        <v>15873</v>
      </c>
      <c r="I2907" s="20" t="s">
        <v>517</v>
      </c>
      <c r="J2907" s="19" t="s">
        <v>1006</v>
      </c>
      <c r="K2907" s="19" t="s">
        <v>40</v>
      </c>
      <c r="L2907" s="18" t="s">
        <v>53</v>
      </c>
      <c r="M2907" s="19" t="s">
        <v>15874</v>
      </c>
      <c r="N2907" s="19"/>
      <c r="O2907" s="30" t="s">
        <v>15875</v>
      </c>
      <c r="P2907" s="30" t="s">
        <v>15876</v>
      </c>
      <c r="Q2907" s="31">
        <v>3</v>
      </c>
      <c r="R2907" s="19" t="s">
        <v>44</v>
      </c>
      <c r="S2907" s="19" t="s">
        <v>35</v>
      </c>
      <c r="T2907" s="19" t="s">
        <v>11118</v>
      </c>
      <c r="U2907" s="19" t="s">
        <v>1620</v>
      </c>
      <c r="V2907" s="19" t="s">
        <v>46</v>
      </c>
    </row>
    <row r="2908" spans="1:22" ht="12.75" x14ac:dyDescent="0.2">
      <c r="A2908" s="16"/>
      <c r="B2908" s="16"/>
      <c r="C2908" s="17" t="s">
        <v>2461</v>
      </c>
      <c r="D2908" s="16"/>
      <c r="E2908" s="16"/>
      <c r="F2908" s="16"/>
      <c r="G2908" s="16"/>
      <c r="H2908" s="16"/>
      <c r="I2908" s="16"/>
      <c r="J2908" s="16"/>
      <c r="K2908" s="16"/>
      <c r="L2908" s="16"/>
      <c r="M2908" s="16"/>
      <c r="N2908" s="16"/>
      <c r="O2908" s="16"/>
      <c r="P2908" s="16"/>
      <c r="Q2908" s="16"/>
      <c r="R2908" s="16"/>
      <c r="S2908" s="16"/>
      <c r="T2908" s="16"/>
      <c r="U2908" s="16"/>
      <c r="V2908" s="16"/>
    </row>
    <row r="2909" spans="1:22" x14ac:dyDescent="0.2">
      <c r="A2909" s="20" t="s">
        <v>15877</v>
      </c>
      <c r="B2909" s="28" t="s">
        <v>15878</v>
      </c>
      <c r="C2909" s="29" t="s">
        <v>14608</v>
      </c>
      <c r="D2909" s="18" t="s">
        <v>36</v>
      </c>
      <c r="E2909" s="19"/>
      <c r="F2909" s="20" t="s">
        <v>1178</v>
      </c>
      <c r="G2909" s="19">
        <f>$E$2909*$F$2909-$C$7*$E$2909*$F$2909/100</f>
        <v>0</v>
      </c>
      <c r="H2909" s="19" t="s">
        <v>2461</v>
      </c>
      <c r="I2909" s="20" t="s">
        <v>906</v>
      </c>
      <c r="J2909" s="19" t="s">
        <v>504</v>
      </c>
      <c r="K2909" s="19" t="s">
        <v>40</v>
      </c>
      <c r="L2909" s="18" t="s">
        <v>15879</v>
      </c>
      <c r="M2909" s="19" t="s">
        <v>15880</v>
      </c>
      <c r="N2909" s="19"/>
      <c r="O2909" s="30" t="s">
        <v>15881</v>
      </c>
      <c r="P2909" s="30" t="s">
        <v>15882</v>
      </c>
      <c r="Q2909" s="31">
        <v>3</v>
      </c>
      <c r="R2909" s="19" t="s">
        <v>44</v>
      </c>
      <c r="S2909" s="19" t="s">
        <v>35</v>
      </c>
      <c r="T2909" s="19" t="s">
        <v>472</v>
      </c>
      <c r="U2909" s="19" t="s">
        <v>35</v>
      </c>
      <c r="V2909" s="19" t="s">
        <v>15883</v>
      </c>
    </row>
    <row r="2910" spans="1:22" x14ac:dyDescent="0.2">
      <c r="A2910" s="20" t="s">
        <v>15884</v>
      </c>
      <c r="B2910" s="28" t="s">
        <v>15885</v>
      </c>
      <c r="C2910" s="29" t="s">
        <v>14608</v>
      </c>
      <c r="D2910" s="18" t="s">
        <v>36</v>
      </c>
      <c r="E2910" s="19"/>
      <c r="F2910" s="20" t="s">
        <v>3723</v>
      </c>
      <c r="G2910" s="19">
        <f>$E$2910*$F$2910-$C$7*$E$2910*$F$2910/100</f>
        <v>0</v>
      </c>
      <c r="H2910" s="19" t="s">
        <v>2461</v>
      </c>
      <c r="I2910" s="20" t="s">
        <v>989</v>
      </c>
      <c r="J2910" s="19" t="s">
        <v>504</v>
      </c>
      <c r="K2910" s="19" t="s">
        <v>40</v>
      </c>
      <c r="L2910" s="18" t="s">
        <v>2997</v>
      </c>
      <c r="M2910" s="19" t="s">
        <v>15886</v>
      </c>
      <c r="N2910" s="19"/>
      <c r="O2910" s="30" t="s">
        <v>15887</v>
      </c>
      <c r="P2910" s="30" t="s">
        <v>15888</v>
      </c>
      <c r="Q2910" s="31">
        <v>4</v>
      </c>
      <c r="R2910" s="19" t="s">
        <v>56</v>
      </c>
      <c r="S2910" s="19" t="s">
        <v>35</v>
      </c>
      <c r="T2910" s="19" t="s">
        <v>472</v>
      </c>
      <c r="U2910" s="19" t="s">
        <v>35</v>
      </c>
      <c r="V2910" s="19" t="s">
        <v>1634</v>
      </c>
    </row>
    <row r="2911" spans="1:22" x14ac:dyDescent="0.2">
      <c r="A2911" s="20" t="s">
        <v>15889</v>
      </c>
      <c r="B2911" s="28" t="s">
        <v>15890</v>
      </c>
      <c r="C2911" s="29" t="s">
        <v>15891</v>
      </c>
      <c r="D2911" s="18" t="s">
        <v>263</v>
      </c>
      <c r="E2911" s="19"/>
      <c r="F2911" s="20" t="s">
        <v>7084</v>
      </c>
      <c r="G2911" s="19">
        <f>$E$2911*$F$2911-$C$7*$E$2911*$F$2911/100</f>
        <v>0</v>
      </c>
      <c r="H2911" s="19" t="s">
        <v>2461</v>
      </c>
      <c r="I2911" s="20" t="s">
        <v>914</v>
      </c>
      <c r="J2911" s="19" t="s">
        <v>825</v>
      </c>
      <c r="K2911" s="19" t="s">
        <v>18</v>
      </c>
      <c r="L2911" s="18" t="s">
        <v>62</v>
      </c>
      <c r="M2911" s="19" t="s">
        <v>15892</v>
      </c>
      <c r="N2911" s="19"/>
      <c r="O2911" s="30" t="s">
        <v>15893</v>
      </c>
      <c r="P2911" s="30" t="s">
        <v>15894</v>
      </c>
      <c r="Q2911" s="31">
        <v>11</v>
      </c>
      <c r="R2911" s="19" t="s">
        <v>44</v>
      </c>
      <c r="S2911" s="19" t="s">
        <v>35</v>
      </c>
      <c r="T2911" s="19" t="s">
        <v>45</v>
      </c>
      <c r="U2911" s="19" t="s">
        <v>2959</v>
      </c>
      <c r="V2911" s="19" t="s">
        <v>6108</v>
      </c>
    </row>
    <row r="2912" spans="1:22" x14ac:dyDescent="0.2">
      <c r="A2912" s="20" t="s">
        <v>15895</v>
      </c>
      <c r="B2912" s="28" t="s">
        <v>15896</v>
      </c>
      <c r="C2912" s="29" t="s">
        <v>15891</v>
      </c>
      <c r="D2912" s="18" t="s">
        <v>231</v>
      </c>
      <c r="E2912" s="19"/>
      <c r="F2912" s="20" t="s">
        <v>1868</v>
      </c>
      <c r="G2912" s="19">
        <f>$E$2912*$F$2912-$C$7*$E$2912*$F$2912/100</f>
        <v>0</v>
      </c>
      <c r="H2912" s="19" t="s">
        <v>2461</v>
      </c>
      <c r="I2912" s="20" t="s">
        <v>963</v>
      </c>
      <c r="J2912" s="19" t="s">
        <v>1006</v>
      </c>
      <c r="K2912" s="19" t="s">
        <v>206</v>
      </c>
      <c r="L2912" s="18" t="s">
        <v>62</v>
      </c>
      <c r="M2912" s="19" t="s">
        <v>15897</v>
      </c>
      <c r="N2912" s="19"/>
      <c r="O2912" s="30" t="s">
        <v>15898</v>
      </c>
      <c r="P2912" s="30" t="s">
        <v>15899</v>
      </c>
      <c r="Q2912" s="31">
        <v>1</v>
      </c>
      <c r="R2912" s="19" t="s">
        <v>56</v>
      </c>
      <c r="S2912" s="19" t="s">
        <v>1475</v>
      </c>
      <c r="T2912" s="19" t="s">
        <v>5040</v>
      </c>
      <c r="U2912" s="19" t="s">
        <v>668</v>
      </c>
      <c r="V2912" s="19" t="s">
        <v>46</v>
      </c>
    </row>
    <row r="2913" spans="1:22" x14ac:dyDescent="0.2">
      <c r="A2913" s="20" t="s">
        <v>15900</v>
      </c>
      <c r="B2913" s="28" t="s">
        <v>15901</v>
      </c>
      <c r="C2913" s="29" t="s">
        <v>15891</v>
      </c>
      <c r="D2913" s="18" t="s">
        <v>98</v>
      </c>
      <c r="E2913" s="19"/>
      <c r="F2913" s="20" t="s">
        <v>15902</v>
      </c>
      <c r="G2913" s="19">
        <f>$E$2913*$F$2913-$C$7*$E$2913*$F$2913/100</f>
        <v>0</v>
      </c>
      <c r="H2913" s="19" t="s">
        <v>2461</v>
      </c>
      <c r="I2913" s="20" t="s">
        <v>3932</v>
      </c>
      <c r="J2913" s="19" t="s">
        <v>1006</v>
      </c>
      <c r="K2913" s="19" t="s">
        <v>206</v>
      </c>
      <c r="L2913" s="18" t="s">
        <v>62</v>
      </c>
      <c r="M2913" s="19" t="s">
        <v>15903</v>
      </c>
      <c r="N2913" s="19"/>
      <c r="O2913" s="30" t="s">
        <v>15904</v>
      </c>
      <c r="P2913" s="30" t="s">
        <v>15905</v>
      </c>
      <c r="Q2913" s="31">
        <v>6</v>
      </c>
      <c r="R2913" s="19" t="s">
        <v>56</v>
      </c>
      <c r="S2913" s="19" t="s">
        <v>1475</v>
      </c>
      <c r="T2913" s="19" t="s">
        <v>89</v>
      </c>
      <c r="U2913" s="19" t="s">
        <v>35</v>
      </c>
      <c r="V2913" s="19" t="s">
        <v>46</v>
      </c>
    </row>
    <row r="2914" spans="1:22" x14ac:dyDescent="0.2">
      <c r="A2914" s="20" t="s">
        <v>15906</v>
      </c>
      <c r="B2914" s="28" t="s">
        <v>15907</v>
      </c>
      <c r="C2914" s="29" t="s">
        <v>35</v>
      </c>
      <c r="D2914" s="18" t="s">
        <v>36</v>
      </c>
      <c r="E2914" s="19"/>
      <c r="F2914" s="20" t="s">
        <v>15908</v>
      </c>
      <c r="G2914" s="19">
        <f>$E$2914*$F$2914-$C$7*$E$2914*$F$2914/100</f>
        <v>0</v>
      </c>
      <c r="H2914" s="19" t="s">
        <v>35</v>
      </c>
      <c r="I2914" s="20" t="s">
        <v>35</v>
      </c>
      <c r="J2914" s="19" t="s">
        <v>35</v>
      </c>
      <c r="K2914" s="19" t="s">
        <v>35</v>
      </c>
      <c r="L2914" s="18" t="s">
        <v>35</v>
      </c>
      <c r="M2914" s="19" t="s">
        <v>15909</v>
      </c>
      <c r="N2914" s="19"/>
      <c r="O2914" s="30" t="s">
        <v>35</v>
      </c>
      <c r="P2914" s="30" t="s">
        <v>15909</v>
      </c>
      <c r="Q2914" s="31">
        <v>10</v>
      </c>
      <c r="R2914" s="19" t="s">
        <v>56</v>
      </c>
      <c r="S2914" s="19" t="s">
        <v>35</v>
      </c>
      <c r="T2914" s="19" t="s">
        <v>35</v>
      </c>
      <c r="U2914" s="19" t="s">
        <v>35</v>
      </c>
      <c r="V2914" s="19" t="s">
        <v>35</v>
      </c>
    </row>
    <row r="2915" spans="1:22" x14ac:dyDescent="0.2">
      <c r="A2915" s="20" t="s">
        <v>15910</v>
      </c>
      <c r="B2915" s="28" t="s">
        <v>15911</v>
      </c>
      <c r="C2915" s="29" t="s">
        <v>15912</v>
      </c>
      <c r="D2915" s="18" t="s">
        <v>473</v>
      </c>
      <c r="E2915" s="19"/>
      <c r="F2915" s="20" t="s">
        <v>9533</v>
      </c>
      <c r="G2915" s="19">
        <f>$E$2915*$F$2915-$C$7*$E$2915*$F$2915/100</f>
        <v>0</v>
      </c>
      <c r="H2915" s="19" t="s">
        <v>2461</v>
      </c>
      <c r="I2915" s="20" t="s">
        <v>753</v>
      </c>
      <c r="J2915" s="19" t="s">
        <v>1644</v>
      </c>
      <c r="K2915" s="19" t="s">
        <v>40</v>
      </c>
      <c r="L2915" s="18" t="s">
        <v>53</v>
      </c>
      <c r="M2915" s="19" t="s">
        <v>15913</v>
      </c>
      <c r="N2915" s="19"/>
      <c r="O2915" s="30" t="s">
        <v>15914</v>
      </c>
      <c r="P2915" s="30" t="s">
        <v>15915</v>
      </c>
      <c r="Q2915" s="31">
        <v>5</v>
      </c>
      <c r="R2915" s="19" t="s">
        <v>44</v>
      </c>
      <c r="S2915" s="19" t="s">
        <v>35</v>
      </c>
      <c r="T2915" s="19" t="s">
        <v>322</v>
      </c>
      <c r="U2915" s="19" t="s">
        <v>35</v>
      </c>
      <c r="V2915" s="19" t="s">
        <v>46</v>
      </c>
    </row>
    <row r="2916" spans="1:22" x14ac:dyDescent="0.2">
      <c r="A2916" s="20" t="s">
        <v>15916</v>
      </c>
      <c r="B2916" s="28" t="s">
        <v>15917</v>
      </c>
      <c r="C2916" s="29" t="s">
        <v>35</v>
      </c>
      <c r="D2916" s="18" t="s">
        <v>36</v>
      </c>
      <c r="E2916" s="19"/>
      <c r="F2916" s="20" t="s">
        <v>15918</v>
      </c>
      <c r="G2916" s="19">
        <f>$E$2916*$F$2916-$C$7*$E$2916*$F$2916/100</f>
        <v>0</v>
      </c>
      <c r="H2916" s="19" t="s">
        <v>2461</v>
      </c>
      <c r="I2916" s="20" t="s">
        <v>428</v>
      </c>
      <c r="J2916" s="19" t="s">
        <v>504</v>
      </c>
      <c r="K2916" s="19" t="s">
        <v>206</v>
      </c>
      <c r="L2916" s="18" t="s">
        <v>4664</v>
      </c>
      <c r="M2916" s="19" t="s">
        <v>15919</v>
      </c>
      <c r="N2916" s="19"/>
      <c r="O2916" s="30" t="s">
        <v>15920</v>
      </c>
      <c r="P2916" s="30" t="s">
        <v>15921</v>
      </c>
      <c r="Q2916" s="31">
        <v>3</v>
      </c>
      <c r="R2916" s="19" t="s">
        <v>56</v>
      </c>
      <c r="S2916" s="19" t="s">
        <v>35</v>
      </c>
      <c r="T2916" s="19" t="s">
        <v>439</v>
      </c>
      <c r="U2916" s="19" t="s">
        <v>35</v>
      </c>
      <c r="V2916" s="19" t="s">
        <v>46</v>
      </c>
    </row>
    <row r="2917" spans="1:22" x14ac:dyDescent="0.2">
      <c r="A2917" s="20" t="s">
        <v>15922</v>
      </c>
      <c r="B2917" s="28" t="s">
        <v>15923</v>
      </c>
      <c r="C2917" s="29" t="s">
        <v>15924</v>
      </c>
      <c r="D2917" s="18" t="s">
        <v>36</v>
      </c>
      <c r="E2917" s="19"/>
      <c r="F2917" s="20" t="s">
        <v>15925</v>
      </c>
      <c r="G2917" s="19">
        <f>$E$2917*$F$2917-$C$7*$E$2917*$F$2917/100</f>
        <v>0</v>
      </c>
      <c r="H2917" s="19" t="s">
        <v>2461</v>
      </c>
      <c r="I2917" s="20" t="s">
        <v>428</v>
      </c>
      <c r="J2917" s="19" t="s">
        <v>39</v>
      </c>
      <c r="K2917" s="19" t="s">
        <v>190</v>
      </c>
      <c r="L2917" s="18" t="s">
        <v>705</v>
      </c>
      <c r="M2917" s="19" t="s">
        <v>15926</v>
      </c>
      <c r="N2917" s="19"/>
      <c r="O2917" s="30" t="s">
        <v>15927</v>
      </c>
      <c r="P2917" s="30" t="s">
        <v>15928</v>
      </c>
      <c r="Q2917" s="31">
        <v>10</v>
      </c>
      <c r="R2917" s="19" t="s">
        <v>56</v>
      </c>
      <c r="S2917" s="19" t="s">
        <v>35</v>
      </c>
      <c r="T2917" s="19" t="s">
        <v>65</v>
      </c>
      <c r="U2917" s="19" t="s">
        <v>65</v>
      </c>
      <c r="V2917" s="19" t="s">
        <v>46</v>
      </c>
    </row>
    <row r="2918" spans="1:22" x14ac:dyDescent="0.2">
      <c r="A2918" s="20" t="s">
        <v>15929</v>
      </c>
      <c r="B2918" s="28" t="s">
        <v>15930</v>
      </c>
      <c r="C2918" s="29" t="s">
        <v>15931</v>
      </c>
      <c r="D2918" s="18" t="s">
        <v>36</v>
      </c>
      <c r="E2918" s="19"/>
      <c r="F2918" s="20" t="s">
        <v>15932</v>
      </c>
      <c r="G2918" s="19">
        <f>$E$2918*$F$2918-$C$7*$E$2918*$F$2918/100</f>
        <v>0</v>
      </c>
      <c r="H2918" s="19" t="s">
        <v>2461</v>
      </c>
      <c r="I2918" s="20" t="s">
        <v>753</v>
      </c>
      <c r="J2918" s="19" t="s">
        <v>39</v>
      </c>
      <c r="K2918" s="19" t="s">
        <v>40</v>
      </c>
      <c r="L2918" s="18" t="s">
        <v>15933</v>
      </c>
      <c r="M2918" s="19" t="s">
        <v>15934</v>
      </c>
      <c r="N2918" s="19"/>
      <c r="O2918" s="30" t="s">
        <v>15935</v>
      </c>
      <c r="P2918" s="30" t="s">
        <v>15936</v>
      </c>
      <c r="Q2918" s="31">
        <v>6</v>
      </c>
      <c r="R2918" s="19" t="s">
        <v>56</v>
      </c>
      <c r="S2918" s="19" t="s">
        <v>35</v>
      </c>
      <c r="T2918" s="19" t="s">
        <v>65</v>
      </c>
      <c r="U2918" s="19" t="s">
        <v>8921</v>
      </c>
      <c r="V2918" s="19" t="s">
        <v>46</v>
      </c>
    </row>
    <row r="2919" spans="1:22" x14ac:dyDescent="0.2">
      <c r="A2919" s="20" t="s">
        <v>15937</v>
      </c>
      <c r="B2919" s="28" t="s">
        <v>15938</v>
      </c>
      <c r="C2919" s="29" t="s">
        <v>14608</v>
      </c>
      <c r="D2919" s="18" t="s">
        <v>36</v>
      </c>
      <c r="E2919" s="19"/>
      <c r="F2919" s="20" t="s">
        <v>532</v>
      </c>
      <c r="G2919" s="19">
        <f>$E$2919*$F$2919-$C$7*$E$2919*$F$2919/100</f>
        <v>0</v>
      </c>
      <c r="H2919" s="19" t="s">
        <v>2461</v>
      </c>
      <c r="I2919" s="20" t="s">
        <v>1187</v>
      </c>
      <c r="J2919" s="19" t="s">
        <v>103</v>
      </c>
      <c r="K2919" s="19" t="s">
        <v>206</v>
      </c>
      <c r="L2919" s="18" t="s">
        <v>705</v>
      </c>
      <c r="M2919" s="19" t="s">
        <v>15939</v>
      </c>
      <c r="N2919" s="19"/>
      <c r="O2919" s="30" t="s">
        <v>15940</v>
      </c>
      <c r="P2919" s="30" t="s">
        <v>15941</v>
      </c>
      <c r="Q2919" s="31">
        <v>4</v>
      </c>
      <c r="R2919" s="19" t="s">
        <v>44</v>
      </c>
      <c r="S2919" s="19" t="s">
        <v>472</v>
      </c>
      <c r="T2919" s="19" t="s">
        <v>14124</v>
      </c>
      <c r="U2919" s="19" t="s">
        <v>14124</v>
      </c>
      <c r="V2919" s="19" t="s">
        <v>46</v>
      </c>
    </row>
    <row r="2920" spans="1:22" x14ac:dyDescent="0.2">
      <c r="A2920" s="20" t="s">
        <v>15942</v>
      </c>
      <c r="B2920" s="28" t="s">
        <v>15943</v>
      </c>
      <c r="C2920" s="29" t="s">
        <v>15944</v>
      </c>
      <c r="D2920" s="18" t="s">
        <v>36</v>
      </c>
      <c r="E2920" s="19"/>
      <c r="F2920" s="20" t="s">
        <v>6318</v>
      </c>
      <c r="G2920" s="19">
        <f>$E$2920*$F$2920-$C$7*$E$2920*$F$2920/100</f>
        <v>0</v>
      </c>
      <c r="H2920" s="19" t="s">
        <v>2461</v>
      </c>
      <c r="I2920" s="20" t="s">
        <v>669</v>
      </c>
      <c r="J2920" s="19" t="s">
        <v>1504</v>
      </c>
      <c r="K2920" s="19" t="s">
        <v>40</v>
      </c>
      <c r="L2920" s="18" t="s">
        <v>15945</v>
      </c>
      <c r="M2920" s="19" t="s">
        <v>15946</v>
      </c>
      <c r="N2920" s="19"/>
      <c r="O2920" s="30" t="s">
        <v>15947</v>
      </c>
      <c r="P2920" s="30" t="s">
        <v>15948</v>
      </c>
      <c r="Q2920" s="31">
        <v>1</v>
      </c>
      <c r="R2920" s="19" t="s">
        <v>56</v>
      </c>
      <c r="S2920" s="19" t="s">
        <v>35</v>
      </c>
      <c r="T2920" s="19" t="s">
        <v>45</v>
      </c>
      <c r="U2920" s="19" t="s">
        <v>35</v>
      </c>
      <c r="V2920" s="19" t="s">
        <v>46</v>
      </c>
    </row>
    <row r="2921" spans="1:22" x14ac:dyDescent="0.2">
      <c r="A2921" s="20" t="s">
        <v>15949</v>
      </c>
      <c r="B2921" s="28" t="s">
        <v>15950</v>
      </c>
      <c r="C2921" s="29" t="s">
        <v>15951</v>
      </c>
      <c r="D2921" s="18" t="s">
        <v>359</v>
      </c>
      <c r="E2921" s="19"/>
      <c r="F2921" s="20" t="s">
        <v>15952</v>
      </c>
      <c r="G2921" s="19">
        <f>$E$2921*$F$2921-$C$7*$E$2921*$F$2921/100</f>
        <v>0</v>
      </c>
      <c r="H2921" s="19" t="s">
        <v>35</v>
      </c>
      <c r="I2921" s="20" t="s">
        <v>1104</v>
      </c>
      <c r="J2921" s="19" t="s">
        <v>1006</v>
      </c>
      <c r="K2921" s="19" t="s">
        <v>206</v>
      </c>
      <c r="L2921" s="18" t="s">
        <v>15953</v>
      </c>
      <c r="M2921" s="19" t="s">
        <v>15954</v>
      </c>
      <c r="N2921" s="19"/>
      <c r="O2921" s="30" t="s">
        <v>15955</v>
      </c>
      <c r="P2921" s="30" t="s">
        <v>15956</v>
      </c>
      <c r="Q2921" s="31">
        <v>4</v>
      </c>
      <c r="R2921" s="19" t="s">
        <v>56</v>
      </c>
      <c r="S2921" s="19" t="s">
        <v>2994</v>
      </c>
      <c r="T2921" s="19" t="s">
        <v>15957</v>
      </c>
      <c r="U2921" s="19" t="s">
        <v>35</v>
      </c>
      <c r="V2921" s="19" t="s">
        <v>46</v>
      </c>
    </row>
    <row r="2922" spans="1:22" x14ac:dyDescent="0.2">
      <c r="A2922" s="20" t="s">
        <v>15958</v>
      </c>
      <c r="B2922" s="28" t="s">
        <v>2455</v>
      </c>
      <c r="C2922" s="29" t="s">
        <v>2459</v>
      </c>
      <c r="D2922" s="18" t="s">
        <v>36</v>
      </c>
      <c r="E2922" s="19"/>
      <c r="F2922" s="20" t="s">
        <v>2460</v>
      </c>
      <c r="G2922" s="19">
        <f>$E$2922*$F$2922-$C$7*$E$2922*$F$2922/100</f>
        <v>0</v>
      </c>
      <c r="H2922" s="19" t="s">
        <v>2461</v>
      </c>
      <c r="I2922" s="20" t="s">
        <v>753</v>
      </c>
      <c r="J2922" s="19" t="s">
        <v>382</v>
      </c>
      <c r="K2922" s="19" t="s">
        <v>2462</v>
      </c>
      <c r="L2922" s="18" t="s">
        <v>1022</v>
      </c>
      <c r="M2922" s="19" t="s">
        <v>2463</v>
      </c>
      <c r="N2922" s="19"/>
      <c r="O2922" s="30" t="s">
        <v>2464</v>
      </c>
      <c r="P2922" s="30" t="s">
        <v>2465</v>
      </c>
      <c r="Q2922" s="31">
        <v>29</v>
      </c>
      <c r="R2922" s="19" t="s">
        <v>56</v>
      </c>
      <c r="S2922" s="19" t="s">
        <v>35</v>
      </c>
      <c r="T2922" s="19" t="s">
        <v>45</v>
      </c>
      <c r="U2922" s="19" t="s">
        <v>35</v>
      </c>
      <c r="V2922" s="19" t="s">
        <v>46</v>
      </c>
    </row>
    <row r="2923" spans="1:22" x14ac:dyDescent="0.2">
      <c r="A2923" s="20" t="s">
        <v>15959</v>
      </c>
      <c r="B2923" s="28" t="s">
        <v>15960</v>
      </c>
      <c r="C2923" s="29" t="s">
        <v>15961</v>
      </c>
      <c r="D2923" s="18" t="s">
        <v>36</v>
      </c>
      <c r="E2923" s="19"/>
      <c r="F2923" s="20" t="s">
        <v>15962</v>
      </c>
      <c r="G2923" s="19">
        <f>$E$2923*$F$2923-$C$7*$E$2923*$F$2923/100</f>
        <v>0</v>
      </c>
      <c r="H2923" s="19" t="s">
        <v>2461</v>
      </c>
      <c r="I2923" s="20" t="s">
        <v>963</v>
      </c>
      <c r="J2923" s="19" t="s">
        <v>103</v>
      </c>
      <c r="K2923" s="19" t="s">
        <v>40</v>
      </c>
      <c r="L2923" s="18" t="s">
        <v>62</v>
      </c>
      <c r="M2923" s="19" t="s">
        <v>15963</v>
      </c>
      <c r="N2923" s="19"/>
      <c r="O2923" s="30" t="s">
        <v>15964</v>
      </c>
      <c r="P2923" s="30" t="s">
        <v>15965</v>
      </c>
      <c r="Q2923" s="31">
        <v>19</v>
      </c>
      <c r="R2923" s="19" t="s">
        <v>56</v>
      </c>
      <c r="S2923" s="19" t="s">
        <v>2994</v>
      </c>
      <c r="T2923" s="19" t="s">
        <v>65</v>
      </c>
      <c r="U2923" s="19" t="s">
        <v>925</v>
      </c>
      <c r="V2923" s="19" t="s">
        <v>46</v>
      </c>
    </row>
    <row r="2924" spans="1:22" x14ac:dyDescent="0.2">
      <c r="A2924" s="20" t="s">
        <v>15966</v>
      </c>
      <c r="B2924" s="28" t="s">
        <v>15967</v>
      </c>
      <c r="C2924" s="29" t="s">
        <v>15968</v>
      </c>
      <c r="D2924" s="18" t="s">
        <v>33</v>
      </c>
      <c r="E2924" s="19"/>
      <c r="F2924" s="20" t="s">
        <v>15969</v>
      </c>
      <c r="G2924" s="19">
        <f>$E$2924*$F$2924-$C$7*$E$2924*$F$2924/100</f>
        <v>0</v>
      </c>
      <c r="H2924" s="19" t="s">
        <v>2461</v>
      </c>
      <c r="I2924" s="20" t="s">
        <v>400</v>
      </c>
      <c r="J2924" s="19" t="s">
        <v>189</v>
      </c>
      <c r="K2924" s="19" t="s">
        <v>2249</v>
      </c>
      <c r="L2924" s="18" t="s">
        <v>15970</v>
      </c>
      <c r="M2924" s="19" t="s">
        <v>15971</v>
      </c>
      <c r="N2924" s="19"/>
      <c r="O2924" s="30" t="s">
        <v>15972</v>
      </c>
      <c r="P2924" s="30" t="s">
        <v>15973</v>
      </c>
      <c r="Q2924" s="31">
        <v>3</v>
      </c>
      <c r="R2924" s="19" t="s">
        <v>56</v>
      </c>
      <c r="S2924" s="19" t="s">
        <v>35</v>
      </c>
      <c r="T2924" s="19" t="s">
        <v>1469</v>
      </c>
      <c r="U2924" s="19" t="s">
        <v>35</v>
      </c>
      <c r="V2924" s="19" t="s">
        <v>46</v>
      </c>
    </row>
    <row r="2925" spans="1:22" x14ac:dyDescent="0.2">
      <c r="A2925" s="20" t="s">
        <v>15974</v>
      </c>
      <c r="B2925" s="28" t="s">
        <v>15975</v>
      </c>
      <c r="C2925" s="29" t="s">
        <v>14608</v>
      </c>
      <c r="D2925" s="18" t="s">
        <v>170</v>
      </c>
      <c r="E2925" s="19"/>
      <c r="F2925" s="20" t="s">
        <v>1055</v>
      </c>
      <c r="G2925" s="19">
        <f>$E$2925*$F$2925-$C$7*$E$2925*$F$2925/100</f>
        <v>0</v>
      </c>
      <c r="H2925" s="19" t="s">
        <v>2461</v>
      </c>
      <c r="I2925" s="20" t="s">
        <v>1149</v>
      </c>
      <c r="J2925" s="19" t="s">
        <v>825</v>
      </c>
      <c r="K2925" s="19" t="s">
        <v>206</v>
      </c>
      <c r="L2925" s="18" t="s">
        <v>15976</v>
      </c>
      <c r="M2925" s="19" t="s">
        <v>15977</v>
      </c>
      <c r="N2925" s="19"/>
      <c r="O2925" s="30" t="s">
        <v>15978</v>
      </c>
      <c r="P2925" s="30" t="s">
        <v>15979</v>
      </c>
      <c r="Q2925" s="31">
        <v>14</v>
      </c>
      <c r="R2925" s="19" t="s">
        <v>44</v>
      </c>
      <c r="S2925" s="19" t="s">
        <v>472</v>
      </c>
      <c r="T2925" s="19" t="s">
        <v>14124</v>
      </c>
      <c r="U2925" s="19" t="s">
        <v>14124</v>
      </c>
      <c r="V2925" s="19" t="s">
        <v>46</v>
      </c>
    </row>
    <row r="2926" spans="1:22" x14ac:dyDescent="0.2">
      <c r="A2926" s="20" t="s">
        <v>15980</v>
      </c>
      <c r="B2926" s="28" t="s">
        <v>15981</v>
      </c>
      <c r="C2926" s="29" t="s">
        <v>14608</v>
      </c>
      <c r="D2926" s="18" t="s">
        <v>153</v>
      </c>
      <c r="E2926" s="19"/>
      <c r="F2926" s="20" t="s">
        <v>2319</v>
      </c>
      <c r="G2926" s="19">
        <f>$E$2926*$F$2926-$C$7*$E$2926*$F$2926/100</f>
        <v>0</v>
      </c>
      <c r="H2926" s="19" t="s">
        <v>2461</v>
      </c>
      <c r="I2926" s="20" t="s">
        <v>656</v>
      </c>
      <c r="J2926" s="19" t="s">
        <v>39</v>
      </c>
      <c r="K2926" s="19" t="s">
        <v>206</v>
      </c>
      <c r="L2926" s="18" t="s">
        <v>705</v>
      </c>
      <c r="M2926" s="19" t="s">
        <v>15982</v>
      </c>
      <c r="N2926" s="19"/>
      <c r="O2926" s="30" t="s">
        <v>15983</v>
      </c>
      <c r="P2926" s="30" t="s">
        <v>15984</v>
      </c>
      <c r="Q2926" s="31">
        <v>3</v>
      </c>
      <c r="R2926" s="19" t="s">
        <v>56</v>
      </c>
      <c r="S2926" s="19" t="s">
        <v>35</v>
      </c>
      <c r="T2926" s="19" t="s">
        <v>8307</v>
      </c>
      <c r="U2926" s="19" t="s">
        <v>472</v>
      </c>
      <c r="V2926" s="19" t="s">
        <v>46</v>
      </c>
    </row>
    <row r="2927" spans="1:22" x14ac:dyDescent="0.2">
      <c r="A2927" s="20" t="s">
        <v>15985</v>
      </c>
      <c r="B2927" s="28" t="s">
        <v>15986</v>
      </c>
      <c r="C2927" s="29" t="s">
        <v>15987</v>
      </c>
      <c r="D2927" s="18" t="s">
        <v>170</v>
      </c>
      <c r="E2927" s="19"/>
      <c r="F2927" s="20" t="s">
        <v>1069</v>
      </c>
      <c r="G2927" s="19">
        <f>$E$2927*$F$2927-$C$7*$E$2927*$F$2927/100</f>
        <v>0</v>
      </c>
      <c r="H2927" s="19" t="s">
        <v>35</v>
      </c>
      <c r="I2927" s="20" t="s">
        <v>1544</v>
      </c>
      <c r="J2927" s="19" t="s">
        <v>1644</v>
      </c>
      <c r="K2927" s="19" t="s">
        <v>206</v>
      </c>
      <c r="L2927" s="18" t="s">
        <v>62</v>
      </c>
      <c r="M2927" s="19" t="s">
        <v>15988</v>
      </c>
      <c r="N2927" s="19"/>
      <c r="O2927" s="30" t="s">
        <v>15989</v>
      </c>
      <c r="P2927" s="30" t="s">
        <v>15990</v>
      </c>
      <c r="Q2927" s="31">
        <v>10</v>
      </c>
      <c r="R2927" s="19" t="s">
        <v>56</v>
      </c>
      <c r="S2927" s="19" t="s">
        <v>35</v>
      </c>
      <c r="T2927" s="19" t="s">
        <v>65</v>
      </c>
      <c r="U2927" s="19" t="s">
        <v>35</v>
      </c>
      <c r="V2927" s="19" t="s">
        <v>46</v>
      </c>
    </row>
    <row r="2928" spans="1:22" x14ac:dyDescent="0.2">
      <c r="A2928" s="20" t="s">
        <v>15991</v>
      </c>
      <c r="B2928" s="28" t="s">
        <v>15992</v>
      </c>
      <c r="C2928" s="29" t="s">
        <v>15931</v>
      </c>
      <c r="D2928" s="18" t="s">
        <v>36</v>
      </c>
      <c r="E2928" s="19"/>
      <c r="F2928" s="20" t="s">
        <v>2528</v>
      </c>
      <c r="G2928" s="19">
        <f>$E$2928*$F$2928-$C$7*$E$2928*$F$2928/100</f>
        <v>0</v>
      </c>
      <c r="H2928" s="19" t="s">
        <v>2461</v>
      </c>
      <c r="I2928" s="20" t="s">
        <v>753</v>
      </c>
      <c r="J2928" s="19" t="s">
        <v>39</v>
      </c>
      <c r="K2928" s="19" t="s">
        <v>40</v>
      </c>
      <c r="L2928" s="18" t="s">
        <v>15933</v>
      </c>
      <c r="M2928" s="19" t="s">
        <v>15993</v>
      </c>
      <c r="N2928" s="19"/>
      <c r="O2928" s="30" t="s">
        <v>15994</v>
      </c>
      <c r="P2928" s="30" t="s">
        <v>15995</v>
      </c>
      <c r="Q2928" s="31">
        <v>1</v>
      </c>
      <c r="R2928" s="19" t="s">
        <v>56</v>
      </c>
      <c r="S2928" s="19" t="s">
        <v>35</v>
      </c>
      <c r="T2928" s="19" t="s">
        <v>45</v>
      </c>
      <c r="U2928" s="19" t="s">
        <v>65</v>
      </c>
      <c r="V2928" s="19" t="s">
        <v>46</v>
      </c>
    </row>
    <row r="2929" spans="1:22" x14ac:dyDescent="0.2">
      <c r="A2929" s="20" t="s">
        <v>15996</v>
      </c>
      <c r="B2929" s="28" t="s">
        <v>15997</v>
      </c>
      <c r="C2929" s="29" t="s">
        <v>13531</v>
      </c>
      <c r="D2929" s="18" t="s">
        <v>36</v>
      </c>
      <c r="E2929" s="19"/>
      <c r="F2929" s="20" t="s">
        <v>9533</v>
      </c>
      <c r="G2929" s="19">
        <f>$E$2929*$F$2929-$C$7*$E$2929*$F$2929/100</f>
        <v>0</v>
      </c>
      <c r="H2929" s="19" t="s">
        <v>2461</v>
      </c>
      <c r="I2929" s="20" t="s">
        <v>173</v>
      </c>
      <c r="J2929" s="19" t="s">
        <v>103</v>
      </c>
      <c r="K2929" s="19" t="s">
        <v>40</v>
      </c>
      <c r="L2929" s="18" t="s">
        <v>705</v>
      </c>
      <c r="M2929" s="19" t="s">
        <v>15998</v>
      </c>
      <c r="N2929" s="19"/>
      <c r="O2929" s="30" t="s">
        <v>15999</v>
      </c>
      <c r="P2929" s="30" t="s">
        <v>16000</v>
      </c>
      <c r="Q2929" s="31">
        <v>5</v>
      </c>
      <c r="R2929" s="19" t="s">
        <v>56</v>
      </c>
      <c r="S2929" s="19" t="s">
        <v>35</v>
      </c>
      <c r="T2929" s="19" t="s">
        <v>45</v>
      </c>
      <c r="U2929" s="19" t="s">
        <v>35</v>
      </c>
      <c r="V2929" s="19" t="s">
        <v>46</v>
      </c>
    </row>
    <row r="2930" spans="1:22" x14ac:dyDescent="0.2">
      <c r="A2930" s="20" t="s">
        <v>16001</v>
      </c>
      <c r="B2930" s="28" t="s">
        <v>16002</v>
      </c>
      <c r="C2930" s="29" t="s">
        <v>16003</v>
      </c>
      <c r="D2930" s="18" t="s">
        <v>231</v>
      </c>
      <c r="E2930" s="19"/>
      <c r="F2930" s="20" t="s">
        <v>1868</v>
      </c>
      <c r="G2930" s="19">
        <f>$E$2930*$F$2930-$C$7*$E$2930*$F$2930/100</f>
        <v>0</v>
      </c>
      <c r="H2930" s="19" t="s">
        <v>2461</v>
      </c>
      <c r="I2930" s="20" t="s">
        <v>906</v>
      </c>
      <c r="J2930" s="19" t="s">
        <v>504</v>
      </c>
      <c r="K2930" s="19" t="s">
        <v>40</v>
      </c>
      <c r="L2930" s="18" t="s">
        <v>53</v>
      </c>
      <c r="M2930" s="19" t="s">
        <v>16004</v>
      </c>
      <c r="N2930" s="19"/>
      <c r="O2930" s="30" t="s">
        <v>16005</v>
      </c>
      <c r="P2930" s="30" t="s">
        <v>16006</v>
      </c>
      <c r="Q2930" s="31">
        <v>3</v>
      </c>
      <c r="R2930" s="19" t="s">
        <v>56</v>
      </c>
      <c r="S2930" s="19" t="s">
        <v>35</v>
      </c>
      <c r="T2930" s="19" t="s">
        <v>439</v>
      </c>
      <c r="U2930" s="19" t="s">
        <v>35</v>
      </c>
      <c r="V2930" s="19" t="s">
        <v>46</v>
      </c>
    </row>
    <row r="2931" spans="1:22" x14ac:dyDescent="0.2">
      <c r="A2931" s="20" t="s">
        <v>16007</v>
      </c>
      <c r="B2931" s="28" t="s">
        <v>16008</v>
      </c>
      <c r="C2931" s="29" t="s">
        <v>16009</v>
      </c>
      <c r="D2931" s="18" t="s">
        <v>36</v>
      </c>
      <c r="E2931" s="19"/>
      <c r="F2931" s="20" t="s">
        <v>3621</v>
      </c>
      <c r="G2931" s="19">
        <f>$E$2931*$F$2931-$C$7*$E$2931*$F$2931/100</f>
        <v>0</v>
      </c>
      <c r="H2931" s="19" t="s">
        <v>2461</v>
      </c>
      <c r="I2931" s="20" t="s">
        <v>1493</v>
      </c>
      <c r="J2931" s="19" t="s">
        <v>504</v>
      </c>
      <c r="K2931" s="19" t="s">
        <v>206</v>
      </c>
      <c r="L2931" s="18" t="s">
        <v>705</v>
      </c>
      <c r="M2931" s="19" t="s">
        <v>16010</v>
      </c>
      <c r="N2931" s="19"/>
      <c r="O2931" s="30" t="s">
        <v>16011</v>
      </c>
      <c r="P2931" s="30" t="s">
        <v>16012</v>
      </c>
      <c r="Q2931" s="31">
        <v>4</v>
      </c>
      <c r="R2931" s="19" t="s">
        <v>56</v>
      </c>
      <c r="S2931" s="19" t="s">
        <v>35</v>
      </c>
      <c r="T2931" s="19" t="s">
        <v>439</v>
      </c>
      <c r="U2931" s="19" t="s">
        <v>35</v>
      </c>
      <c r="V2931" s="19" t="s">
        <v>46</v>
      </c>
    </row>
    <row r="2932" spans="1:22" x14ac:dyDescent="0.2">
      <c r="A2932" s="20" t="s">
        <v>16013</v>
      </c>
      <c r="B2932" s="28" t="s">
        <v>16014</v>
      </c>
      <c r="C2932" s="29" t="s">
        <v>13531</v>
      </c>
      <c r="D2932" s="18" t="s">
        <v>36</v>
      </c>
      <c r="E2932" s="19"/>
      <c r="F2932" s="20" t="s">
        <v>16015</v>
      </c>
      <c r="G2932" s="19">
        <f>$E$2932*$F$2932-$C$7*$E$2932*$F$2932/100</f>
        <v>0</v>
      </c>
      <c r="H2932" s="19" t="s">
        <v>2461</v>
      </c>
      <c r="I2932" s="20" t="s">
        <v>4606</v>
      </c>
      <c r="J2932" s="19" t="s">
        <v>985</v>
      </c>
      <c r="K2932" s="19" t="s">
        <v>206</v>
      </c>
      <c r="L2932" s="18" t="s">
        <v>1022</v>
      </c>
      <c r="M2932" s="19" t="s">
        <v>16016</v>
      </c>
      <c r="N2932" s="19"/>
      <c r="O2932" s="30" t="s">
        <v>16017</v>
      </c>
      <c r="P2932" s="30" t="s">
        <v>16018</v>
      </c>
      <c r="Q2932" s="31">
        <v>2</v>
      </c>
      <c r="R2932" s="19" t="s">
        <v>56</v>
      </c>
      <c r="S2932" s="19" t="s">
        <v>35</v>
      </c>
      <c r="T2932" s="19" t="s">
        <v>45</v>
      </c>
      <c r="U2932" s="19" t="s">
        <v>35</v>
      </c>
      <c r="V2932" s="19" t="s">
        <v>46</v>
      </c>
    </row>
    <row r="2933" spans="1:22" x14ac:dyDescent="0.2">
      <c r="A2933" s="20" t="s">
        <v>16019</v>
      </c>
      <c r="B2933" s="28" t="s">
        <v>16020</v>
      </c>
      <c r="C2933" s="29" t="s">
        <v>16021</v>
      </c>
      <c r="D2933" s="18" t="s">
        <v>36</v>
      </c>
      <c r="E2933" s="19"/>
      <c r="F2933" s="20" t="s">
        <v>16022</v>
      </c>
      <c r="G2933" s="19">
        <f>$E$2933*$F$2933-$C$7*$E$2933*$F$2933/100</f>
        <v>0</v>
      </c>
      <c r="H2933" s="19" t="s">
        <v>2461</v>
      </c>
      <c r="I2933" s="20" t="s">
        <v>1104</v>
      </c>
      <c r="J2933" s="19" t="s">
        <v>39</v>
      </c>
      <c r="K2933" s="19" t="s">
        <v>206</v>
      </c>
      <c r="L2933" s="18" t="s">
        <v>62</v>
      </c>
      <c r="M2933" s="19" t="s">
        <v>16023</v>
      </c>
      <c r="N2933" s="19"/>
      <c r="O2933" s="30" t="s">
        <v>16024</v>
      </c>
      <c r="P2933" s="30" t="s">
        <v>16025</v>
      </c>
      <c r="Q2933" s="31">
        <v>4</v>
      </c>
      <c r="R2933" s="19" t="s">
        <v>56</v>
      </c>
      <c r="S2933" s="19" t="s">
        <v>35</v>
      </c>
      <c r="T2933" s="19" t="s">
        <v>45</v>
      </c>
      <c r="U2933" s="19" t="s">
        <v>35</v>
      </c>
      <c r="V2933" s="19" t="s">
        <v>46</v>
      </c>
    </row>
    <row r="2934" spans="1:22" x14ac:dyDescent="0.2">
      <c r="A2934" s="20" t="s">
        <v>16026</v>
      </c>
      <c r="B2934" s="28" t="s">
        <v>16027</v>
      </c>
      <c r="C2934" s="29" t="s">
        <v>14608</v>
      </c>
      <c r="D2934" s="18" t="s">
        <v>36</v>
      </c>
      <c r="E2934" s="19"/>
      <c r="F2934" s="20" t="s">
        <v>609</v>
      </c>
      <c r="G2934" s="19">
        <f>$E$2934*$F$2934-$C$7*$E$2934*$F$2934/100</f>
        <v>0</v>
      </c>
      <c r="H2934" s="19" t="s">
        <v>2461</v>
      </c>
      <c r="I2934" s="20" t="s">
        <v>1313</v>
      </c>
      <c r="J2934" s="19" t="s">
        <v>103</v>
      </c>
      <c r="K2934" s="19" t="s">
        <v>206</v>
      </c>
      <c r="L2934" s="18" t="s">
        <v>705</v>
      </c>
      <c r="M2934" s="19" t="s">
        <v>16028</v>
      </c>
      <c r="N2934" s="19"/>
      <c r="O2934" s="30" t="s">
        <v>16029</v>
      </c>
      <c r="P2934" s="30" t="s">
        <v>16030</v>
      </c>
      <c r="Q2934" s="31">
        <v>4</v>
      </c>
      <c r="R2934" s="19" t="s">
        <v>56</v>
      </c>
      <c r="S2934" s="19" t="s">
        <v>35</v>
      </c>
      <c r="T2934" s="19" t="s">
        <v>472</v>
      </c>
      <c r="U2934" s="19" t="s">
        <v>35</v>
      </c>
      <c r="V2934" s="19" t="s">
        <v>46</v>
      </c>
    </row>
    <row r="2935" spans="1:22" x14ac:dyDescent="0.2">
      <c r="A2935" s="20" t="s">
        <v>16031</v>
      </c>
      <c r="B2935" s="28" t="s">
        <v>16032</v>
      </c>
      <c r="C2935" s="29" t="s">
        <v>15931</v>
      </c>
      <c r="D2935" s="18" t="s">
        <v>36</v>
      </c>
      <c r="E2935" s="19"/>
      <c r="F2935" s="20" t="s">
        <v>11602</v>
      </c>
      <c r="G2935" s="19">
        <f>$E$2935*$F$2935-$C$7*$E$2935*$F$2935/100</f>
        <v>0</v>
      </c>
      <c r="H2935" s="19" t="s">
        <v>2461</v>
      </c>
      <c r="I2935" s="20" t="s">
        <v>753</v>
      </c>
      <c r="J2935" s="19" t="s">
        <v>39</v>
      </c>
      <c r="K2935" s="19" t="s">
        <v>40</v>
      </c>
      <c r="L2935" s="18" t="s">
        <v>15933</v>
      </c>
      <c r="M2935" s="19" t="s">
        <v>16033</v>
      </c>
      <c r="N2935" s="19"/>
      <c r="O2935" s="30" t="s">
        <v>16034</v>
      </c>
      <c r="P2935" s="30" t="s">
        <v>16035</v>
      </c>
      <c r="Q2935" s="31">
        <v>2</v>
      </c>
      <c r="R2935" s="19" t="s">
        <v>56</v>
      </c>
      <c r="S2935" s="19" t="s">
        <v>35</v>
      </c>
      <c r="T2935" s="19" t="s">
        <v>45</v>
      </c>
      <c r="U2935" s="19" t="s">
        <v>513</v>
      </c>
      <c r="V2935" s="19" t="s">
        <v>46</v>
      </c>
    </row>
    <row r="2936" spans="1:22" x14ac:dyDescent="0.2">
      <c r="A2936" s="20" t="s">
        <v>16036</v>
      </c>
      <c r="B2936" s="28" t="s">
        <v>16037</v>
      </c>
      <c r="C2936" s="29" t="s">
        <v>16038</v>
      </c>
      <c r="D2936" s="18" t="s">
        <v>138</v>
      </c>
      <c r="E2936" s="19"/>
      <c r="F2936" s="20" t="s">
        <v>10468</v>
      </c>
      <c r="G2936" s="19">
        <f>$E$2936*$F$2936-$C$7*$E$2936*$F$2936/100</f>
        <v>0</v>
      </c>
      <c r="H2936" s="19" t="s">
        <v>2461</v>
      </c>
      <c r="I2936" s="20" t="s">
        <v>533</v>
      </c>
      <c r="J2936" s="19" t="s">
        <v>3851</v>
      </c>
      <c r="K2936" s="19" t="s">
        <v>206</v>
      </c>
      <c r="L2936" s="18" t="s">
        <v>282</v>
      </c>
      <c r="M2936" s="19" t="s">
        <v>16039</v>
      </c>
      <c r="N2936" s="19"/>
      <c r="O2936" s="30" t="s">
        <v>16040</v>
      </c>
      <c r="P2936" s="30" t="s">
        <v>16041</v>
      </c>
      <c r="Q2936" s="31">
        <v>3</v>
      </c>
      <c r="R2936" s="19" t="s">
        <v>56</v>
      </c>
      <c r="S2936" s="19" t="s">
        <v>439</v>
      </c>
      <c r="T2936" s="19" t="s">
        <v>439</v>
      </c>
      <c r="U2936" s="19" t="s">
        <v>5220</v>
      </c>
      <c r="V2936" s="19" t="s">
        <v>46</v>
      </c>
    </row>
    <row r="2937" spans="1:22" x14ac:dyDescent="0.2">
      <c r="A2937" s="20" t="s">
        <v>16042</v>
      </c>
      <c r="B2937" s="28" t="s">
        <v>16043</v>
      </c>
      <c r="C2937" s="29" t="s">
        <v>15912</v>
      </c>
      <c r="D2937" s="18" t="s">
        <v>36</v>
      </c>
      <c r="E2937" s="19"/>
      <c r="F2937" s="20" t="s">
        <v>6318</v>
      </c>
      <c r="G2937" s="19">
        <f>$E$2937*$F$2937-$C$7*$E$2937*$F$2937/100</f>
        <v>0</v>
      </c>
      <c r="H2937" s="19" t="s">
        <v>2461</v>
      </c>
      <c r="I2937" s="20" t="s">
        <v>410</v>
      </c>
      <c r="J2937" s="19" t="s">
        <v>1644</v>
      </c>
      <c r="K2937" s="19" t="s">
        <v>40</v>
      </c>
      <c r="L2937" s="18" t="s">
        <v>15933</v>
      </c>
      <c r="M2937" s="19" t="s">
        <v>16044</v>
      </c>
      <c r="N2937" s="19"/>
      <c r="O2937" s="30" t="s">
        <v>16045</v>
      </c>
      <c r="P2937" s="30" t="s">
        <v>16046</v>
      </c>
      <c r="Q2937" s="31">
        <v>3</v>
      </c>
      <c r="R2937" s="19" t="s">
        <v>56</v>
      </c>
      <c r="S2937" s="19" t="s">
        <v>35</v>
      </c>
      <c r="T2937" s="19" t="s">
        <v>3122</v>
      </c>
      <c r="U2937" s="19" t="s">
        <v>35</v>
      </c>
      <c r="V2937" s="19" t="s">
        <v>46</v>
      </c>
    </row>
    <row r="2938" spans="1:22" x14ac:dyDescent="0.2">
      <c r="A2938" s="20" t="s">
        <v>16047</v>
      </c>
      <c r="B2938" s="28" t="s">
        <v>16048</v>
      </c>
      <c r="C2938" s="29" t="s">
        <v>16049</v>
      </c>
      <c r="D2938" s="18" t="s">
        <v>98</v>
      </c>
      <c r="E2938" s="19"/>
      <c r="F2938" s="20" t="s">
        <v>3349</v>
      </c>
      <c r="G2938" s="19">
        <f>$E$2938*$F$2938-$C$7*$E$2938*$F$2938/100</f>
        <v>0</v>
      </c>
      <c r="H2938" s="19" t="s">
        <v>2461</v>
      </c>
      <c r="I2938" s="20" t="s">
        <v>349</v>
      </c>
      <c r="J2938" s="19" t="s">
        <v>1006</v>
      </c>
      <c r="K2938" s="19" t="s">
        <v>206</v>
      </c>
      <c r="L2938" s="18" t="s">
        <v>705</v>
      </c>
      <c r="M2938" s="19" t="s">
        <v>16050</v>
      </c>
      <c r="N2938" s="19"/>
      <c r="O2938" s="30" t="s">
        <v>16051</v>
      </c>
      <c r="P2938" s="30" t="s">
        <v>16052</v>
      </c>
      <c r="Q2938" s="31">
        <v>1</v>
      </c>
      <c r="R2938" s="19" t="s">
        <v>56</v>
      </c>
      <c r="S2938" s="19" t="s">
        <v>35</v>
      </c>
      <c r="T2938" s="19" t="s">
        <v>439</v>
      </c>
      <c r="U2938" s="19" t="s">
        <v>35</v>
      </c>
      <c r="V2938" s="19" t="s">
        <v>46</v>
      </c>
    </row>
    <row r="2939" spans="1:22" x14ac:dyDescent="0.2">
      <c r="A2939" s="20" t="s">
        <v>16053</v>
      </c>
      <c r="B2939" s="28" t="s">
        <v>16054</v>
      </c>
      <c r="C2939" s="29" t="s">
        <v>16055</v>
      </c>
      <c r="D2939" s="18" t="s">
        <v>33</v>
      </c>
      <c r="E2939" s="19"/>
      <c r="F2939" s="20" t="s">
        <v>10474</v>
      </c>
      <c r="G2939" s="19">
        <f>$E$2939*$F$2939-$C$7*$E$2939*$F$2939/100</f>
        <v>0</v>
      </c>
      <c r="H2939" s="19" t="s">
        <v>2461</v>
      </c>
      <c r="I2939" s="20" t="s">
        <v>1706</v>
      </c>
      <c r="J2939" s="19" t="s">
        <v>52</v>
      </c>
      <c r="K2939" s="19" t="s">
        <v>2249</v>
      </c>
      <c r="L2939" s="18" t="s">
        <v>16056</v>
      </c>
      <c r="M2939" s="19" t="s">
        <v>16057</v>
      </c>
      <c r="N2939" s="19"/>
      <c r="O2939" s="30" t="s">
        <v>16058</v>
      </c>
      <c r="P2939" s="30" t="s">
        <v>16059</v>
      </c>
      <c r="Q2939" s="31">
        <v>1</v>
      </c>
      <c r="R2939" s="19" t="s">
        <v>56</v>
      </c>
      <c r="S2939" s="19" t="s">
        <v>35</v>
      </c>
      <c r="T2939" s="19" t="s">
        <v>82</v>
      </c>
      <c r="U2939" s="19" t="s">
        <v>35</v>
      </c>
      <c r="V2939" s="19" t="s">
        <v>46</v>
      </c>
    </row>
    <row r="2940" spans="1:22" x14ac:dyDescent="0.2">
      <c r="A2940" s="20" t="s">
        <v>16060</v>
      </c>
      <c r="B2940" s="28" t="s">
        <v>16061</v>
      </c>
      <c r="C2940" s="29" t="s">
        <v>16062</v>
      </c>
      <c r="D2940" s="18" t="s">
        <v>501</v>
      </c>
      <c r="E2940" s="19"/>
      <c r="F2940" s="20" t="s">
        <v>7138</v>
      </c>
      <c r="G2940" s="19">
        <f>$E$2940*$F$2940-$C$7*$E$2940*$F$2940/100</f>
        <v>0</v>
      </c>
      <c r="H2940" s="19" t="s">
        <v>2461</v>
      </c>
      <c r="I2940" s="20" t="s">
        <v>753</v>
      </c>
      <c r="J2940" s="19" t="s">
        <v>1006</v>
      </c>
      <c r="K2940" s="19" t="s">
        <v>40</v>
      </c>
      <c r="L2940" s="18" t="s">
        <v>9460</v>
      </c>
      <c r="M2940" s="19" t="s">
        <v>16063</v>
      </c>
      <c r="N2940" s="19"/>
      <c r="O2940" s="30" t="s">
        <v>16064</v>
      </c>
      <c r="P2940" s="30" t="s">
        <v>16065</v>
      </c>
      <c r="Q2940" s="31">
        <v>11</v>
      </c>
      <c r="R2940" s="19" t="s">
        <v>56</v>
      </c>
      <c r="S2940" s="19" t="s">
        <v>1475</v>
      </c>
      <c r="T2940" s="19" t="s">
        <v>3496</v>
      </c>
      <c r="U2940" s="19" t="s">
        <v>35</v>
      </c>
      <c r="V2940" s="19" t="s">
        <v>46</v>
      </c>
    </row>
    <row r="2941" spans="1:22" x14ac:dyDescent="0.2">
      <c r="A2941" s="20" t="s">
        <v>16066</v>
      </c>
      <c r="B2941" s="28" t="s">
        <v>16067</v>
      </c>
      <c r="C2941" s="29" t="s">
        <v>15931</v>
      </c>
      <c r="D2941" s="18" t="s">
        <v>36</v>
      </c>
      <c r="E2941" s="19"/>
      <c r="F2941" s="20" t="s">
        <v>15925</v>
      </c>
      <c r="G2941" s="19">
        <f>$E$2941*$F$2941-$C$7*$E$2941*$F$2941/100</f>
        <v>0</v>
      </c>
      <c r="H2941" s="19" t="s">
        <v>2461</v>
      </c>
      <c r="I2941" s="20" t="s">
        <v>1493</v>
      </c>
      <c r="J2941" s="19" t="s">
        <v>39</v>
      </c>
      <c r="K2941" s="19" t="s">
        <v>206</v>
      </c>
      <c r="L2941" s="18" t="s">
        <v>705</v>
      </c>
      <c r="M2941" s="19" t="s">
        <v>16068</v>
      </c>
      <c r="N2941" s="19"/>
      <c r="O2941" s="30" t="s">
        <v>16069</v>
      </c>
      <c r="P2941" s="30" t="s">
        <v>16070</v>
      </c>
      <c r="Q2941" s="31">
        <v>5</v>
      </c>
      <c r="R2941" s="19" t="s">
        <v>56</v>
      </c>
      <c r="S2941" s="19" t="s">
        <v>35</v>
      </c>
      <c r="T2941" s="19" t="s">
        <v>65</v>
      </c>
      <c r="U2941" s="19" t="s">
        <v>65</v>
      </c>
      <c r="V2941" s="19" t="s">
        <v>46</v>
      </c>
    </row>
    <row r="2942" spans="1:22" x14ac:dyDescent="0.2">
      <c r="A2942" s="20" t="s">
        <v>16071</v>
      </c>
      <c r="B2942" s="28" t="s">
        <v>16072</v>
      </c>
      <c r="C2942" s="29" t="s">
        <v>16073</v>
      </c>
      <c r="D2942" s="18" t="s">
        <v>36</v>
      </c>
      <c r="E2942" s="19"/>
      <c r="F2942" s="20" t="s">
        <v>16074</v>
      </c>
      <c r="G2942" s="19">
        <f>$E$2942*$F$2942-$C$7*$E$2942*$F$2942/100</f>
        <v>0</v>
      </c>
      <c r="H2942" s="19" t="s">
        <v>2461</v>
      </c>
      <c r="I2942" s="20" t="s">
        <v>1104</v>
      </c>
      <c r="J2942" s="19" t="s">
        <v>78</v>
      </c>
      <c r="K2942" s="19" t="s">
        <v>40</v>
      </c>
      <c r="L2942" s="18" t="s">
        <v>705</v>
      </c>
      <c r="M2942" s="19" t="s">
        <v>16075</v>
      </c>
      <c r="N2942" s="19"/>
      <c r="O2942" s="30" t="s">
        <v>16076</v>
      </c>
      <c r="P2942" s="30" t="s">
        <v>16077</v>
      </c>
      <c r="Q2942" s="31">
        <v>3</v>
      </c>
      <c r="R2942" s="19" t="s">
        <v>56</v>
      </c>
      <c r="S2942" s="19" t="s">
        <v>35</v>
      </c>
      <c r="T2942" s="19" t="s">
        <v>4618</v>
      </c>
      <c r="U2942" s="19" t="s">
        <v>45</v>
      </c>
      <c r="V2942" s="19" t="s">
        <v>46</v>
      </c>
    </row>
    <row r="2943" spans="1:22" x14ac:dyDescent="0.2">
      <c r="A2943" s="20" t="s">
        <v>16078</v>
      </c>
      <c r="B2943" s="28" t="s">
        <v>16079</v>
      </c>
      <c r="C2943" s="29" t="s">
        <v>16080</v>
      </c>
      <c r="D2943" s="18" t="s">
        <v>36</v>
      </c>
      <c r="E2943" s="19"/>
      <c r="F2943" s="20" t="s">
        <v>1904</v>
      </c>
      <c r="G2943" s="19">
        <f>$E$2943*$F$2943-$C$7*$E$2943*$F$2943/100</f>
        <v>0</v>
      </c>
      <c r="H2943" s="19" t="s">
        <v>2461</v>
      </c>
      <c r="I2943" s="20" t="s">
        <v>231</v>
      </c>
      <c r="J2943" s="19" t="s">
        <v>1644</v>
      </c>
      <c r="K2943" s="19" t="s">
        <v>40</v>
      </c>
      <c r="L2943" s="18" t="s">
        <v>35</v>
      </c>
      <c r="M2943" s="19" t="s">
        <v>16081</v>
      </c>
      <c r="N2943" s="19"/>
      <c r="O2943" s="30" t="s">
        <v>16082</v>
      </c>
      <c r="P2943" s="30" t="s">
        <v>16081</v>
      </c>
      <c r="Q2943" s="31">
        <v>7</v>
      </c>
      <c r="R2943" s="19" t="s">
        <v>44</v>
      </c>
      <c r="S2943" s="19" t="s">
        <v>35</v>
      </c>
      <c r="T2943" s="19" t="s">
        <v>8307</v>
      </c>
      <c r="U2943" s="19" t="s">
        <v>35</v>
      </c>
      <c r="V2943" s="19" t="s">
        <v>14145</v>
      </c>
    </row>
    <row r="2944" spans="1:22" x14ac:dyDescent="0.2">
      <c r="A2944" s="20" t="s">
        <v>16083</v>
      </c>
      <c r="B2944" s="28" t="s">
        <v>16084</v>
      </c>
      <c r="C2944" s="29" t="s">
        <v>16085</v>
      </c>
      <c r="D2944" s="18" t="s">
        <v>263</v>
      </c>
      <c r="E2944" s="19"/>
      <c r="F2944" s="20" t="s">
        <v>11602</v>
      </c>
      <c r="G2944" s="19">
        <f>$E$2944*$F$2944-$C$7*$E$2944*$F$2944/100</f>
        <v>0</v>
      </c>
      <c r="H2944" s="19" t="s">
        <v>2461</v>
      </c>
      <c r="I2944" s="20" t="s">
        <v>1077</v>
      </c>
      <c r="J2944" s="19" t="s">
        <v>1006</v>
      </c>
      <c r="K2944" s="19" t="s">
        <v>40</v>
      </c>
      <c r="L2944" s="18" t="s">
        <v>16086</v>
      </c>
      <c r="M2944" s="19" t="s">
        <v>16087</v>
      </c>
      <c r="N2944" s="19"/>
      <c r="O2944" s="30" t="s">
        <v>16088</v>
      </c>
      <c r="P2944" s="30" t="s">
        <v>16089</v>
      </c>
      <c r="Q2944" s="31">
        <v>5</v>
      </c>
      <c r="R2944" s="19" t="s">
        <v>56</v>
      </c>
      <c r="S2944" s="19" t="s">
        <v>35</v>
      </c>
      <c r="T2944" s="19" t="s">
        <v>918</v>
      </c>
      <c r="U2944" s="19" t="s">
        <v>35</v>
      </c>
      <c r="V2944" s="19" t="s">
        <v>46</v>
      </c>
    </row>
    <row r="2945" spans="1:22" x14ac:dyDescent="0.2">
      <c r="A2945" s="20" t="s">
        <v>16090</v>
      </c>
      <c r="B2945" s="28" t="s">
        <v>16091</v>
      </c>
      <c r="C2945" s="29" t="s">
        <v>16049</v>
      </c>
      <c r="D2945" s="18" t="s">
        <v>153</v>
      </c>
      <c r="E2945" s="19"/>
      <c r="F2945" s="20" t="s">
        <v>2229</v>
      </c>
      <c r="G2945" s="19">
        <f>$E$2945*$F$2945-$C$7*$E$2945*$F$2945/100</f>
        <v>0</v>
      </c>
      <c r="H2945" s="19" t="s">
        <v>2461</v>
      </c>
      <c r="I2945" s="20" t="s">
        <v>693</v>
      </c>
      <c r="J2945" s="19" t="s">
        <v>3046</v>
      </c>
      <c r="K2945" s="19" t="s">
        <v>40</v>
      </c>
      <c r="L2945" s="18" t="s">
        <v>16092</v>
      </c>
      <c r="M2945" s="19" t="s">
        <v>16093</v>
      </c>
      <c r="N2945" s="19"/>
      <c r="O2945" s="30" t="s">
        <v>16094</v>
      </c>
      <c r="P2945" s="30" t="s">
        <v>16095</v>
      </c>
      <c r="Q2945" s="31">
        <v>1</v>
      </c>
      <c r="R2945" s="19" t="s">
        <v>56</v>
      </c>
      <c r="S2945" s="19" t="s">
        <v>439</v>
      </c>
      <c r="T2945" s="19" t="s">
        <v>45</v>
      </c>
      <c r="U2945" s="19" t="s">
        <v>89</v>
      </c>
      <c r="V2945" s="19" t="s">
        <v>46</v>
      </c>
    </row>
    <row r="2946" spans="1:22" x14ac:dyDescent="0.2">
      <c r="A2946" s="20" t="s">
        <v>16096</v>
      </c>
      <c r="B2946" s="28" t="s">
        <v>16097</v>
      </c>
      <c r="C2946" s="29" t="s">
        <v>15912</v>
      </c>
      <c r="D2946" s="18" t="s">
        <v>36</v>
      </c>
      <c r="E2946" s="19"/>
      <c r="F2946" s="20" t="s">
        <v>1458</v>
      </c>
      <c r="G2946" s="19">
        <f>$E$2946*$F$2946-$C$7*$E$2946*$F$2946/100</f>
        <v>0</v>
      </c>
      <c r="H2946" s="19" t="s">
        <v>2461</v>
      </c>
      <c r="I2946" s="20" t="s">
        <v>832</v>
      </c>
      <c r="J2946" s="19" t="s">
        <v>39</v>
      </c>
      <c r="K2946" s="19" t="s">
        <v>40</v>
      </c>
      <c r="L2946" s="18" t="s">
        <v>15933</v>
      </c>
      <c r="M2946" s="19" t="s">
        <v>16098</v>
      </c>
      <c r="N2946" s="19"/>
      <c r="O2946" s="30" t="s">
        <v>16099</v>
      </c>
      <c r="P2946" s="30" t="s">
        <v>16100</v>
      </c>
      <c r="Q2946" s="31">
        <v>2</v>
      </c>
      <c r="R2946" s="19" t="s">
        <v>56</v>
      </c>
      <c r="S2946" s="19" t="s">
        <v>35</v>
      </c>
      <c r="T2946" s="19" t="s">
        <v>152</v>
      </c>
      <c r="U2946" s="19" t="s">
        <v>35</v>
      </c>
      <c r="V2946" s="19" t="s">
        <v>46</v>
      </c>
    </row>
    <row r="2947" spans="1:22" x14ac:dyDescent="0.2">
      <c r="A2947" s="20" t="s">
        <v>16101</v>
      </c>
      <c r="B2947" s="28" t="s">
        <v>16102</v>
      </c>
      <c r="C2947" s="29" t="s">
        <v>16103</v>
      </c>
      <c r="D2947" s="18" t="s">
        <v>184</v>
      </c>
      <c r="E2947" s="19"/>
      <c r="F2947" s="20" t="s">
        <v>1662</v>
      </c>
      <c r="G2947" s="19">
        <f>$E$2947*$F$2947-$C$7*$E$2947*$F$2947/100</f>
        <v>0</v>
      </c>
      <c r="H2947" s="19" t="s">
        <v>2461</v>
      </c>
      <c r="I2947" s="20" t="s">
        <v>963</v>
      </c>
      <c r="J2947" s="19" t="s">
        <v>1644</v>
      </c>
      <c r="K2947" s="19" t="s">
        <v>206</v>
      </c>
      <c r="L2947" s="18" t="s">
        <v>16104</v>
      </c>
      <c r="M2947" s="19" t="s">
        <v>16105</v>
      </c>
      <c r="N2947" s="19"/>
      <c r="O2947" s="30" t="s">
        <v>16106</v>
      </c>
      <c r="P2947" s="30" t="s">
        <v>16105</v>
      </c>
      <c r="Q2947" s="31">
        <v>1</v>
      </c>
      <c r="R2947" s="19" t="s">
        <v>56</v>
      </c>
      <c r="S2947" s="19" t="s">
        <v>35</v>
      </c>
      <c r="T2947" s="19" t="s">
        <v>564</v>
      </c>
      <c r="U2947" s="19" t="s">
        <v>35</v>
      </c>
      <c r="V2947" s="19" t="s">
        <v>46</v>
      </c>
    </row>
    <row r="2948" spans="1:22" x14ac:dyDescent="0.2">
      <c r="A2948" s="20" t="s">
        <v>16107</v>
      </c>
      <c r="B2948" s="28" t="s">
        <v>16108</v>
      </c>
      <c r="C2948" s="29" t="s">
        <v>16049</v>
      </c>
      <c r="D2948" s="18" t="s">
        <v>119</v>
      </c>
      <c r="E2948" s="19"/>
      <c r="F2948" s="20" t="s">
        <v>3349</v>
      </c>
      <c r="G2948" s="19">
        <f>$E$2948*$F$2948-$C$7*$E$2948*$F$2948/100</f>
        <v>0</v>
      </c>
      <c r="H2948" s="19" t="s">
        <v>2461</v>
      </c>
      <c r="I2948" s="20" t="s">
        <v>349</v>
      </c>
      <c r="J2948" s="19" t="s">
        <v>825</v>
      </c>
      <c r="K2948" s="19" t="s">
        <v>206</v>
      </c>
      <c r="L2948" s="18" t="s">
        <v>282</v>
      </c>
      <c r="M2948" s="19" t="s">
        <v>16109</v>
      </c>
      <c r="N2948" s="19"/>
      <c r="O2948" s="30" t="s">
        <v>16110</v>
      </c>
      <c r="P2948" s="30" t="s">
        <v>16111</v>
      </c>
      <c r="Q2948" s="31">
        <v>4</v>
      </c>
      <c r="R2948" s="19" t="s">
        <v>56</v>
      </c>
      <c r="S2948" s="19" t="s">
        <v>1475</v>
      </c>
      <c r="T2948" s="19" t="s">
        <v>544</v>
      </c>
      <c r="U2948" s="19" t="s">
        <v>544</v>
      </c>
      <c r="V2948" s="19" t="s">
        <v>46</v>
      </c>
    </row>
    <row r="2949" spans="1:22" x14ac:dyDescent="0.2">
      <c r="A2949" s="20" t="s">
        <v>16112</v>
      </c>
      <c r="B2949" s="28" t="s">
        <v>16113</v>
      </c>
      <c r="C2949" s="29" t="s">
        <v>15891</v>
      </c>
      <c r="D2949" s="18" t="s">
        <v>119</v>
      </c>
      <c r="E2949" s="19"/>
      <c r="F2949" s="20" t="s">
        <v>16114</v>
      </c>
      <c r="G2949" s="19">
        <f>$E$2949*$F$2949-$C$7*$E$2949*$F$2949/100</f>
        <v>0</v>
      </c>
      <c r="H2949" s="19" t="s">
        <v>16115</v>
      </c>
      <c r="I2949" s="20" t="s">
        <v>165</v>
      </c>
      <c r="J2949" s="19" t="s">
        <v>2288</v>
      </c>
      <c r="K2949" s="19" t="s">
        <v>40</v>
      </c>
      <c r="L2949" s="18" t="s">
        <v>62</v>
      </c>
      <c r="M2949" s="19" t="s">
        <v>16116</v>
      </c>
      <c r="N2949" s="19"/>
      <c r="O2949" s="30" t="s">
        <v>16117</v>
      </c>
      <c r="P2949" s="30" t="s">
        <v>16118</v>
      </c>
      <c r="Q2949" s="31">
        <v>1</v>
      </c>
      <c r="R2949" s="19" t="s">
        <v>56</v>
      </c>
      <c r="S2949" s="19" t="s">
        <v>35</v>
      </c>
      <c r="T2949" s="19" t="s">
        <v>7498</v>
      </c>
      <c r="U2949" s="19" t="s">
        <v>152</v>
      </c>
      <c r="V2949" s="19" t="s">
        <v>46</v>
      </c>
    </row>
    <row r="2950" spans="1:22" x14ac:dyDescent="0.2">
      <c r="A2950" s="20" t="s">
        <v>16119</v>
      </c>
      <c r="B2950" s="28" t="s">
        <v>16120</v>
      </c>
      <c r="C2950" s="29" t="s">
        <v>15891</v>
      </c>
      <c r="D2950" s="18" t="s">
        <v>119</v>
      </c>
      <c r="E2950" s="19"/>
      <c r="F2950" s="20" t="s">
        <v>16114</v>
      </c>
      <c r="G2950" s="19">
        <f>$E$2950*$F$2950-$C$7*$E$2950*$F$2950/100</f>
        <v>0</v>
      </c>
      <c r="H2950" s="19" t="s">
        <v>16115</v>
      </c>
      <c r="I2950" s="20" t="s">
        <v>533</v>
      </c>
      <c r="J2950" s="19" t="s">
        <v>1006</v>
      </c>
      <c r="K2950" s="19" t="s">
        <v>40</v>
      </c>
      <c r="L2950" s="18" t="s">
        <v>62</v>
      </c>
      <c r="M2950" s="19" t="s">
        <v>16121</v>
      </c>
      <c r="N2950" s="19"/>
      <c r="O2950" s="30" t="s">
        <v>16117</v>
      </c>
      <c r="P2950" s="30" t="s">
        <v>16122</v>
      </c>
      <c r="Q2950" s="31">
        <v>22</v>
      </c>
      <c r="R2950" s="19" t="s">
        <v>56</v>
      </c>
      <c r="S2950" s="19" t="s">
        <v>35</v>
      </c>
      <c r="T2950" s="19" t="s">
        <v>7498</v>
      </c>
      <c r="U2950" s="19" t="s">
        <v>152</v>
      </c>
      <c r="V2950" s="19" t="s">
        <v>35</v>
      </c>
    </row>
    <row r="2951" spans="1:22" x14ac:dyDescent="0.2">
      <c r="A2951" s="20" t="s">
        <v>16123</v>
      </c>
      <c r="B2951" s="28" t="s">
        <v>16124</v>
      </c>
      <c r="C2951" s="29" t="s">
        <v>14608</v>
      </c>
      <c r="D2951" s="18" t="s">
        <v>36</v>
      </c>
      <c r="E2951" s="19"/>
      <c r="F2951" s="20" t="s">
        <v>1069</v>
      </c>
      <c r="G2951" s="19">
        <f>$E$2951*$F$2951-$C$7*$E$2951*$F$2951/100</f>
        <v>0</v>
      </c>
      <c r="H2951" s="19" t="s">
        <v>2461</v>
      </c>
      <c r="I2951" s="20" t="s">
        <v>1077</v>
      </c>
      <c r="J2951" s="19" t="s">
        <v>825</v>
      </c>
      <c r="K2951" s="19" t="s">
        <v>206</v>
      </c>
      <c r="L2951" s="18" t="s">
        <v>705</v>
      </c>
      <c r="M2951" s="19" t="s">
        <v>16125</v>
      </c>
      <c r="N2951" s="19"/>
      <c r="O2951" s="30" t="s">
        <v>16126</v>
      </c>
      <c r="P2951" s="30" t="s">
        <v>16127</v>
      </c>
      <c r="Q2951" s="31">
        <v>4</v>
      </c>
      <c r="R2951" s="19" t="s">
        <v>56</v>
      </c>
      <c r="S2951" s="19" t="s">
        <v>35</v>
      </c>
      <c r="T2951" s="19" t="s">
        <v>14144</v>
      </c>
      <c r="U2951" s="19" t="s">
        <v>14144</v>
      </c>
      <c r="V2951" s="19" t="s">
        <v>46</v>
      </c>
    </row>
    <row r="2952" spans="1:22" x14ac:dyDescent="0.2">
      <c r="A2952" s="20" t="s">
        <v>16128</v>
      </c>
      <c r="B2952" s="28" t="s">
        <v>16129</v>
      </c>
      <c r="C2952" s="29" t="s">
        <v>16130</v>
      </c>
      <c r="D2952" s="18" t="s">
        <v>36</v>
      </c>
      <c r="E2952" s="19"/>
      <c r="F2952" s="20" t="s">
        <v>16131</v>
      </c>
      <c r="G2952" s="19">
        <f>$E$2952*$F$2952-$C$7*$E$2952*$F$2952/100</f>
        <v>0</v>
      </c>
      <c r="H2952" s="19" t="s">
        <v>2461</v>
      </c>
      <c r="I2952" s="20" t="s">
        <v>1021</v>
      </c>
      <c r="J2952" s="19" t="s">
        <v>2288</v>
      </c>
      <c r="K2952" s="19" t="s">
        <v>40</v>
      </c>
      <c r="L2952" s="18" t="s">
        <v>53</v>
      </c>
      <c r="M2952" s="19" t="s">
        <v>16132</v>
      </c>
      <c r="N2952" s="19"/>
      <c r="O2952" s="30" t="s">
        <v>16133</v>
      </c>
      <c r="P2952" s="30" t="s">
        <v>16134</v>
      </c>
      <c r="Q2952" s="31">
        <v>5</v>
      </c>
      <c r="R2952" s="19" t="s">
        <v>56</v>
      </c>
      <c r="S2952" s="19" t="s">
        <v>35</v>
      </c>
      <c r="T2952" s="19" t="s">
        <v>45</v>
      </c>
      <c r="U2952" s="19" t="s">
        <v>35</v>
      </c>
      <c r="V2952" s="19" t="s">
        <v>46</v>
      </c>
    </row>
    <row r="2953" spans="1:22" x14ac:dyDescent="0.2">
      <c r="A2953" s="20" t="s">
        <v>16135</v>
      </c>
      <c r="B2953" s="28" t="s">
        <v>16136</v>
      </c>
      <c r="C2953" s="29" t="s">
        <v>16137</v>
      </c>
      <c r="D2953" s="18" t="s">
        <v>119</v>
      </c>
      <c r="E2953" s="19"/>
      <c r="F2953" s="20" t="s">
        <v>14609</v>
      </c>
      <c r="G2953" s="19">
        <f>$E$2953*$F$2953-$C$7*$E$2953*$F$2953/100</f>
        <v>0</v>
      </c>
      <c r="H2953" s="19" t="s">
        <v>16138</v>
      </c>
      <c r="I2953" s="20" t="s">
        <v>198</v>
      </c>
      <c r="J2953" s="19" t="s">
        <v>504</v>
      </c>
      <c r="K2953" s="19" t="s">
        <v>206</v>
      </c>
      <c r="L2953" s="18" t="s">
        <v>3402</v>
      </c>
      <c r="M2953" s="19" t="s">
        <v>16139</v>
      </c>
      <c r="N2953" s="19"/>
      <c r="O2953" s="30" t="s">
        <v>16140</v>
      </c>
      <c r="P2953" s="30" t="s">
        <v>16141</v>
      </c>
      <c r="Q2953" s="31">
        <v>2</v>
      </c>
      <c r="R2953" s="19" t="s">
        <v>56</v>
      </c>
      <c r="S2953" s="19" t="s">
        <v>35</v>
      </c>
      <c r="T2953" s="19" t="s">
        <v>544</v>
      </c>
      <c r="U2953" s="19" t="s">
        <v>35</v>
      </c>
      <c r="V2953" s="19" t="s">
        <v>46</v>
      </c>
    </row>
    <row r="2954" spans="1:22" x14ac:dyDescent="0.2">
      <c r="A2954" s="20" t="s">
        <v>16142</v>
      </c>
      <c r="B2954" s="28" t="s">
        <v>16143</v>
      </c>
      <c r="C2954" s="29" t="s">
        <v>16049</v>
      </c>
      <c r="D2954" s="18" t="s">
        <v>36</v>
      </c>
      <c r="E2954" s="19"/>
      <c r="F2954" s="20" t="s">
        <v>16144</v>
      </c>
      <c r="G2954" s="19">
        <f>$E$2954*$F$2954-$C$7*$E$2954*$F$2954/100</f>
        <v>0</v>
      </c>
      <c r="H2954" s="19" t="s">
        <v>2461</v>
      </c>
      <c r="I2954" s="20" t="s">
        <v>1967</v>
      </c>
      <c r="J2954" s="19" t="s">
        <v>103</v>
      </c>
      <c r="K2954" s="19" t="s">
        <v>206</v>
      </c>
      <c r="L2954" s="18" t="s">
        <v>705</v>
      </c>
      <c r="M2954" s="19" t="s">
        <v>16145</v>
      </c>
      <c r="N2954" s="19"/>
      <c r="O2954" s="30" t="s">
        <v>16146</v>
      </c>
      <c r="P2954" s="30" t="s">
        <v>16147</v>
      </c>
      <c r="Q2954" s="31">
        <v>5</v>
      </c>
      <c r="R2954" s="19" t="s">
        <v>56</v>
      </c>
      <c r="S2954" s="19" t="s">
        <v>35</v>
      </c>
      <c r="T2954" s="19" t="s">
        <v>668</v>
      </c>
      <c r="U2954" s="19" t="s">
        <v>35</v>
      </c>
      <c r="V2954" s="19" t="s">
        <v>46</v>
      </c>
    </row>
    <row r="2955" spans="1:22" x14ac:dyDescent="0.2">
      <c r="A2955" s="20" t="s">
        <v>16148</v>
      </c>
      <c r="B2955" s="28" t="s">
        <v>16149</v>
      </c>
      <c r="C2955" s="29" t="s">
        <v>16150</v>
      </c>
      <c r="D2955" s="18" t="s">
        <v>36</v>
      </c>
      <c r="E2955" s="19"/>
      <c r="F2955" s="20" t="s">
        <v>9740</v>
      </c>
      <c r="G2955" s="19">
        <f>$E$2955*$F$2955-$C$7*$E$2955*$F$2955/100</f>
        <v>0</v>
      </c>
      <c r="H2955" s="19" t="s">
        <v>2461</v>
      </c>
      <c r="I2955" s="20" t="s">
        <v>428</v>
      </c>
      <c r="J2955" s="19" t="s">
        <v>39</v>
      </c>
      <c r="K2955" s="19" t="s">
        <v>206</v>
      </c>
      <c r="L2955" s="18" t="s">
        <v>282</v>
      </c>
      <c r="M2955" s="19" t="s">
        <v>16151</v>
      </c>
      <c r="N2955" s="19"/>
      <c r="O2955" s="30" t="s">
        <v>16152</v>
      </c>
      <c r="P2955" s="30" t="s">
        <v>16153</v>
      </c>
      <c r="Q2955" s="31">
        <v>3</v>
      </c>
      <c r="R2955" s="19" t="s">
        <v>56</v>
      </c>
      <c r="S2955" s="19" t="s">
        <v>35</v>
      </c>
      <c r="T2955" s="19" t="s">
        <v>1051</v>
      </c>
      <c r="U2955" s="19" t="s">
        <v>952</v>
      </c>
      <c r="V2955" s="19" t="s">
        <v>46</v>
      </c>
    </row>
    <row r="2956" spans="1:22" x14ac:dyDescent="0.2">
      <c r="A2956" s="20" t="s">
        <v>16154</v>
      </c>
      <c r="B2956" s="28" t="s">
        <v>16155</v>
      </c>
      <c r="C2956" s="29" t="s">
        <v>9739</v>
      </c>
      <c r="D2956" s="18" t="s">
        <v>170</v>
      </c>
      <c r="E2956" s="19"/>
      <c r="F2956" s="20" t="s">
        <v>14826</v>
      </c>
      <c r="G2956" s="19">
        <f>$E$2956*$F$2956-$C$7*$E$2956*$F$2956/100</f>
        <v>0</v>
      </c>
      <c r="H2956" s="19" t="s">
        <v>16156</v>
      </c>
      <c r="I2956" s="20" t="s">
        <v>693</v>
      </c>
      <c r="J2956" s="19" t="s">
        <v>504</v>
      </c>
      <c r="K2956" s="19" t="s">
        <v>40</v>
      </c>
      <c r="L2956" s="18" t="s">
        <v>62</v>
      </c>
      <c r="M2956" s="19" t="s">
        <v>16157</v>
      </c>
      <c r="N2956" s="19"/>
      <c r="O2956" s="30" t="s">
        <v>16158</v>
      </c>
      <c r="P2956" s="30" t="s">
        <v>16159</v>
      </c>
      <c r="Q2956" s="31">
        <v>5</v>
      </c>
      <c r="R2956" s="19" t="s">
        <v>56</v>
      </c>
      <c r="S2956" s="19" t="s">
        <v>3106</v>
      </c>
      <c r="T2956" s="19" t="s">
        <v>455</v>
      </c>
      <c r="U2956" s="19" t="s">
        <v>35</v>
      </c>
      <c r="V2956" s="19" t="s">
        <v>46</v>
      </c>
    </row>
    <row r="2957" spans="1:22" x14ac:dyDescent="0.2">
      <c r="A2957" s="20" t="s">
        <v>16160</v>
      </c>
      <c r="B2957" s="28" t="s">
        <v>16155</v>
      </c>
      <c r="C2957" s="29" t="s">
        <v>9739</v>
      </c>
      <c r="D2957" s="18" t="s">
        <v>170</v>
      </c>
      <c r="E2957" s="19"/>
      <c r="F2957" s="20" t="s">
        <v>14826</v>
      </c>
      <c r="G2957" s="19">
        <f>$E$2957*$F$2957-$C$7*$E$2957*$F$2957/100</f>
        <v>0</v>
      </c>
      <c r="H2957" s="19" t="s">
        <v>16156</v>
      </c>
      <c r="I2957" s="20" t="s">
        <v>693</v>
      </c>
      <c r="J2957" s="19" t="s">
        <v>504</v>
      </c>
      <c r="K2957" s="19" t="s">
        <v>40</v>
      </c>
      <c r="L2957" s="18" t="s">
        <v>62</v>
      </c>
      <c r="M2957" s="19" t="s">
        <v>16157</v>
      </c>
      <c r="N2957" s="19"/>
      <c r="O2957" s="30" t="s">
        <v>16158</v>
      </c>
      <c r="P2957" s="30" t="s">
        <v>16159</v>
      </c>
      <c r="Q2957" s="31">
        <v>5</v>
      </c>
      <c r="R2957" s="19" t="s">
        <v>56</v>
      </c>
      <c r="S2957" s="19" t="s">
        <v>3106</v>
      </c>
      <c r="T2957" s="19" t="s">
        <v>455</v>
      </c>
      <c r="U2957" s="19" t="s">
        <v>35</v>
      </c>
      <c r="V2957" s="19" t="s">
        <v>46</v>
      </c>
    </row>
    <row r="2958" spans="1:22" x14ac:dyDescent="0.2">
      <c r="A2958" s="20" t="s">
        <v>16161</v>
      </c>
      <c r="B2958" s="28" t="s">
        <v>16162</v>
      </c>
      <c r="C2958" s="29" t="s">
        <v>16163</v>
      </c>
      <c r="D2958" s="18" t="s">
        <v>36</v>
      </c>
      <c r="E2958" s="19"/>
      <c r="F2958" s="20" t="s">
        <v>4984</v>
      </c>
      <c r="G2958" s="19">
        <f>$E$2958*$F$2958-$C$7*$E$2958*$F$2958/100</f>
        <v>0</v>
      </c>
      <c r="H2958" s="19" t="s">
        <v>2461</v>
      </c>
      <c r="I2958" s="20" t="s">
        <v>267</v>
      </c>
      <c r="J2958" s="19" t="s">
        <v>382</v>
      </c>
      <c r="K2958" s="19" t="s">
        <v>206</v>
      </c>
      <c r="L2958" s="18" t="s">
        <v>16164</v>
      </c>
      <c r="M2958" s="19" t="s">
        <v>16165</v>
      </c>
      <c r="N2958" s="19"/>
      <c r="O2958" s="30" t="s">
        <v>16166</v>
      </c>
      <c r="P2958" s="30" t="s">
        <v>16167</v>
      </c>
      <c r="Q2958" s="31">
        <v>5</v>
      </c>
      <c r="R2958" s="19" t="s">
        <v>56</v>
      </c>
      <c r="S2958" s="19" t="s">
        <v>35</v>
      </c>
      <c r="T2958" s="19" t="s">
        <v>45</v>
      </c>
      <c r="U2958" s="19" t="s">
        <v>439</v>
      </c>
      <c r="V2958" s="19" t="s">
        <v>46</v>
      </c>
    </row>
    <row r="2959" spans="1:22" x14ac:dyDescent="0.2">
      <c r="A2959" s="20" t="s">
        <v>16168</v>
      </c>
      <c r="B2959" s="28" t="s">
        <v>16169</v>
      </c>
      <c r="C2959" s="29" t="s">
        <v>16049</v>
      </c>
      <c r="D2959" s="18" t="s">
        <v>36</v>
      </c>
      <c r="E2959" s="19"/>
      <c r="F2959" s="20" t="s">
        <v>16170</v>
      </c>
      <c r="G2959" s="19">
        <f>$E$2959*$F$2959-$C$7*$E$2959*$F$2959/100</f>
        <v>0</v>
      </c>
      <c r="H2959" s="19" t="s">
        <v>2461</v>
      </c>
      <c r="I2959" s="20" t="s">
        <v>102</v>
      </c>
      <c r="J2959" s="19" t="s">
        <v>504</v>
      </c>
      <c r="K2959" s="19" t="s">
        <v>206</v>
      </c>
      <c r="L2959" s="18" t="s">
        <v>191</v>
      </c>
      <c r="M2959" s="19" t="s">
        <v>16171</v>
      </c>
      <c r="N2959" s="19"/>
      <c r="O2959" s="30" t="s">
        <v>16172</v>
      </c>
      <c r="P2959" s="30" t="s">
        <v>16173</v>
      </c>
      <c r="Q2959" s="31">
        <v>4</v>
      </c>
      <c r="R2959" s="19" t="s">
        <v>56</v>
      </c>
      <c r="S2959" s="19" t="s">
        <v>35</v>
      </c>
      <c r="T2959" s="19" t="s">
        <v>322</v>
      </c>
      <c r="U2959" s="19" t="s">
        <v>35</v>
      </c>
      <c r="V2959" s="19" t="s">
        <v>46</v>
      </c>
    </row>
    <row r="2960" spans="1:22" x14ac:dyDescent="0.2">
      <c r="A2960" s="20" t="s">
        <v>16174</v>
      </c>
      <c r="B2960" s="28" t="s">
        <v>16175</v>
      </c>
      <c r="C2960" s="29" t="s">
        <v>15931</v>
      </c>
      <c r="D2960" s="18" t="s">
        <v>36</v>
      </c>
      <c r="E2960" s="19"/>
      <c r="F2960" s="20" t="s">
        <v>2413</v>
      </c>
      <c r="G2960" s="19">
        <f>$E$2960*$F$2960-$C$7*$E$2960*$F$2960/100</f>
        <v>0</v>
      </c>
      <c r="H2960" s="19" t="s">
        <v>2461</v>
      </c>
      <c r="I2960" s="20" t="s">
        <v>669</v>
      </c>
      <c r="J2960" s="19" t="s">
        <v>103</v>
      </c>
      <c r="K2960" s="19" t="s">
        <v>40</v>
      </c>
      <c r="L2960" s="18" t="s">
        <v>53</v>
      </c>
      <c r="M2960" s="19" t="s">
        <v>16176</v>
      </c>
      <c r="N2960" s="19"/>
      <c r="O2960" s="30" t="s">
        <v>16177</v>
      </c>
      <c r="P2960" s="30" t="s">
        <v>16178</v>
      </c>
      <c r="Q2960" s="31">
        <v>6</v>
      </c>
      <c r="R2960" s="19" t="s">
        <v>56</v>
      </c>
      <c r="S2960" s="19" t="s">
        <v>35</v>
      </c>
      <c r="T2960" s="19" t="s">
        <v>45</v>
      </c>
      <c r="U2960" s="19" t="s">
        <v>544</v>
      </c>
      <c r="V2960" s="19" t="s">
        <v>46</v>
      </c>
    </row>
    <row r="2961" spans="1:22" x14ac:dyDescent="0.2">
      <c r="A2961" s="20" t="s">
        <v>16179</v>
      </c>
      <c r="B2961" s="28" t="s">
        <v>16180</v>
      </c>
      <c r="C2961" s="29" t="s">
        <v>16181</v>
      </c>
      <c r="D2961" s="18" t="s">
        <v>36</v>
      </c>
      <c r="E2961" s="19"/>
      <c r="F2961" s="20" t="s">
        <v>8822</v>
      </c>
      <c r="G2961" s="19">
        <f>$E$2961*$F$2961-$C$7*$E$2961*$F$2961/100</f>
        <v>0</v>
      </c>
      <c r="H2961" s="19" t="s">
        <v>14366</v>
      </c>
      <c r="I2961" s="20" t="s">
        <v>1108</v>
      </c>
      <c r="J2961" s="19" t="s">
        <v>1006</v>
      </c>
      <c r="K2961" s="19" t="s">
        <v>206</v>
      </c>
      <c r="L2961" s="18" t="s">
        <v>589</v>
      </c>
      <c r="M2961" s="19" t="s">
        <v>16182</v>
      </c>
      <c r="N2961" s="19"/>
      <c r="O2961" s="30" t="s">
        <v>16183</v>
      </c>
      <c r="P2961" s="30" t="s">
        <v>16184</v>
      </c>
      <c r="Q2961" s="31">
        <v>1</v>
      </c>
      <c r="R2961" s="19" t="s">
        <v>56</v>
      </c>
      <c r="S2961" s="19" t="s">
        <v>35</v>
      </c>
      <c r="T2961" s="19" t="s">
        <v>82</v>
      </c>
      <c r="U2961" s="19" t="s">
        <v>35</v>
      </c>
      <c r="V2961" s="19" t="s">
        <v>46</v>
      </c>
    </row>
    <row r="2962" spans="1:22" x14ac:dyDescent="0.2">
      <c r="A2962" s="20" t="s">
        <v>16185</v>
      </c>
      <c r="B2962" s="28" t="s">
        <v>16186</v>
      </c>
      <c r="C2962" s="29" t="s">
        <v>16003</v>
      </c>
      <c r="D2962" s="18" t="s">
        <v>332</v>
      </c>
      <c r="E2962" s="19"/>
      <c r="F2962" s="20" t="s">
        <v>532</v>
      </c>
      <c r="G2962" s="19">
        <f>$E$2962*$F$2962-$C$7*$E$2962*$F$2962/100</f>
        <v>0</v>
      </c>
      <c r="H2962" s="19" t="s">
        <v>2461</v>
      </c>
      <c r="I2962" s="20" t="s">
        <v>335</v>
      </c>
      <c r="J2962" s="19" t="s">
        <v>1006</v>
      </c>
      <c r="K2962" s="19" t="s">
        <v>206</v>
      </c>
      <c r="L2962" s="18" t="s">
        <v>16187</v>
      </c>
      <c r="M2962" s="19" t="s">
        <v>16188</v>
      </c>
      <c r="N2962" s="19"/>
      <c r="O2962" s="30" t="s">
        <v>16189</v>
      </c>
      <c r="P2962" s="30" t="s">
        <v>16190</v>
      </c>
      <c r="Q2962" s="31">
        <v>3</v>
      </c>
      <c r="R2962" s="19" t="s">
        <v>56</v>
      </c>
      <c r="S2962" s="19" t="s">
        <v>35</v>
      </c>
      <c r="T2962" s="19" t="s">
        <v>1489</v>
      </c>
      <c r="U2962" s="19" t="s">
        <v>35</v>
      </c>
      <c r="V2962" s="19" t="s">
        <v>46</v>
      </c>
    </row>
    <row r="2963" spans="1:22" x14ac:dyDescent="0.2">
      <c r="A2963" s="20" t="s">
        <v>16191</v>
      </c>
      <c r="B2963" s="28" t="s">
        <v>16192</v>
      </c>
      <c r="C2963" s="29" t="s">
        <v>14608</v>
      </c>
      <c r="D2963" s="18" t="s">
        <v>170</v>
      </c>
      <c r="E2963" s="19"/>
      <c r="F2963" s="20" t="s">
        <v>1861</v>
      </c>
      <c r="G2963" s="19">
        <f>$E$2963*$F$2963-$C$7*$E$2963*$F$2963/100</f>
        <v>0</v>
      </c>
      <c r="H2963" s="19" t="s">
        <v>2461</v>
      </c>
      <c r="I2963" s="20" t="s">
        <v>428</v>
      </c>
      <c r="J2963" s="19" t="s">
        <v>825</v>
      </c>
      <c r="K2963" s="19" t="s">
        <v>206</v>
      </c>
      <c r="L2963" s="18" t="s">
        <v>1485</v>
      </c>
      <c r="M2963" s="19" t="s">
        <v>16193</v>
      </c>
      <c r="N2963" s="19"/>
      <c r="O2963" s="30" t="s">
        <v>16194</v>
      </c>
      <c r="P2963" s="30" t="s">
        <v>16195</v>
      </c>
      <c r="Q2963" s="31">
        <v>3</v>
      </c>
      <c r="R2963" s="19" t="s">
        <v>44</v>
      </c>
      <c r="S2963" s="19" t="s">
        <v>472</v>
      </c>
      <c r="T2963" s="19" t="s">
        <v>14102</v>
      </c>
      <c r="U2963" s="19" t="s">
        <v>14144</v>
      </c>
      <c r="V2963" s="19" t="s">
        <v>46</v>
      </c>
    </row>
    <row r="2964" spans="1:22" x14ac:dyDescent="0.2">
      <c r="A2964" s="20" t="s">
        <v>16196</v>
      </c>
      <c r="B2964" s="28" t="s">
        <v>16197</v>
      </c>
      <c r="C2964" s="29" t="s">
        <v>16198</v>
      </c>
      <c r="D2964" s="18" t="s">
        <v>36</v>
      </c>
      <c r="E2964" s="19"/>
      <c r="F2964" s="20" t="s">
        <v>3349</v>
      </c>
      <c r="G2964" s="19">
        <f>$E$2964*$F$2964-$C$7*$E$2964*$F$2964/100</f>
        <v>0</v>
      </c>
      <c r="H2964" s="19" t="s">
        <v>2461</v>
      </c>
      <c r="I2964" s="20" t="s">
        <v>281</v>
      </c>
      <c r="J2964" s="19" t="s">
        <v>382</v>
      </c>
      <c r="K2964" s="19" t="s">
        <v>190</v>
      </c>
      <c r="L2964" s="18" t="s">
        <v>16199</v>
      </c>
      <c r="M2964" s="19" t="s">
        <v>16200</v>
      </c>
      <c r="N2964" s="19"/>
      <c r="O2964" s="30" t="s">
        <v>16201</v>
      </c>
      <c r="P2964" s="30" t="s">
        <v>16202</v>
      </c>
      <c r="Q2964" s="31">
        <v>1</v>
      </c>
      <c r="R2964" s="19" t="s">
        <v>56</v>
      </c>
      <c r="S2964" s="19" t="s">
        <v>35</v>
      </c>
      <c r="T2964" s="19" t="s">
        <v>45</v>
      </c>
      <c r="U2964" s="19" t="s">
        <v>45</v>
      </c>
      <c r="V2964" s="19" t="s">
        <v>46</v>
      </c>
    </row>
    <row r="2965" spans="1:22" x14ac:dyDescent="0.2">
      <c r="A2965" s="20" t="s">
        <v>16203</v>
      </c>
      <c r="B2965" s="28" t="s">
        <v>16204</v>
      </c>
      <c r="C2965" s="29" t="s">
        <v>16205</v>
      </c>
      <c r="D2965" s="18" t="s">
        <v>201</v>
      </c>
      <c r="E2965" s="19"/>
      <c r="F2965" s="20" t="s">
        <v>7653</v>
      </c>
      <c r="G2965" s="19">
        <f>$E$2965*$F$2965-$C$7*$E$2965*$F$2965/100</f>
        <v>0</v>
      </c>
      <c r="H2965" s="19" t="s">
        <v>2461</v>
      </c>
      <c r="I2965" s="20" t="s">
        <v>1077</v>
      </c>
      <c r="J2965" s="19" t="s">
        <v>1644</v>
      </c>
      <c r="K2965" s="19" t="s">
        <v>206</v>
      </c>
      <c r="L2965" s="18" t="s">
        <v>62</v>
      </c>
      <c r="M2965" s="19" t="s">
        <v>16206</v>
      </c>
      <c r="N2965" s="19"/>
      <c r="O2965" s="30" t="s">
        <v>16207</v>
      </c>
      <c r="P2965" s="30" t="s">
        <v>16208</v>
      </c>
      <c r="Q2965" s="31">
        <v>7</v>
      </c>
      <c r="R2965" s="19" t="s">
        <v>56</v>
      </c>
      <c r="S2965" s="19" t="s">
        <v>5583</v>
      </c>
      <c r="T2965" s="19" t="s">
        <v>89</v>
      </c>
      <c r="U2965" s="19" t="s">
        <v>35</v>
      </c>
      <c r="V2965" s="19" t="s">
        <v>46</v>
      </c>
    </row>
    <row r="2966" spans="1:22" x14ac:dyDescent="0.2">
      <c r="A2966" s="20" t="s">
        <v>16209</v>
      </c>
      <c r="B2966" s="28" t="s">
        <v>16210</v>
      </c>
      <c r="C2966" s="29" t="s">
        <v>16211</v>
      </c>
      <c r="D2966" s="18" t="s">
        <v>36</v>
      </c>
      <c r="E2966" s="19"/>
      <c r="F2966" s="20" t="s">
        <v>16212</v>
      </c>
      <c r="G2966" s="19">
        <f>$E$2966*$F$2966-$C$7*$E$2966*$F$2966/100</f>
        <v>0</v>
      </c>
      <c r="H2966" s="19" t="s">
        <v>2461</v>
      </c>
      <c r="I2966" s="20" t="s">
        <v>1077</v>
      </c>
      <c r="J2966" s="19" t="s">
        <v>3046</v>
      </c>
      <c r="K2966" s="19" t="s">
        <v>206</v>
      </c>
      <c r="L2966" s="18" t="s">
        <v>16213</v>
      </c>
      <c r="M2966" s="19" t="s">
        <v>16214</v>
      </c>
      <c r="N2966" s="19"/>
      <c r="O2966" s="30" t="s">
        <v>16215</v>
      </c>
      <c r="P2966" s="30" t="s">
        <v>16216</v>
      </c>
      <c r="Q2966" s="31">
        <v>3</v>
      </c>
      <c r="R2966" s="19" t="s">
        <v>56</v>
      </c>
      <c r="S2966" s="19" t="s">
        <v>35</v>
      </c>
      <c r="T2966" s="19" t="s">
        <v>439</v>
      </c>
      <c r="U2966" s="19" t="s">
        <v>35</v>
      </c>
      <c r="V2966" s="19" t="s">
        <v>46</v>
      </c>
    </row>
    <row r="2967" spans="1:22" x14ac:dyDescent="0.2">
      <c r="A2967" s="20" t="s">
        <v>16217</v>
      </c>
      <c r="B2967" s="28" t="s">
        <v>16218</v>
      </c>
      <c r="C2967" s="29" t="s">
        <v>35</v>
      </c>
      <c r="D2967" s="18" t="s">
        <v>201</v>
      </c>
      <c r="E2967" s="19"/>
      <c r="F2967" s="20" t="s">
        <v>1662</v>
      </c>
      <c r="G2967" s="19">
        <f>$E$2967*$F$2967-$C$7*$E$2967*$F$2967/100</f>
        <v>0</v>
      </c>
      <c r="H2967" s="19" t="s">
        <v>35</v>
      </c>
      <c r="I2967" s="20" t="s">
        <v>281</v>
      </c>
      <c r="J2967" s="19" t="s">
        <v>1644</v>
      </c>
      <c r="K2967" s="19" t="s">
        <v>206</v>
      </c>
      <c r="L2967" s="18" t="s">
        <v>53</v>
      </c>
      <c r="M2967" s="19" t="s">
        <v>16219</v>
      </c>
      <c r="N2967" s="19"/>
      <c r="O2967" s="30" t="s">
        <v>16220</v>
      </c>
      <c r="P2967" s="30" t="s">
        <v>16221</v>
      </c>
      <c r="Q2967" s="31">
        <v>4</v>
      </c>
      <c r="R2967" s="19" t="s">
        <v>56</v>
      </c>
      <c r="S2967" s="19" t="s">
        <v>35</v>
      </c>
      <c r="T2967" s="19" t="s">
        <v>209</v>
      </c>
      <c r="U2967" s="19" t="s">
        <v>35</v>
      </c>
      <c r="V2967" s="19" t="s">
        <v>46</v>
      </c>
    </row>
    <row r="2968" spans="1:22" x14ac:dyDescent="0.2">
      <c r="A2968" s="20" t="s">
        <v>16222</v>
      </c>
      <c r="B2968" s="28" t="s">
        <v>16223</v>
      </c>
      <c r="C2968" s="29" t="s">
        <v>15912</v>
      </c>
      <c r="D2968" s="18" t="s">
        <v>36</v>
      </c>
      <c r="E2968" s="19"/>
      <c r="F2968" s="20" t="s">
        <v>15962</v>
      </c>
      <c r="G2968" s="19">
        <f>$E$2968*$F$2968-$C$7*$E$2968*$F$2968/100</f>
        <v>0</v>
      </c>
      <c r="H2968" s="19" t="s">
        <v>2461</v>
      </c>
      <c r="I2968" s="20" t="s">
        <v>832</v>
      </c>
      <c r="J2968" s="19" t="s">
        <v>1644</v>
      </c>
      <c r="K2968" s="19" t="s">
        <v>40</v>
      </c>
      <c r="L2968" s="18" t="s">
        <v>705</v>
      </c>
      <c r="M2968" s="19" t="s">
        <v>16224</v>
      </c>
      <c r="N2968" s="19"/>
      <c r="O2968" s="30" t="s">
        <v>16225</v>
      </c>
      <c r="P2968" s="30" t="s">
        <v>16226</v>
      </c>
      <c r="Q2968" s="31">
        <v>58</v>
      </c>
      <c r="R2968" s="19" t="s">
        <v>56</v>
      </c>
      <c r="S2968" s="19" t="s">
        <v>35</v>
      </c>
      <c r="T2968" s="19" t="s">
        <v>564</v>
      </c>
      <c r="U2968" s="19" t="s">
        <v>35</v>
      </c>
      <c r="V2968" s="19" t="s">
        <v>46</v>
      </c>
    </row>
    <row r="2969" spans="1:22" x14ac:dyDescent="0.2">
      <c r="A2969" s="20" t="s">
        <v>16227</v>
      </c>
      <c r="B2969" s="28" t="s">
        <v>16228</v>
      </c>
      <c r="C2969" s="29" t="s">
        <v>16229</v>
      </c>
      <c r="D2969" s="18" t="s">
        <v>36</v>
      </c>
      <c r="E2969" s="19"/>
      <c r="F2969" s="20" t="s">
        <v>1089</v>
      </c>
      <c r="G2969" s="19">
        <f>$E$2969*$F$2969-$C$7*$E$2969*$F$2969/100</f>
        <v>0</v>
      </c>
      <c r="H2969" s="19" t="s">
        <v>2461</v>
      </c>
      <c r="I2969" s="20" t="s">
        <v>414</v>
      </c>
      <c r="J2969" s="19" t="s">
        <v>825</v>
      </c>
      <c r="K2969" s="19" t="s">
        <v>16230</v>
      </c>
      <c r="L2969" s="18" t="s">
        <v>9460</v>
      </c>
      <c r="M2969" s="19" t="s">
        <v>16231</v>
      </c>
      <c r="N2969" s="19"/>
      <c r="O2969" s="30" t="s">
        <v>16232</v>
      </c>
      <c r="P2969" s="30" t="s">
        <v>16233</v>
      </c>
      <c r="Q2969" s="31">
        <v>5</v>
      </c>
      <c r="R2969" s="19" t="s">
        <v>56</v>
      </c>
      <c r="S2969" s="19" t="s">
        <v>3156</v>
      </c>
      <c r="T2969" s="19" t="s">
        <v>8921</v>
      </c>
      <c r="U2969" s="19" t="s">
        <v>65</v>
      </c>
      <c r="V2969" s="19" t="s">
        <v>46</v>
      </c>
    </row>
    <row r="2970" spans="1:22" x14ac:dyDescent="0.2">
      <c r="A2970" s="20" t="s">
        <v>16234</v>
      </c>
      <c r="B2970" s="28" t="s">
        <v>16235</v>
      </c>
      <c r="C2970" s="29" t="s">
        <v>16236</v>
      </c>
      <c r="D2970" s="18" t="s">
        <v>36</v>
      </c>
      <c r="E2970" s="19"/>
      <c r="F2970" s="20" t="s">
        <v>16237</v>
      </c>
      <c r="G2970" s="19">
        <f>$E$2970*$F$2970-$C$7*$E$2970*$F$2970/100</f>
        <v>0</v>
      </c>
      <c r="H2970" s="19" t="s">
        <v>2461</v>
      </c>
      <c r="I2970" s="20" t="s">
        <v>281</v>
      </c>
      <c r="J2970" s="19" t="s">
        <v>39</v>
      </c>
      <c r="K2970" s="19" t="s">
        <v>206</v>
      </c>
      <c r="L2970" s="18" t="s">
        <v>16238</v>
      </c>
      <c r="M2970" s="19" t="s">
        <v>16239</v>
      </c>
      <c r="N2970" s="19"/>
      <c r="O2970" s="30" t="s">
        <v>16240</v>
      </c>
      <c r="P2970" s="30" t="s">
        <v>16241</v>
      </c>
      <c r="Q2970" s="31">
        <v>2</v>
      </c>
      <c r="R2970" s="19" t="s">
        <v>56</v>
      </c>
      <c r="S2970" s="19" t="s">
        <v>35</v>
      </c>
      <c r="T2970" s="19" t="s">
        <v>45</v>
      </c>
      <c r="U2970" s="19" t="s">
        <v>35</v>
      </c>
      <c r="V2970" s="19" t="s">
        <v>46</v>
      </c>
    </row>
    <row r="2971" spans="1:22" x14ac:dyDescent="0.2">
      <c r="A2971" s="20" t="s">
        <v>16242</v>
      </c>
      <c r="B2971" s="28" t="s">
        <v>16243</v>
      </c>
      <c r="C2971" s="29" t="s">
        <v>16244</v>
      </c>
      <c r="D2971" s="18" t="s">
        <v>36</v>
      </c>
      <c r="E2971" s="19"/>
      <c r="F2971" s="20" t="s">
        <v>1662</v>
      </c>
      <c r="G2971" s="19">
        <f>$E$2971*$F$2971-$C$7*$E$2971*$F$2971/100</f>
        <v>0</v>
      </c>
      <c r="H2971" s="19" t="s">
        <v>2461</v>
      </c>
      <c r="I2971" s="20" t="s">
        <v>1459</v>
      </c>
      <c r="J2971" s="19" t="s">
        <v>35</v>
      </c>
      <c r="K2971" s="19" t="s">
        <v>40</v>
      </c>
      <c r="L2971" s="18" t="s">
        <v>15933</v>
      </c>
      <c r="M2971" s="19" t="s">
        <v>16245</v>
      </c>
      <c r="N2971" s="19"/>
      <c r="O2971" s="30" t="s">
        <v>16246</v>
      </c>
      <c r="P2971" s="30" t="s">
        <v>16247</v>
      </c>
      <c r="Q2971" s="31">
        <v>2</v>
      </c>
      <c r="R2971" s="19" t="s">
        <v>56</v>
      </c>
      <c r="S2971" s="19" t="s">
        <v>35</v>
      </c>
      <c r="T2971" s="19" t="s">
        <v>925</v>
      </c>
      <c r="U2971" s="19" t="s">
        <v>35</v>
      </c>
      <c r="V2971" s="19" t="s">
        <v>46</v>
      </c>
    </row>
    <row r="2972" spans="1:22" x14ac:dyDescent="0.2">
      <c r="A2972" s="20" t="s">
        <v>16248</v>
      </c>
      <c r="B2972" s="28" t="s">
        <v>16249</v>
      </c>
      <c r="C2972" s="29" t="s">
        <v>16250</v>
      </c>
      <c r="D2972" s="18" t="s">
        <v>170</v>
      </c>
      <c r="E2972" s="19"/>
      <c r="F2972" s="20" t="s">
        <v>559</v>
      </c>
      <c r="G2972" s="19">
        <f>$E$2972*$F$2972-$C$7*$E$2972*$F$2972/100</f>
        <v>0</v>
      </c>
      <c r="H2972" s="19" t="s">
        <v>2461</v>
      </c>
      <c r="I2972" s="20" t="s">
        <v>693</v>
      </c>
      <c r="J2972" s="19" t="s">
        <v>1545</v>
      </c>
      <c r="K2972" s="19" t="s">
        <v>206</v>
      </c>
      <c r="L2972" s="18" t="s">
        <v>124</v>
      </c>
      <c r="M2972" s="19" t="s">
        <v>16251</v>
      </c>
      <c r="N2972" s="19"/>
      <c r="O2972" s="30" t="s">
        <v>16252</v>
      </c>
      <c r="P2972" s="30" t="s">
        <v>16251</v>
      </c>
      <c r="Q2972" s="31">
        <v>2</v>
      </c>
      <c r="R2972" s="19" t="s">
        <v>56</v>
      </c>
      <c r="S2972" s="19" t="s">
        <v>1498</v>
      </c>
      <c r="T2972" s="19" t="s">
        <v>439</v>
      </c>
      <c r="U2972" s="19" t="s">
        <v>952</v>
      </c>
      <c r="V2972" s="19" t="s">
        <v>46</v>
      </c>
    </row>
    <row r="2973" spans="1:22" x14ac:dyDescent="0.2">
      <c r="A2973" s="20" t="s">
        <v>16253</v>
      </c>
      <c r="B2973" s="28" t="s">
        <v>16254</v>
      </c>
      <c r="C2973" s="29" t="s">
        <v>16255</v>
      </c>
      <c r="D2973" s="18" t="s">
        <v>36</v>
      </c>
      <c r="E2973" s="19"/>
      <c r="F2973" s="20" t="s">
        <v>16256</v>
      </c>
      <c r="G2973" s="19">
        <f>$E$2973*$F$2973-$C$7*$E$2973*$F$2973/100</f>
        <v>0</v>
      </c>
      <c r="H2973" s="19" t="s">
        <v>2461</v>
      </c>
      <c r="I2973" s="20" t="s">
        <v>1149</v>
      </c>
      <c r="J2973" s="19" t="s">
        <v>382</v>
      </c>
      <c r="K2973" s="19" t="s">
        <v>40</v>
      </c>
      <c r="L2973" s="18" t="s">
        <v>16257</v>
      </c>
      <c r="M2973" s="19" t="s">
        <v>16258</v>
      </c>
      <c r="N2973" s="19"/>
      <c r="O2973" s="30" t="s">
        <v>16259</v>
      </c>
      <c r="P2973" s="30" t="s">
        <v>16260</v>
      </c>
      <c r="Q2973" s="31">
        <v>3</v>
      </c>
      <c r="R2973" s="19" t="s">
        <v>56</v>
      </c>
      <c r="S2973" s="19" t="s">
        <v>35</v>
      </c>
      <c r="T2973" s="19" t="s">
        <v>45</v>
      </c>
      <c r="U2973" s="19" t="s">
        <v>35</v>
      </c>
      <c r="V2973" s="19" t="s">
        <v>46</v>
      </c>
    </row>
    <row r="2974" spans="1:22" x14ac:dyDescent="0.2">
      <c r="A2974" s="20" t="s">
        <v>16261</v>
      </c>
      <c r="B2974" s="28" t="s">
        <v>16262</v>
      </c>
      <c r="C2974" s="29" t="s">
        <v>16263</v>
      </c>
      <c r="D2974" s="18" t="s">
        <v>36</v>
      </c>
      <c r="E2974" s="19"/>
      <c r="F2974" s="20" t="s">
        <v>3294</v>
      </c>
      <c r="G2974" s="19">
        <f>$E$2974*$F$2974-$C$7*$E$2974*$F$2974/100</f>
        <v>0</v>
      </c>
      <c r="H2974" s="19" t="s">
        <v>2461</v>
      </c>
      <c r="I2974" s="20" t="s">
        <v>832</v>
      </c>
      <c r="J2974" s="19" t="s">
        <v>504</v>
      </c>
      <c r="K2974" s="19" t="s">
        <v>40</v>
      </c>
      <c r="L2974" s="18" t="s">
        <v>53</v>
      </c>
      <c r="M2974" s="19" t="s">
        <v>16264</v>
      </c>
      <c r="N2974" s="19"/>
      <c r="O2974" s="30" t="s">
        <v>16265</v>
      </c>
      <c r="P2974" s="30" t="s">
        <v>16266</v>
      </c>
      <c r="Q2974" s="31">
        <v>3</v>
      </c>
      <c r="R2974" s="19" t="s">
        <v>56</v>
      </c>
      <c r="S2974" s="19" t="s">
        <v>35</v>
      </c>
      <c r="T2974" s="19" t="s">
        <v>439</v>
      </c>
      <c r="U2974" s="19" t="s">
        <v>35</v>
      </c>
      <c r="V2974" s="19" t="s">
        <v>46</v>
      </c>
    </row>
    <row r="2975" spans="1:22" x14ac:dyDescent="0.2">
      <c r="A2975" s="20" t="s">
        <v>16267</v>
      </c>
      <c r="B2975" s="28" t="s">
        <v>16268</v>
      </c>
      <c r="C2975" s="29" t="s">
        <v>9739</v>
      </c>
      <c r="D2975" s="18" t="s">
        <v>138</v>
      </c>
      <c r="E2975" s="19"/>
      <c r="F2975" s="20" t="s">
        <v>14826</v>
      </c>
      <c r="G2975" s="19">
        <f>$E$2975*$F$2975-$C$7*$E$2975*$F$2975/100</f>
        <v>0</v>
      </c>
      <c r="H2975" s="19" t="s">
        <v>9741</v>
      </c>
      <c r="I2975" s="20" t="s">
        <v>656</v>
      </c>
      <c r="J2975" s="19" t="s">
        <v>504</v>
      </c>
      <c r="K2975" s="19" t="s">
        <v>40</v>
      </c>
      <c r="L2975" s="18" t="s">
        <v>14543</v>
      </c>
      <c r="M2975" s="19" t="s">
        <v>16269</v>
      </c>
      <c r="N2975" s="19"/>
      <c r="O2975" s="30" t="s">
        <v>16270</v>
      </c>
      <c r="P2975" s="30" t="s">
        <v>16271</v>
      </c>
      <c r="Q2975" s="31">
        <v>145</v>
      </c>
      <c r="R2975" s="19" t="s">
        <v>56</v>
      </c>
      <c r="S2975" s="19" t="s">
        <v>35</v>
      </c>
      <c r="T2975" s="19" t="s">
        <v>455</v>
      </c>
      <c r="U2975" s="19" t="s">
        <v>35</v>
      </c>
      <c r="V2975" s="19" t="s">
        <v>46</v>
      </c>
    </row>
    <row r="2976" spans="1:22" x14ac:dyDescent="0.2">
      <c r="A2976" s="20" t="s">
        <v>16272</v>
      </c>
      <c r="B2976" s="28" t="s">
        <v>16273</v>
      </c>
      <c r="C2976" s="29" t="s">
        <v>16250</v>
      </c>
      <c r="D2976" s="18" t="s">
        <v>277</v>
      </c>
      <c r="E2976" s="19"/>
      <c r="F2976" s="20" t="s">
        <v>1178</v>
      </c>
      <c r="G2976" s="19">
        <f>$E$2976*$F$2976-$C$7*$E$2976*$F$2976/100</f>
        <v>0</v>
      </c>
      <c r="H2976" s="19" t="s">
        <v>2461</v>
      </c>
      <c r="I2976" s="20" t="s">
        <v>963</v>
      </c>
      <c r="J2976" s="19" t="s">
        <v>3046</v>
      </c>
      <c r="K2976" s="19" t="s">
        <v>40</v>
      </c>
      <c r="L2976" s="18" t="s">
        <v>16086</v>
      </c>
      <c r="M2976" s="19" t="s">
        <v>16274</v>
      </c>
      <c r="N2976" s="19"/>
      <c r="O2976" s="30" t="s">
        <v>16275</v>
      </c>
      <c r="P2976" s="30" t="s">
        <v>16276</v>
      </c>
      <c r="Q2976" s="31">
        <v>2</v>
      </c>
      <c r="R2976" s="19" t="s">
        <v>56</v>
      </c>
      <c r="S2976" s="19" t="s">
        <v>35</v>
      </c>
      <c r="T2976" s="19" t="s">
        <v>439</v>
      </c>
      <c r="U2976" s="19" t="s">
        <v>35</v>
      </c>
      <c r="V2976" s="19" t="s">
        <v>46</v>
      </c>
    </row>
    <row r="2977" spans="1:22" x14ac:dyDescent="0.2">
      <c r="A2977" s="20" t="s">
        <v>16277</v>
      </c>
      <c r="B2977" s="28" t="s">
        <v>16278</v>
      </c>
      <c r="C2977" s="29" t="s">
        <v>16279</v>
      </c>
      <c r="D2977" s="18" t="s">
        <v>201</v>
      </c>
      <c r="E2977" s="19"/>
      <c r="F2977" s="20" t="s">
        <v>1662</v>
      </c>
      <c r="G2977" s="19">
        <f>$E$2977*$F$2977-$C$7*$E$2977*$F$2977/100</f>
        <v>0</v>
      </c>
      <c r="H2977" s="19" t="s">
        <v>2461</v>
      </c>
      <c r="I2977" s="20" t="s">
        <v>1239</v>
      </c>
      <c r="J2977" s="19" t="s">
        <v>1006</v>
      </c>
      <c r="K2977" s="19" t="s">
        <v>40</v>
      </c>
      <c r="L2977" s="18" t="s">
        <v>705</v>
      </c>
      <c r="M2977" s="19" t="s">
        <v>16280</v>
      </c>
      <c r="N2977" s="19"/>
      <c r="O2977" s="30" t="s">
        <v>16281</v>
      </c>
      <c r="P2977" s="30" t="s">
        <v>16282</v>
      </c>
      <c r="Q2977" s="31">
        <v>12</v>
      </c>
      <c r="R2977" s="19" t="s">
        <v>56</v>
      </c>
      <c r="S2977" s="19" t="s">
        <v>35</v>
      </c>
      <c r="T2977" s="19" t="s">
        <v>1051</v>
      </c>
      <c r="U2977" s="19" t="s">
        <v>286</v>
      </c>
      <c r="V2977" s="19" t="s">
        <v>46</v>
      </c>
    </row>
    <row r="2978" spans="1:22" x14ac:dyDescent="0.2">
      <c r="A2978" s="20" t="s">
        <v>16283</v>
      </c>
      <c r="B2978" s="28" t="s">
        <v>16284</v>
      </c>
      <c r="C2978" s="29" t="s">
        <v>16285</v>
      </c>
      <c r="D2978" s="18" t="s">
        <v>36</v>
      </c>
      <c r="E2978" s="19"/>
      <c r="F2978" s="20" t="s">
        <v>16286</v>
      </c>
      <c r="G2978" s="19">
        <f>$E$2978*$F$2978-$C$7*$E$2978*$F$2978/100</f>
        <v>0</v>
      </c>
      <c r="H2978" s="19" t="s">
        <v>8362</v>
      </c>
      <c r="I2978" s="20" t="s">
        <v>2924</v>
      </c>
      <c r="J2978" s="19" t="s">
        <v>504</v>
      </c>
      <c r="K2978" s="19" t="s">
        <v>206</v>
      </c>
      <c r="L2978" s="18" t="s">
        <v>16287</v>
      </c>
      <c r="M2978" s="19" t="s">
        <v>16288</v>
      </c>
      <c r="N2978" s="19"/>
      <c r="O2978" s="30" t="s">
        <v>16289</v>
      </c>
      <c r="P2978" s="30" t="s">
        <v>16290</v>
      </c>
      <c r="Q2978" s="31">
        <v>22</v>
      </c>
      <c r="R2978" s="19" t="s">
        <v>56</v>
      </c>
      <c r="S2978" s="19" t="s">
        <v>35</v>
      </c>
      <c r="T2978" s="19" t="s">
        <v>35</v>
      </c>
      <c r="U2978" s="19" t="s">
        <v>35</v>
      </c>
      <c r="V2978" s="19" t="s">
        <v>46</v>
      </c>
    </row>
    <row r="2979" spans="1:22" x14ac:dyDescent="0.2">
      <c r="A2979" s="20" t="s">
        <v>16291</v>
      </c>
      <c r="B2979" s="28" t="s">
        <v>16292</v>
      </c>
      <c r="C2979" s="29" t="s">
        <v>16293</v>
      </c>
      <c r="D2979" s="18" t="s">
        <v>36</v>
      </c>
      <c r="E2979" s="19"/>
      <c r="F2979" s="20" t="s">
        <v>895</v>
      </c>
      <c r="G2979" s="19">
        <f>$E$2979*$F$2979-$C$7*$E$2979*$F$2979/100</f>
        <v>0</v>
      </c>
      <c r="H2979" s="19" t="s">
        <v>2461</v>
      </c>
      <c r="I2979" s="20" t="s">
        <v>989</v>
      </c>
      <c r="J2979" s="19" t="s">
        <v>1504</v>
      </c>
      <c r="K2979" s="19" t="s">
        <v>40</v>
      </c>
      <c r="L2979" s="18" t="s">
        <v>705</v>
      </c>
      <c r="M2979" s="19" t="s">
        <v>16294</v>
      </c>
      <c r="N2979" s="19"/>
      <c r="O2979" s="30" t="s">
        <v>16295</v>
      </c>
      <c r="P2979" s="30" t="s">
        <v>16296</v>
      </c>
      <c r="Q2979" s="31">
        <v>1</v>
      </c>
      <c r="R2979" s="19" t="s">
        <v>56</v>
      </c>
      <c r="S2979" s="19" t="s">
        <v>35</v>
      </c>
      <c r="T2979" s="19" t="s">
        <v>45</v>
      </c>
      <c r="U2979" s="19" t="s">
        <v>35</v>
      </c>
      <c r="V2979" s="19" t="s">
        <v>46</v>
      </c>
    </row>
    <row r="2980" spans="1:22" x14ac:dyDescent="0.2">
      <c r="A2980" s="20" t="s">
        <v>16297</v>
      </c>
      <c r="B2980" s="28" t="s">
        <v>16298</v>
      </c>
      <c r="C2980" s="29" t="s">
        <v>16299</v>
      </c>
      <c r="D2980" s="18" t="s">
        <v>36</v>
      </c>
      <c r="E2980" s="19"/>
      <c r="F2980" s="20" t="s">
        <v>14185</v>
      </c>
      <c r="G2980" s="19">
        <f>$E$2980*$F$2980-$C$7*$E$2980*$F$2980/100</f>
        <v>0</v>
      </c>
      <c r="H2980" s="19" t="s">
        <v>2461</v>
      </c>
      <c r="I2980" s="20" t="s">
        <v>1021</v>
      </c>
      <c r="J2980" s="19" t="s">
        <v>78</v>
      </c>
      <c r="K2980" s="19" t="s">
        <v>206</v>
      </c>
      <c r="L2980" s="18" t="s">
        <v>16300</v>
      </c>
      <c r="M2980" s="19" t="s">
        <v>16301</v>
      </c>
      <c r="N2980" s="19"/>
      <c r="O2980" s="30" t="s">
        <v>16302</v>
      </c>
      <c r="P2980" s="30" t="s">
        <v>16303</v>
      </c>
      <c r="Q2980" s="31">
        <v>5</v>
      </c>
      <c r="R2980" s="19" t="s">
        <v>56</v>
      </c>
      <c r="S2980" s="19" t="s">
        <v>35</v>
      </c>
      <c r="T2980" s="19" t="s">
        <v>45</v>
      </c>
      <c r="U2980" s="19" t="s">
        <v>35</v>
      </c>
      <c r="V2980" s="19" t="s">
        <v>46</v>
      </c>
    </row>
    <row r="2981" spans="1:22" x14ac:dyDescent="0.2">
      <c r="A2981" s="20" t="s">
        <v>16304</v>
      </c>
      <c r="B2981" s="28" t="s">
        <v>16305</v>
      </c>
      <c r="C2981" s="29" t="s">
        <v>16306</v>
      </c>
      <c r="D2981" s="18" t="s">
        <v>36</v>
      </c>
      <c r="E2981" s="19"/>
      <c r="F2981" s="20" t="s">
        <v>16286</v>
      </c>
      <c r="G2981" s="19">
        <f>$E$2981*$F$2981-$C$7*$E$2981*$F$2981/100</f>
        <v>0</v>
      </c>
      <c r="H2981" s="19" t="s">
        <v>2461</v>
      </c>
      <c r="I2981" s="20" t="s">
        <v>2235</v>
      </c>
      <c r="J2981" s="19" t="s">
        <v>103</v>
      </c>
      <c r="K2981" s="19" t="s">
        <v>206</v>
      </c>
      <c r="L2981" s="18" t="s">
        <v>62</v>
      </c>
      <c r="M2981" s="19" t="s">
        <v>16307</v>
      </c>
      <c r="N2981" s="19"/>
      <c r="O2981" s="30" t="s">
        <v>16308</v>
      </c>
      <c r="P2981" s="30" t="s">
        <v>16309</v>
      </c>
      <c r="Q2981" s="31">
        <v>3</v>
      </c>
      <c r="R2981" s="19" t="s">
        <v>56</v>
      </c>
      <c r="S2981" s="19" t="s">
        <v>35</v>
      </c>
      <c r="T2981" s="19" t="s">
        <v>35</v>
      </c>
      <c r="U2981" s="19" t="s">
        <v>35</v>
      </c>
      <c r="V2981" s="19" t="s">
        <v>46</v>
      </c>
    </row>
    <row r="2982" spans="1:22" x14ac:dyDescent="0.2">
      <c r="A2982" s="20" t="s">
        <v>16310</v>
      </c>
      <c r="B2982" s="28" t="s">
        <v>16311</v>
      </c>
      <c r="C2982" s="29" t="s">
        <v>16312</v>
      </c>
      <c r="D2982" s="18" t="s">
        <v>36</v>
      </c>
      <c r="E2982" s="19"/>
      <c r="F2982" s="20" t="s">
        <v>16313</v>
      </c>
      <c r="G2982" s="19">
        <f>$E$2982*$F$2982-$C$7*$E$2982*$F$2982/100</f>
        <v>0</v>
      </c>
      <c r="H2982" s="19" t="s">
        <v>16314</v>
      </c>
      <c r="I2982" s="20" t="s">
        <v>298</v>
      </c>
      <c r="J2982" s="19" t="s">
        <v>504</v>
      </c>
      <c r="K2982" s="19" t="s">
        <v>40</v>
      </c>
      <c r="L2982" s="18" t="s">
        <v>62</v>
      </c>
      <c r="M2982" s="19" t="s">
        <v>16315</v>
      </c>
      <c r="N2982" s="19"/>
      <c r="O2982" s="30" t="s">
        <v>16316</v>
      </c>
      <c r="P2982" s="30" t="s">
        <v>16315</v>
      </c>
      <c r="Q2982" s="31">
        <v>12</v>
      </c>
      <c r="R2982" s="19" t="s">
        <v>56</v>
      </c>
      <c r="S2982" s="19" t="s">
        <v>35</v>
      </c>
      <c r="T2982" s="19" t="s">
        <v>82</v>
      </c>
      <c r="U2982" s="19" t="s">
        <v>35</v>
      </c>
      <c r="V2982" s="19" t="s">
        <v>46</v>
      </c>
    </row>
    <row r="2983" spans="1:22" x14ac:dyDescent="0.2">
      <c r="A2983" s="20" t="s">
        <v>16317</v>
      </c>
      <c r="B2983" s="28" t="s">
        <v>16318</v>
      </c>
      <c r="C2983" s="29" t="s">
        <v>15912</v>
      </c>
      <c r="D2983" s="18" t="s">
        <v>36</v>
      </c>
      <c r="E2983" s="19"/>
      <c r="F2983" s="20" t="s">
        <v>11559</v>
      </c>
      <c r="G2983" s="19">
        <f>$E$2983*$F$2983-$C$7*$E$2983*$F$2983/100</f>
        <v>0</v>
      </c>
      <c r="H2983" s="19" t="s">
        <v>2461</v>
      </c>
      <c r="I2983" s="20" t="s">
        <v>1281</v>
      </c>
      <c r="J2983" s="19" t="s">
        <v>1504</v>
      </c>
      <c r="K2983" s="19" t="s">
        <v>40</v>
      </c>
      <c r="L2983" s="18" t="s">
        <v>15933</v>
      </c>
      <c r="M2983" s="19" t="s">
        <v>16319</v>
      </c>
      <c r="N2983" s="19"/>
      <c r="O2983" s="30" t="s">
        <v>16320</v>
      </c>
      <c r="P2983" s="30" t="s">
        <v>16321</v>
      </c>
      <c r="Q2983" s="31">
        <v>29</v>
      </c>
      <c r="R2983" s="19" t="s">
        <v>56</v>
      </c>
      <c r="S2983" s="19" t="s">
        <v>35</v>
      </c>
      <c r="T2983" s="19" t="s">
        <v>152</v>
      </c>
      <c r="U2983" s="19" t="s">
        <v>35</v>
      </c>
      <c r="V2983" s="19" t="s">
        <v>46</v>
      </c>
    </row>
    <row r="2984" spans="1:22" x14ac:dyDescent="0.2">
      <c r="A2984" s="20" t="s">
        <v>16322</v>
      </c>
      <c r="B2984" s="28" t="s">
        <v>16323</v>
      </c>
      <c r="C2984" s="29" t="s">
        <v>16324</v>
      </c>
      <c r="D2984" s="18" t="s">
        <v>36</v>
      </c>
      <c r="E2984" s="19"/>
      <c r="F2984" s="20" t="s">
        <v>16325</v>
      </c>
      <c r="G2984" s="19">
        <f>$E$2984*$F$2984-$C$7*$E$2984*$F$2984/100</f>
        <v>0</v>
      </c>
      <c r="H2984" s="19" t="s">
        <v>35</v>
      </c>
      <c r="I2984" s="20" t="s">
        <v>533</v>
      </c>
      <c r="J2984" s="19" t="s">
        <v>4366</v>
      </c>
      <c r="K2984" s="19" t="s">
        <v>206</v>
      </c>
      <c r="L2984" s="18" t="s">
        <v>705</v>
      </c>
      <c r="M2984" s="19" t="s">
        <v>16326</v>
      </c>
      <c r="N2984" s="19"/>
      <c r="O2984" s="30" t="s">
        <v>16327</v>
      </c>
      <c r="P2984" s="30" t="s">
        <v>16328</v>
      </c>
      <c r="Q2984" s="31">
        <v>17</v>
      </c>
      <c r="R2984" s="19" t="s">
        <v>56</v>
      </c>
      <c r="S2984" s="19" t="s">
        <v>35</v>
      </c>
      <c r="T2984" s="19" t="s">
        <v>45</v>
      </c>
      <c r="U2984" s="19" t="s">
        <v>439</v>
      </c>
      <c r="V2984" s="19" t="s">
        <v>46</v>
      </c>
    </row>
    <row r="2985" spans="1:22" x14ac:dyDescent="0.2">
      <c r="A2985" s="20" t="s">
        <v>16329</v>
      </c>
      <c r="B2985" s="28" t="s">
        <v>16330</v>
      </c>
      <c r="C2985" s="29" t="s">
        <v>16331</v>
      </c>
      <c r="D2985" s="18" t="s">
        <v>201</v>
      </c>
      <c r="E2985" s="19"/>
      <c r="F2985" s="20" t="s">
        <v>1662</v>
      </c>
      <c r="G2985" s="19">
        <f>$E$2985*$F$2985-$C$7*$E$2985*$F$2985/100</f>
        <v>0</v>
      </c>
      <c r="H2985" s="19" t="s">
        <v>2461</v>
      </c>
      <c r="I2985" s="20" t="s">
        <v>1021</v>
      </c>
      <c r="J2985" s="19" t="s">
        <v>78</v>
      </c>
      <c r="K2985" s="19" t="s">
        <v>40</v>
      </c>
      <c r="L2985" s="18" t="s">
        <v>62</v>
      </c>
      <c r="M2985" s="19" t="s">
        <v>16332</v>
      </c>
      <c r="N2985" s="19"/>
      <c r="O2985" s="30" t="s">
        <v>16333</v>
      </c>
      <c r="P2985" s="30" t="s">
        <v>16334</v>
      </c>
      <c r="Q2985" s="31">
        <v>5</v>
      </c>
      <c r="R2985" s="19" t="s">
        <v>56</v>
      </c>
      <c r="S2985" s="19" t="s">
        <v>35</v>
      </c>
      <c r="T2985" s="19" t="s">
        <v>45</v>
      </c>
      <c r="U2985" s="19" t="s">
        <v>35</v>
      </c>
      <c r="V2985" s="19" t="s">
        <v>46</v>
      </c>
    </row>
    <row r="2986" spans="1:22" x14ac:dyDescent="0.2">
      <c r="A2986" s="20" t="s">
        <v>16335</v>
      </c>
      <c r="B2986" s="28" t="s">
        <v>16336</v>
      </c>
      <c r="C2986" s="29" t="s">
        <v>16337</v>
      </c>
      <c r="D2986" s="18" t="s">
        <v>184</v>
      </c>
      <c r="E2986" s="19"/>
      <c r="F2986" s="20" t="s">
        <v>16338</v>
      </c>
      <c r="G2986" s="19">
        <f>$E$2986*$F$2986-$C$7*$E$2986*$F$2986/100</f>
        <v>0</v>
      </c>
      <c r="H2986" s="19" t="s">
        <v>16314</v>
      </c>
      <c r="I2986" s="20" t="s">
        <v>832</v>
      </c>
      <c r="J2986" s="19" t="s">
        <v>1644</v>
      </c>
      <c r="K2986" s="19" t="s">
        <v>40</v>
      </c>
      <c r="L2986" s="18" t="s">
        <v>16339</v>
      </c>
      <c r="M2986" s="19" t="s">
        <v>16340</v>
      </c>
      <c r="N2986" s="19"/>
      <c r="O2986" s="30" t="s">
        <v>16341</v>
      </c>
      <c r="P2986" s="30" t="s">
        <v>16342</v>
      </c>
      <c r="Q2986" s="31">
        <v>7</v>
      </c>
      <c r="R2986" s="19" t="s">
        <v>44</v>
      </c>
      <c r="S2986" s="19" t="s">
        <v>11856</v>
      </c>
      <c r="T2986" s="19" t="s">
        <v>8307</v>
      </c>
      <c r="U2986" s="19" t="s">
        <v>35</v>
      </c>
      <c r="V2986" s="19" t="s">
        <v>14145</v>
      </c>
    </row>
    <row r="2987" spans="1:22" x14ac:dyDescent="0.2">
      <c r="A2987" s="20" t="s">
        <v>16343</v>
      </c>
      <c r="B2987" s="28" t="s">
        <v>16344</v>
      </c>
      <c r="C2987" s="29" t="s">
        <v>16345</v>
      </c>
      <c r="D2987" s="18" t="s">
        <v>36</v>
      </c>
      <c r="E2987" s="19"/>
      <c r="F2987" s="20" t="s">
        <v>784</v>
      </c>
      <c r="G2987" s="19">
        <f>$E$2987*$F$2987-$C$7*$E$2987*$F$2987/100</f>
        <v>0</v>
      </c>
      <c r="H2987" s="19" t="s">
        <v>2461</v>
      </c>
      <c r="I2987" s="20" t="s">
        <v>501</v>
      </c>
      <c r="J2987" s="19" t="s">
        <v>985</v>
      </c>
      <c r="K2987" s="19" t="s">
        <v>40</v>
      </c>
      <c r="L2987" s="18" t="s">
        <v>16346</v>
      </c>
      <c r="M2987" s="19" t="s">
        <v>16347</v>
      </c>
      <c r="N2987" s="19"/>
      <c r="O2987" s="30" t="s">
        <v>16348</v>
      </c>
      <c r="P2987" s="30" t="s">
        <v>16347</v>
      </c>
      <c r="Q2987" s="31">
        <v>4</v>
      </c>
      <c r="R2987" s="19" t="s">
        <v>56</v>
      </c>
      <c r="S2987" s="19" t="s">
        <v>35</v>
      </c>
      <c r="T2987" s="19" t="s">
        <v>2590</v>
      </c>
      <c r="U2987" s="19" t="s">
        <v>35</v>
      </c>
      <c r="V2987" s="19" t="s">
        <v>46</v>
      </c>
    </row>
    <row r="2988" spans="1:22" x14ac:dyDescent="0.2">
      <c r="A2988" s="20" t="s">
        <v>16349</v>
      </c>
      <c r="B2988" s="28" t="s">
        <v>16350</v>
      </c>
      <c r="C2988" s="29" t="s">
        <v>16351</v>
      </c>
      <c r="D2988" s="18" t="s">
        <v>201</v>
      </c>
      <c r="E2988" s="19"/>
      <c r="F2988" s="20" t="s">
        <v>895</v>
      </c>
      <c r="G2988" s="19">
        <f>$E$2988*$F$2988-$C$7*$E$2988*$F$2988/100</f>
        <v>0</v>
      </c>
      <c r="H2988" s="19" t="s">
        <v>2461</v>
      </c>
      <c r="I2988" s="20" t="s">
        <v>1149</v>
      </c>
      <c r="J2988" s="19" t="s">
        <v>1006</v>
      </c>
      <c r="K2988" s="19" t="s">
        <v>40</v>
      </c>
      <c r="L2988" s="18" t="s">
        <v>705</v>
      </c>
      <c r="M2988" s="19" t="s">
        <v>16352</v>
      </c>
      <c r="N2988" s="19"/>
      <c r="O2988" s="30" t="s">
        <v>16353</v>
      </c>
      <c r="P2988" s="30" t="s">
        <v>16354</v>
      </c>
      <c r="Q2988" s="31">
        <v>2</v>
      </c>
      <c r="R2988" s="19" t="s">
        <v>56</v>
      </c>
      <c r="S2988" s="19" t="s">
        <v>35</v>
      </c>
      <c r="T2988" s="19" t="s">
        <v>439</v>
      </c>
      <c r="U2988" s="19" t="s">
        <v>82</v>
      </c>
      <c r="V2988" s="19" t="s">
        <v>46</v>
      </c>
    </row>
    <row r="2989" spans="1:22" x14ac:dyDescent="0.2">
      <c r="A2989" s="20" t="s">
        <v>16355</v>
      </c>
      <c r="B2989" s="28" t="s">
        <v>16356</v>
      </c>
      <c r="C2989" s="29" t="s">
        <v>16003</v>
      </c>
      <c r="D2989" s="18" t="s">
        <v>33</v>
      </c>
      <c r="E2989" s="19"/>
      <c r="F2989" s="20" t="s">
        <v>16357</v>
      </c>
      <c r="G2989" s="19">
        <f>$E$2989*$F$2989-$C$7*$E$2989*$F$2989/100</f>
        <v>0</v>
      </c>
      <c r="H2989" s="19" t="s">
        <v>2461</v>
      </c>
      <c r="I2989" s="20" t="s">
        <v>581</v>
      </c>
      <c r="J2989" s="19" t="s">
        <v>103</v>
      </c>
      <c r="K2989" s="19" t="s">
        <v>2249</v>
      </c>
      <c r="L2989" s="18" t="s">
        <v>16358</v>
      </c>
      <c r="M2989" s="19" t="s">
        <v>16359</v>
      </c>
      <c r="N2989" s="19"/>
      <c r="O2989" s="30" t="s">
        <v>16360</v>
      </c>
      <c r="P2989" s="30" t="s">
        <v>16361</v>
      </c>
      <c r="Q2989" s="31">
        <v>5</v>
      </c>
      <c r="R2989" s="19" t="s">
        <v>56</v>
      </c>
      <c r="S2989" s="19" t="s">
        <v>35</v>
      </c>
      <c r="T2989" s="19" t="s">
        <v>82</v>
      </c>
      <c r="U2989" s="19" t="s">
        <v>1469</v>
      </c>
      <c r="V2989" s="19" t="s">
        <v>46</v>
      </c>
    </row>
    <row r="2990" spans="1:22" x14ac:dyDescent="0.2">
      <c r="A2990" s="20" t="s">
        <v>16362</v>
      </c>
      <c r="B2990" s="28" t="s">
        <v>16363</v>
      </c>
      <c r="C2990" s="29" t="s">
        <v>14608</v>
      </c>
      <c r="D2990" s="18" t="s">
        <v>36</v>
      </c>
      <c r="E2990" s="19"/>
      <c r="F2990" s="20" t="s">
        <v>2189</v>
      </c>
      <c r="G2990" s="19">
        <f>$E$2990*$F$2990-$C$7*$E$2990*$F$2990/100</f>
        <v>0</v>
      </c>
      <c r="H2990" s="19" t="s">
        <v>2461</v>
      </c>
      <c r="I2990" s="20" t="s">
        <v>267</v>
      </c>
      <c r="J2990" s="19" t="s">
        <v>504</v>
      </c>
      <c r="K2990" s="19" t="s">
        <v>206</v>
      </c>
      <c r="L2990" s="18" t="s">
        <v>705</v>
      </c>
      <c r="M2990" s="19" t="s">
        <v>16364</v>
      </c>
      <c r="N2990" s="19"/>
      <c r="O2990" s="30" t="s">
        <v>16365</v>
      </c>
      <c r="P2990" s="30" t="s">
        <v>16366</v>
      </c>
      <c r="Q2990" s="31">
        <v>14</v>
      </c>
      <c r="R2990" s="19" t="s">
        <v>56</v>
      </c>
      <c r="S2990" s="19" t="s">
        <v>35</v>
      </c>
      <c r="T2990" s="19" t="s">
        <v>456</v>
      </c>
      <c r="U2990" s="19" t="s">
        <v>35</v>
      </c>
      <c r="V2990" s="19" t="s">
        <v>46</v>
      </c>
    </row>
    <row r="2991" spans="1:22" x14ac:dyDescent="0.2">
      <c r="A2991" s="20" t="s">
        <v>16367</v>
      </c>
      <c r="B2991" s="28" t="s">
        <v>16368</v>
      </c>
      <c r="C2991" s="29" t="s">
        <v>16279</v>
      </c>
      <c r="D2991" s="18" t="s">
        <v>410</v>
      </c>
      <c r="E2991" s="19"/>
      <c r="F2991" s="20" t="s">
        <v>6765</v>
      </c>
      <c r="G2991" s="19">
        <f>$E$2991*$F$2991-$C$7*$E$2991*$F$2991/100</f>
        <v>0</v>
      </c>
      <c r="H2991" s="19" t="s">
        <v>2461</v>
      </c>
      <c r="I2991" s="20" t="s">
        <v>832</v>
      </c>
      <c r="J2991" s="19" t="s">
        <v>1006</v>
      </c>
      <c r="K2991" s="19" t="s">
        <v>40</v>
      </c>
      <c r="L2991" s="18" t="s">
        <v>16238</v>
      </c>
      <c r="M2991" s="19" t="s">
        <v>16369</v>
      </c>
      <c r="N2991" s="19"/>
      <c r="O2991" s="30" t="s">
        <v>16370</v>
      </c>
      <c r="P2991" s="30" t="s">
        <v>16371</v>
      </c>
      <c r="Q2991" s="31">
        <v>1</v>
      </c>
      <c r="R2991" s="19" t="s">
        <v>56</v>
      </c>
      <c r="S2991" s="19" t="s">
        <v>35</v>
      </c>
      <c r="T2991" s="19" t="s">
        <v>3998</v>
      </c>
      <c r="U2991" s="19" t="s">
        <v>1469</v>
      </c>
      <c r="V2991" s="19" t="s">
        <v>46</v>
      </c>
    </row>
    <row r="2992" spans="1:22" x14ac:dyDescent="0.2">
      <c r="A2992" s="20" t="s">
        <v>16372</v>
      </c>
      <c r="B2992" s="28" t="s">
        <v>16373</v>
      </c>
      <c r="C2992" s="29" t="s">
        <v>16279</v>
      </c>
      <c r="D2992" s="18" t="s">
        <v>473</v>
      </c>
      <c r="E2992" s="19"/>
      <c r="F2992" s="20" t="s">
        <v>7617</v>
      </c>
      <c r="G2992" s="19">
        <f>$E$2992*$F$2992-$C$7*$E$2992*$F$2992/100</f>
        <v>0</v>
      </c>
      <c r="H2992" s="19" t="s">
        <v>35</v>
      </c>
      <c r="I2992" s="20" t="s">
        <v>753</v>
      </c>
      <c r="J2992" s="19" t="s">
        <v>1006</v>
      </c>
      <c r="K2992" s="19" t="s">
        <v>40</v>
      </c>
      <c r="L2992" s="18" t="s">
        <v>16238</v>
      </c>
      <c r="M2992" s="19" t="s">
        <v>16374</v>
      </c>
      <c r="N2992" s="19"/>
      <c r="O2992" s="30" t="s">
        <v>16375</v>
      </c>
      <c r="P2992" s="30" t="s">
        <v>16376</v>
      </c>
      <c r="Q2992" s="31">
        <v>5</v>
      </c>
      <c r="R2992" s="19" t="s">
        <v>56</v>
      </c>
      <c r="S2992" s="19" t="s">
        <v>35</v>
      </c>
      <c r="T2992" s="19" t="s">
        <v>3998</v>
      </c>
      <c r="U2992" s="19" t="s">
        <v>1469</v>
      </c>
      <c r="V2992" s="19" t="s">
        <v>46</v>
      </c>
    </row>
    <row r="2993" spans="1:22" x14ac:dyDescent="0.2">
      <c r="A2993" s="20" t="s">
        <v>16377</v>
      </c>
      <c r="B2993" s="28" t="s">
        <v>16378</v>
      </c>
      <c r="C2993" s="29" t="s">
        <v>14608</v>
      </c>
      <c r="D2993" s="18" t="s">
        <v>36</v>
      </c>
      <c r="E2993" s="19"/>
      <c r="F2993" s="20" t="s">
        <v>9740</v>
      </c>
      <c r="G2993" s="19">
        <f>$E$2993*$F$2993-$C$7*$E$2993*$F$2993/100</f>
        <v>0</v>
      </c>
      <c r="H2993" s="19" t="s">
        <v>2461</v>
      </c>
      <c r="I2993" s="20" t="s">
        <v>560</v>
      </c>
      <c r="J2993" s="19" t="s">
        <v>103</v>
      </c>
      <c r="K2993" s="19" t="s">
        <v>206</v>
      </c>
      <c r="L2993" s="18" t="s">
        <v>705</v>
      </c>
      <c r="M2993" s="19" t="s">
        <v>16379</v>
      </c>
      <c r="N2993" s="19"/>
      <c r="O2993" s="30" t="s">
        <v>16380</v>
      </c>
      <c r="P2993" s="30" t="s">
        <v>16381</v>
      </c>
      <c r="Q2993" s="31">
        <v>10</v>
      </c>
      <c r="R2993" s="19" t="s">
        <v>56</v>
      </c>
      <c r="S2993" s="19" t="s">
        <v>35</v>
      </c>
      <c r="T2993" s="19" t="s">
        <v>455</v>
      </c>
      <c r="U2993" s="19" t="s">
        <v>35</v>
      </c>
      <c r="V2993" s="19" t="s">
        <v>46</v>
      </c>
    </row>
    <row r="2994" spans="1:22" x14ac:dyDescent="0.2">
      <c r="A2994" s="20" t="s">
        <v>16382</v>
      </c>
      <c r="B2994" s="28" t="s">
        <v>16383</v>
      </c>
      <c r="C2994" s="29" t="s">
        <v>2459</v>
      </c>
      <c r="D2994" s="18" t="s">
        <v>425</v>
      </c>
      <c r="E2994" s="19"/>
      <c r="F2994" s="20" t="s">
        <v>955</v>
      </c>
      <c r="G2994" s="19">
        <f>$E$2994*$F$2994-$C$7*$E$2994*$F$2994/100</f>
        <v>0</v>
      </c>
      <c r="H2994" s="19" t="s">
        <v>2461</v>
      </c>
      <c r="I2994" s="20" t="s">
        <v>410</v>
      </c>
      <c r="J2994" s="19" t="s">
        <v>103</v>
      </c>
      <c r="K2994" s="19" t="s">
        <v>40</v>
      </c>
      <c r="L2994" s="18" t="s">
        <v>16384</v>
      </c>
      <c r="M2994" s="19" t="s">
        <v>16385</v>
      </c>
      <c r="N2994" s="19"/>
      <c r="O2994" s="30" t="s">
        <v>16386</v>
      </c>
      <c r="P2994" s="30" t="s">
        <v>16387</v>
      </c>
      <c r="Q2994" s="31">
        <v>6</v>
      </c>
      <c r="R2994" s="19" t="s">
        <v>56</v>
      </c>
      <c r="S2994" s="19" t="s">
        <v>35</v>
      </c>
      <c r="T2994" s="19" t="s">
        <v>82</v>
      </c>
      <c r="U2994" s="19" t="s">
        <v>35</v>
      </c>
      <c r="V2994" s="19" t="s">
        <v>46</v>
      </c>
    </row>
    <row r="2995" spans="1:22" x14ac:dyDescent="0.2">
      <c r="A2995" s="20" t="s">
        <v>16388</v>
      </c>
      <c r="B2995" s="28" t="s">
        <v>16389</v>
      </c>
      <c r="C2995" s="29" t="s">
        <v>35</v>
      </c>
      <c r="D2995" s="18" t="s">
        <v>36</v>
      </c>
      <c r="E2995" s="19"/>
      <c r="F2995" s="20" t="s">
        <v>435</v>
      </c>
      <c r="G2995" s="19">
        <f>$E$2995*$F$2995-$C$7*$E$2995*$F$2995/100</f>
        <v>0</v>
      </c>
      <c r="H2995" s="19" t="s">
        <v>2461</v>
      </c>
      <c r="I2995" s="20" t="s">
        <v>581</v>
      </c>
      <c r="J2995" s="19" t="s">
        <v>504</v>
      </c>
      <c r="K2995" s="19" t="s">
        <v>206</v>
      </c>
      <c r="L2995" s="18" t="s">
        <v>16390</v>
      </c>
      <c r="M2995" s="19" t="s">
        <v>16391</v>
      </c>
      <c r="N2995" s="19"/>
      <c r="O2995" s="30" t="s">
        <v>16392</v>
      </c>
      <c r="P2995" s="30" t="s">
        <v>16393</v>
      </c>
      <c r="Q2995" s="31">
        <v>6</v>
      </c>
      <c r="R2995" s="19" t="s">
        <v>56</v>
      </c>
      <c r="S2995" s="19" t="s">
        <v>35</v>
      </c>
      <c r="T2995" s="19" t="s">
        <v>456</v>
      </c>
      <c r="U2995" s="19" t="s">
        <v>35</v>
      </c>
      <c r="V2995" s="19" t="s">
        <v>46</v>
      </c>
    </row>
    <row r="2996" spans="1:22" x14ac:dyDescent="0.2">
      <c r="A2996" s="20" t="s">
        <v>16394</v>
      </c>
      <c r="B2996" s="28" t="s">
        <v>16395</v>
      </c>
      <c r="C2996" s="29" t="s">
        <v>16003</v>
      </c>
      <c r="D2996" s="18" t="s">
        <v>36</v>
      </c>
      <c r="E2996" s="19"/>
      <c r="F2996" s="20" t="s">
        <v>1874</v>
      </c>
      <c r="G2996" s="19">
        <f>$E$2996*$F$2996-$C$7*$E$2996*$F$2996/100</f>
        <v>0</v>
      </c>
      <c r="H2996" s="19" t="s">
        <v>2461</v>
      </c>
      <c r="I2996" s="20" t="s">
        <v>906</v>
      </c>
      <c r="J2996" s="19" t="s">
        <v>985</v>
      </c>
      <c r="K2996" s="19" t="s">
        <v>40</v>
      </c>
      <c r="L2996" s="18" t="s">
        <v>705</v>
      </c>
      <c r="M2996" s="19" t="s">
        <v>16396</v>
      </c>
      <c r="N2996" s="19"/>
      <c r="O2996" s="30" t="s">
        <v>16397</v>
      </c>
      <c r="P2996" s="30" t="s">
        <v>16398</v>
      </c>
      <c r="Q2996" s="31">
        <v>1</v>
      </c>
      <c r="R2996" s="19" t="s">
        <v>56</v>
      </c>
      <c r="S2996" s="19" t="s">
        <v>35</v>
      </c>
      <c r="T2996" s="19" t="s">
        <v>331</v>
      </c>
      <c r="U2996" s="19" t="s">
        <v>45</v>
      </c>
      <c r="V2996" s="19" t="s">
        <v>46</v>
      </c>
    </row>
    <row r="2997" spans="1:22" x14ac:dyDescent="0.2">
      <c r="A2997" s="20" t="s">
        <v>16399</v>
      </c>
      <c r="B2997" s="28" t="s">
        <v>16400</v>
      </c>
      <c r="C2997" s="29" t="s">
        <v>16401</v>
      </c>
      <c r="D2997" s="18" t="s">
        <v>36</v>
      </c>
      <c r="E2997" s="19"/>
      <c r="F2997" s="20" t="s">
        <v>3073</v>
      </c>
      <c r="G2997" s="19">
        <f>$E$2997*$F$2997-$C$7*$E$2997*$F$2997/100</f>
        <v>0</v>
      </c>
      <c r="H2997" s="19" t="s">
        <v>16402</v>
      </c>
      <c r="I2997" s="20" t="s">
        <v>1342</v>
      </c>
      <c r="J2997" s="19" t="s">
        <v>2288</v>
      </c>
      <c r="K2997" s="19" t="s">
        <v>14603</v>
      </c>
      <c r="L2997" s="18" t="s">
        <v>1422</v>
      </c>
      <c r="M2997" s="19" t="s">
        <v>16403</v>
      </c>
      <c r="N2997" s="19"/>
      <c r="O2997" s="30" t="s">
        <v>16404</v>
      </c>
      <c r="P2997" s="30" t="s">
        <v>16405</v>
      </c>
      <c r="Q2997" s="31">
        <v>5</v>
      </c>
      <c r="R2997" s="19" t="s">
        <v>56</v>
      </c>
      <c r="S2997" s="19" t="s">
        <v>1475</v>
      </c>
      <c r="T2997" s="19" t="s">
        <v>89</v>
      </c>
      <c r="U2997" s="19" t="s">
        <v>544</v>
      </c>
      <c r="V2997" s="19" t="s">
        <v>46</v>
      </c>
    </row>
    <row r="2998" spans="1:22" x14ac:dyDescent="0.2">
      <c r="A2998" s="20" t="s">
        <v>16406</v>
      </c>
      <c r="B2998" s="28" t="s">
        <v>16407</v>
      </c>
      <c r="C2998" s="29" t="s">
        <v>14608</v>
      </c>
      <c r="D2998" s="18" t="s">
        <v>36</v>
      </c>
      <c r="E2998" s="19"/>
      <c r="F2998" s="20" t="s">
        <v>1691</v>
      </c>
      <c r="G2998" s="19">
        <f>$E$2998*$F$2998-$C$7*$E$2998*$F$2998/100</f>
        <v>0</v>
      </c>
      <c r="H2998" s="19" t="s">
        <v>2461</v>
      </c>
      <c r="I2998" s="20" t="s">
        <v>69</v>
      </c>
      <c r="J2998" s="19" t="s">
        <v>3046</v>
      </c>
      <c r="K2998" s="19" t="s">
        <v>206</v>
      </c>
      <c r="L2998" s="18" t="s">
        <v>705</v>
      </c>
      <c r="M2998" s="19" t="s">
        <v>16408</v>
      </c>
      <c r="N2998" s="19"/>
      <c r="O2998" s="30" t="s">
        <v>16409</v>
      </c>
      <c r="P2998" s="30" t="s">
        <v>16410</v>
      </c>
      <c r="Q2998" s="31">
        <v>4</v>
      </c>
      <c r="R2998" s="19" t="s">
        <v>56</v>
      </c>
      <c r="S2998" s="19" t="s">
        <v>35</v>
      </c>
      <c r="T2998" s="19" t="s">
        <v>455</v>
      </c>
      <c r="U2998" s="19" t="s">
        <v>35</v>
      </c>
      <c r="V2998" s="19" t="s">
        <v>46</v>
      </c>
    </row>
    <row r="2999" spans="1:22" x14ac:dyDescent="0.2">
      <c r="A2999" s="20" t="s">
        <v>16411</v>
      </c>
      <c r="B2999" s="28" t="s">
        <v>16412</v>
      </c>
      <c r="C2999" s="29" t="s">
        <v>16299</v>
      </c>
      <c r="D2999" s="18" t="s">
        <v>33</v>
      </c>
      <c r="E2999" s="19"/>
      <c r="F2999" s="20" t="s">
        <v>16413</v>
      </c>
      <c r="G2999" s="19">
        <f>$E$2999*$F$2999-$C$7*$E$2999*$F$2999/100</f>
        <v>0</v>
      </c>
      <c r="H2999" s="19" t="s">
        <v>2461</v>
      </c>
      <c r="I2999" s="20" t="s">
        <v>335</v>
      </c>
      <c r="J2999" s="19" t="s">
        <v>189</v>
      </c>
      <c r="K2999" s="19" t="s">
        <v>2249</v>
      </c>
      <c r="L2999" s="18" t="s">
        <v>16414</v>
      </c>
      <c r="M2999" s="19" t="s">
        <v>16415</v>
      </c>
      <c r="N2999" s="19"/>
      <c r="O2999" s="30" t="s">
        <v>16416</v>
      </c>
      <c r="P2999" s="30" t="s">
        <v>16417</v>
      </c>
      <c r="Q2999" s="31">
        <v>3</v>
      </c>
      <c r="R2999" s="19" t="s">
        <v>56</v>
      </c>
      <c r="S2999" s="19" t="s">
        <v>35</v>
      </c>
      <c r="T2999" s="19" t="s">
        <v>152</v>
      </c>
      <c r="U2999" s="19" t="s">
        <v>35</v>
      </c>
      <c r="V2999" s="19" t="s">
        <v>46</v>
      </c>
    </row>
    <row r="3000" spans="1:22" x14ac:dyDescent="0.2">
      <c r="A3000" s="20" t="s">
        <v>16418</v>
      </c>
      <c r="B3000" s="28" t="s">
        <v>16419</v>
      </c>
      <c r="C3000" s="29" t="s">
        <v>16420</v>
      </c>
      <c r="D3000" s="18" t="s">
        <v>201</v>
      </c>
      <c r="E3000" s="19"/>
      <c r="F3000" s="20" t="s">
        <v>9533</v>
      </c>
      <c r="G3000" s="19">
        <f>$E$3000*$F$3000-$C$7*$E$3000*$F$3000/100</f>
        <v>0</v>
      </c>
      <c r="H3000" s="19" t="s">
        <v>2461</v>
      </c>
      <c r="I3000" s="20" t="s">
        <v>815</v>
      </c>
      <c r="J3000" s="19" t="s">
        <v>504</v>
      </c>
      <c r="K3000" s="19" t="s">
        <v>40</v>
      </c>
      <c r="L3000" s="18" t="s">
        <v>705</v>
      </c>
      <c r="M3000" s="19" t="s">
        <v>16421</v>
      </c>
      <c r="N3000" s="19"/>
      <c r="O3000" s="30" t="s">
        <v>16422</v>
      </c>
      <c r="P3000" s="30" t="s">
        <v>16423</v>
      </c>
      <c r="Q3000" s="31">
        <v>10</v>
      </c>
      <c r="R3000" s="19" t="s">
        <v>56</v>
      </c>
      <c r="S3000" s="19" t="s">
        <v>35</v>
      </c>
      <c r="T3000" s="19" t="s">
        <v>45</v>
      </c>
      <c r="U3000" s="19" t="s">
        <v>209</v>
      </c>
      <c r="V3000" s="19" t="s">
        <v>46</v>
      </c>
    </row>
    <row r="3001" spans="1:22" x14ac:dyDescent="0.2">
      <c r="A3001" s="20" t="s">
        <v>16424</v>
      </c>
      <c r="B3001" s="28" t="s">
        <v>16425</v>
      </c>
      <c r="C3001" s="29" t="s">
        <v>16003</v>
      </c>
      <c r="D3001" s="18" t="s">
        <v>36</v>
      </c>
      <c r="E3001" s="19"/>
      <c r="F3001" s="20" t="s">
        <v>16426</v>
      </c>
      <c r="G3001" s="19">
        <f>$E$3001*$F$3001-$C$7*$E$3001*$F$3001/100</f>
        <v>0</v>
      </c>
      <c r="H3001" s="19" t="s">
        <v>2461</v>
      </c>
      <c r="I3001" s="20" t="s">
        <v>123</v>
      </c>
      <c r="J3001" s="19" t="s">
        <v>985</v>
      </c>
      <c r="K3001" s="19" t="s">
        <v>206</v>
      </c>
      <c r="L3001" s="18" t="s">
        <v>1022</v>
      </c>
      <c r="M3001" s="19" t="s">
        <v>16427</v>
      </c>
      <c r="N3001" s="19"/>
      <c r="O3001" s="30" t="s">
        <v>16428</v>
      </c>
      <c r="P3001" s="30" t="s">
        <v>16429</v>
      </c>
      <c r="Q3001" s="31">
        <v>4</v>
      </c>
      <c r="R3001" s="19" t="s">
        <v>56</v>
      </c>
      <c r="S3001" s="19" t="s">
        <v>35</v>
      </c>
      <c r="T3001" s="19" t="s">
        <v>45</v>
      </c>
      <c r="U3001" s="19" t="s">
        <v>439</v>
      </c>
      <c r="V3001" s="19" t="s">
        <v>46</v>
      </c>
    </row>
    <row r="3002" spans="1:22" x14ac:dyDescent="0.2">
      <c r="A3002" s="20" t="s">
        <v>16430</v>
      </c>
      <c r="B3002" s="28" t="s">
        <v>16431</v>
      </c>
      <c r="C3002" s="29" t="s">
        <v>16003</v>
      </c>
      <c r="D3002" s="18" t="s">
        <v>36</v>
      </c>
      <c r="E3002" s="19"/>
      <c r="F3002" s="20" t="s">
        <v>9740</v>
      </c>
      <c r="G3002" s="19">
        <f>$E$3002*$F$3002-$C$7*$E$3002*$F$3002/100</f>
        <v>0</v>
      </c>
      <c r="H3002" s="19" t="s">
        <v>2461</v>
      </c>
      <c r="I3002" s="20" t="s">
        <v>61</v>
      </c>
      <c r="J3002" s="19" t="s">
        <v>1006</v>
      </c>
      <c r="K3002" s="19" t="s">
        <v>206</v>
      </c>
      <c r="L3002" s="18" t="s">
        <v>1022</v>
      </c>
      <c r="M3002" s="19" t="s">
        <v>16432</v>
      </c>
      <c r="N3002" s="19"/>
      <c r="O3002" s="30" t="s">
        <v>16428</v>
      </c>
      <c r="P3002" s="30" t="s">
        <v>16433</v>
      </c>
      <c r="Q3002" s="31">
        <v>5</v>
      </c>
      <c r="R3002" s="19" t="s">
        <v>56</v>
      </c>
      <c r="S3002" s="19" t="s">
        <v>35</v>
      </c>
      <c r="T3002" s="19" t="s">
        <v>45</v>
      </c>
      <c r="U3002" s="19" t="s">
        <v>439</v>
      </c>
      <c r="V3002" s="19" t="s">
        <v>46</v>
      </c>
    </row>
    <row r="3003" spans="1:22" x14ac:dyDescent="0.2">
      <c r="A3003" s="20" t="s">
        <v>16434</v>
      </c>
      <c r="B3003" s="28" t="s">
        <v>16435</v>
      </c>
      <c r="C3003" s="29" t="s">
        <v>16003</v>
      </c>
      <c r="D3003" s="18" t="s">
        <v>36</v>
      </c>
      <c r="E3003" s="19"/>
      <c r="F3003" s="20" t="s">
        <v>16436</v>
      </c>
      <c r="G3003" s="19">
        <f>$E$3003*$F$3003-$C$7*$E$3003*$F$3003/100</f>
        <v>0</v>
      </c>
      <c r="H3003" s="19" t="s">
        <v>2461</v>
      </c>
      <c r="I3003" s="20" t="s">
        <v>581</v>
      </c>
      <c r="J3003" s="19" t="s">
        <v>504</v>
      </c>
      <c r="K3003" s="19" t="s">
        <v>206</v>
      </c>
      <c r="L3003" s="18" t="s">
        <v>62</v>
      </c>
      <c r="M3003" s="19" t="s">
        <v>16437</v>
      </c>
      <c r="N3003" s="19"/>
      <c r="O3003" s="30" t="s">
        <v>16438</v>
      </c>
      <c r="P3003" s="30" t="s">
        <v>16439</v>
      </c>
      <c r="Q3003" s="31">
        <v>16</v>
      </c>
      <c r="R3003" s="19" t="s">
        <v>56</v>
      </c>
      <c r="S3003" s="19" t="s">
        <v>35</v>
      </c>
      <c r="T3003" s="19" t="s">
        <v>439</v>
      </c>
      <c r="U3003" s="19" t="s">
        <v>45</v>
      </c>
      <c r="V3003" s="19" t="s">
        <v>46</v>
      </c>
    </row>
    <row r="3004" spans="1:22" x14ac:dyDescent="0.2">
      <c r="A3004" s="20" t="s">
        <v>16440</v>
      </c>
      <c r="B3004" s="28" t="s">
        <v>16441</v>
      </c>
      <c r="C3004" s="29" t="s">
        <v>15891</v>
      </c>
      <c r="D3004" s="18" t="s">
        <v>231</v>
      </c>
      <c r="E3004" s="19"/>
      <c r="F3004" s="20" t="s">
        <v>532</v>
      </c>
      <c r="G3004" s="19">
        <f>$E$3004*$F$3004-$C$7*$E$3004*$F$3004/100</f>
        <v>0</v>
      </c>
      <c r="H3004" s="19" t="s">
        <v>35</v>
      </c>
      <c r="I3004" s="20" t="s">
        <v>1104</v>
      </c>
      <c r="J3004" s="19" t="s">
        <v>825</v>
      </c>
      <c r="K3004" s="19" t="s">
        <v>206</v>
      </c>
      <c r="L3004" s="18" t="s">
        <v>62</v>
      </c>
      <c r="M3004" s="19" t="s">
        <v>16442</v>
      </c>
      <c r="N3004" s="19"/>
      <c r="O3004" s="30" t="s">
        <v>16443</v>
      </c>
      <c r="P3004" s="30" t="s">
        <v>16444</v>
      </c>
      <c r="Q3004" s="31">
        <v>18</v>
      </c>
      <c r="R3004" s="19" t="s">
        <v>56</v>
      </c>
      <c r="S3004" s="19" t="s">
        <v>35</v>
      </c>
      <c r="T3004" s="19" t="s">
        <v>314</v>
      </c>
      <c r="U3004" s="19" t="s">
        <v>35</v>
      </c>
      <c r="V3004" s="19" t="s">
        <v>46</v>
      </c>
    </row>
    <row r="3005" spans="1:22" x14ac:dyDescent="0.2">
      <c r="A3005" s="20" t="s">
        <v>16445</v>
      </c>
      <c r="B3005" s="28" t="s">
        <v>16446</v>
      </c>
      <c r="C3005" s="29" t="s">
        <v>16447</v>
      </c>
      <c r="D3005" s="18" t="s">
        <v>170</v>
      </c>
      <c r="E3005" s="19"/>
      <c r="F3005" s="20" t="s">
        <v>532</v>
      </c>
      <c r="G3005" s="19">
        <f>$E$3005*$F$3005-$C$7*$E$3005*$F$3005/100</f>
        <v>0</v>
      </c>
      <c r="H3005" s="19" t="s">
        <v>35</v>
      </c>
      <c r="I3005" s="20" t="s">
        <v>335</v>
      </c>
      <c r="J3005" s="19" t="s">
        <v>825</v>
      </c>
      <c r="K3005" s="19" t="s">
        <v>14617</v>
      </c>
      <c r="L3005" s="18" t="s">
        <v>62</v>
      </c>
      <c r="M3005" s="19" t="s">
        <v>16448</v>
      </c>
      <c r="N3005" s="19"/>
      <c r="O3005" s="30" t="s">
        <v>16449</v>
      </c>
      <c r="P3005" s="30" t="s">
        <v>16450</v>
      </c>
      <c r="Q3005" s="31">
        <v>2</v>
      </c>
      <c r="R3005" s="19" t="s">
        <v>56</v>
      </c>
      <c r="S3005" s="19" t="s">
        <v>35</v>
      </c>
      <c r="T3005" s="19" t="s">
        <v>925</v>
      </c>
      <c r="U3005" s="19" t="s">
        <v>35</v>
      </c>
      <c r="V3005" s="19" t="s">
        <v>46</v>
      </c>
    </row>
    <row r="3006" spans="1:22" x14ac:dyDescent="0.2">
      <c r="A3006" s="20" t="s">
        <v>16451</v>
      </c>
      <c r="B3006" s="28" t="s">
        <v>16452</v>
      </c>
      <c r="C3006" s="29" t="s">
        <v>16062</v>
      </c>
      <c r="D3006" s="18" t="s">
        <v>473</v>
      </c>
      <c r="E3006" s="19"/>
      <c r="F3006" s="20" t="s">
        <v>888</v>
      </c>
      <c r="G3006" s="19">
        <f>$E$3006*$F$3006-$C$7*$E$3006*$F$3006/100</f>
        <v>0</v>
      </c>
      <c r="H3006" s="19" t="s">
        <v>2461</v>
      </c>
      <c r="I3006" s="20" t="s">
        <v>832</v>
      </c>
      <c r="J3006" s="19" t="s">
        <v>1006</v>
      </c>
      <c r="K3006" s="19" t="s">
        <v>40</v>
      </c>
      <c r="L3006" s="18" t="s">
        <v>9460</v>
      </c>
      <c r="M3006" s="19" t="s">
        <v>16453</v>
      </c>
      <c r="N3006" s="19"/>
      <c r="O3006" s="30" t="s">
        <v>16454</v>
      </c>
      <c r="P3006" s="30" t="s">
        <v>16455</v>
      </c>
      <c r="Q3006" s="31">
        <v>5</v>
      </c>
      <c r="R3006" s="19" t="s">
        <v>56</v>
      </c>
      <c r="S3006" s="19" t="s">
        <v>1475</v>
      </c>
      <c r="T3006" s="19" t="s">
        <v>3496</v>
      </c>
      <c r="U3006" s="19" t="s">
        <v>35</v>
      </c>
      <c r="V3006" s="19" t="s">
        <v>46</v>
      </c>
    </row>
    <row r="3007" spans="1:22" x14ac:dyDescent="0.2">
      <c r="A3007" s="20" t="s">
        <v>16456</v>
      </c>
      <c r="B3007" s="28" t="s">
        <v>16457</v>
      </c>
      <c r="C3007" s="29" t="s">
        <v>15912</v>
      </c>
      <c r="D3007" s="18" t="s">
        <v>36</v>
      </c>
      <c r="E3007" s="19"/>
      <c r="F3007" s="20" t="s">
        <v>10468</v>
      </c>
      <c r="G3007" s="19">
        <f>$E$3007*$F$3007-$C$7*$E$3007*$F$3007/100</f>
        <v>0</v>
      </c>
      <c r="H3007" s="19" t="s">
        <v>2461</v>
      </c>
      <c r="I3007" s="20" t="s">
        <v>517</v>
      </c>
      <c r="J3007" s="19" t="s">
        <v>78</v>
      </c>
      <c r="K3007" s="19" t="s">
        <v>206</v>
      </c>
      <c r="L3007" s="18" t="s">
        <v>705</v>
      </c>
      <c r="M3007" s="19" t="s">
        <v>16458</v>
      </c>
      <c r="N3007" s="19"/>
      <c r="O3007" s="30" t="s">
        <v>16459</v>
      </c>
      <c r="P3007" s="30" t="s">
        <v>16460</v>
      </c>
      <c r="Q3007" s="31">
        <v>5</v>
      </c>
      <c r="R3007" s="19" t="s">
        <v>56</v>
      </c>
      <c r="S3007" s="19" t="s">
        <v>35</v>
      </c>
      <c r="T3007" s="19" t="s">
        <v>668</v>
      </c>
      <c r="U3007" s="19" t="s">
        <v>35</v>
      </c>
      <c r="V3007" s="19" t="s">
        <v>46</v>
      </c>
    </row>
    <row r="3008" spans="1:22" x14ac:dyDescent="0.2">
      <c r="A3008" s="20" t="s">
        <v>16461</v>
      </c>
      <c r="B3008" s="28" t="s">
        <v>16462</v>
      </c>
      <c r="C3008" s="29" t="s">
        <v>16463</v>
      </c>
      <c r="D3008" s="18" t="s">
        <v>36</v>
      </c>
      <c r="E3008" s="19"/>
      <c r="F3008" s="20" t="s">
        <v>14185</v>
      </c>
      <c r="G3008" s="19">
        <f>$E$3008*$F$3008-$C$7*$E$3008*$F$3008/100</f>
        <v>0</v>
      </c>
      <c r="H3008" s="19" t="s">
        <v>2461</v>
      </c>
      <c r="I3008" s="20" t="s">
        <v>533</v>
      </c>
      <c r="J3008" s="19" t="s">
        <v>1006</v>
      </c>
      <c r="K3008" s="19" t="s">
        <v>206</v>
      </c>
      <c r="L3008" s="18" t="s">
        <v>705</v>
      </c>
      <c r="M3008" s="19" t="s">
        <v>16464</v>
      </c>
      <c r="N3008" s="19"/>
      <c r="O3008" s="30" t="s">
        <v>16465</v>
      </c>
      <c r="P3008" s="30" t="s">
        <v>16466</v>
      </c>
      <c r="Q3008" s="31">
        <v>3</v>
      </c>
      <c r="R3008" s="19" t="s">
        <v>56</v>
      </c>
      <c r="S3008" s="19" t="s">
        <v>35</v>
      </c>
      <c r="T3008" s="19" t="s">
        <v>45</v>
      </c>
      <c r="U3008" s="19" t="s">
        <v>45</v>
      </c>
      <c r="V3008" s="19" t="s">
        <v>46</v>
      </c>
    </row>
    <row r="3009" spans="1:22" ht="12.75" x14ac:dyDescent="0.2">
      <c r="A3009" s="16"/>
      <c r="B3009" s="16"/>
      <c r="C3009" s="17" t="s">
        <v>16467</v>
      </c>
      <c r="D3009" s="16"/>
      <c r="E3009" s="16"/>
      <c r="F3009" s="16"/>
      <c r="G3009" s="16"/>
      <c r="H3009" s="16"/>
      <c r="I3009" s="16"/>
      <c r="J3009" s="16"/>
      <c r="K3009" s="16"/>
      <c r="L3009" s="16"/>
      <c r="M3009" s="16"/>
      <c r="N3009" s="16"/>
      <c r="O3009" s="16"/>
      <c r="P3009" s="16"/>
      <c r="Q3009" s="16"/>
      <c r="R3009" s="16"/>
      <c r="S3009" s="16"/>
      <c r="T3009" s="16"/>
      <c r="U3009" s="16"/>
      <c r="V3009" s="16"/>
    </row>
    <row r="3010" spans="1:22" x14ac:dyDescent="0.2">
      <c r="A3010" s="20" t="s">
        <v>16468</v>
      </c>
      <c r="B3010" s="28" t="s">
        <v>16469</v>
      </c>
      <c r="C3010" s="29" t="s">
        <v>16470</v>
      </c>
      <c r="D3010" s="18" t="s">
        <v>201</v>
      </c>
      <c r="E3010" s="19"/>
      <c r="F3010" s="20" t="s">
        <v>60</v>
      </c>
      <c r="G3010" s="19">
        <f>$E$3010*$F$3010-$C$7*$E$3010*$F$3010/100</f>
        <v>0</v>
      </c>
      <c r="H3010" s="19" t="s">
        <v>16471</v>
      </c>
      <c r="I3010" s="20" t="s">
        <v>281</v>
      </c>
      <c r="J3010" s="19" t="s">
        <v>985</v>
      </c>
      <c r="K3010" s="19" t="s">
        <v>40</v>
      </c>
      <c r="L3010" s="18" t="s">
        <v>3402</v>
      </c>
      <c r="M3010" s="19" t="s">
        <v>16472</v>
      </c>
      <c r="N3010" s="19"/>
      <c r="O3010" s="30" t="s">
        <v>16473</v>
      </c>
      <c r="P3010" s="30" t="s">
        <v>16474</v>
      </c>
      <c r="Q3010" s="31">
        <v>621</v>
      </c>
      <c r="R3010" s="19" t="s">
        <v>44</v>
      </c>
      <c r="S3010" s="19" t="s">
        <v>2709</v>
      </c>
      <c r="T3010" s="19" t="s">
        <v>6447</v>
      </c>
      <c r="U3010" s="19" t="s">
        <v>128</v>
      </c>
      <c r="V3010" s="19" t="s">
        <v>46</v>
      </c>
    </row>
    <row r="3011" spans="1:22" x14ac:dyDescent="0.2">
      <c r="A3011" s="20" t="s">
        <v>16475</v>
      </c>
      <c r="B3011" s="28" t="s">
        <v>16476</v>
      </c>
      <c r="C3011" s="29" t="s">
        <v>16470</v>
      </c>
      <c r="D3011" s="18" t="s">
        <v>217</v>
      </c>
      <c r="E3011" s="19"/>
      <c r="F3011" s="20" t="s">
        <v>3389</v>
      </c>
      <c r="G3011" s="19">
        <f>$E$3011*$F$3011-$C$7*$E$3011*$F$3011/100</f>
        <v>0</v>
      </c>
      <c r="H3011" s="19" t="s">
        <v>16471</v>
      </c>
      <c r="I3011" s="20" t="s">
        <v>517</v>
      </c>
      <c r="J3011" s="19" t="s">
        <v>1504</v>
      </c>
      <c r="K3011" s="19" t="s">
        <v>40</v>
      </c>
      <c r="L3011" s="18" t="s">
        <v>2483</v>
      </c>
      <c r="M3011" s="19" t="s">
        <v>16477</v>
      </c>
      <c r="N3011" s="19"/>
      <c r="O3011" s="30" t="s">
        <v>16478</v>
      </c>
      <c r="P3011" s="30" t="s">
        <v>16479</v>
      </c>
      <c r="Q3011" s="31">
        <v>81</v>
      </c>
      <c r="R3011" s="19" t="s">
        <v>44</v>
      </c>
      <c r="S3011" s="19" t="s">
        <v>2994</v>
      </c>
      <c r="T3011" s="19" t="s">
        <v>128</v>
      </c>
      <c r="U3011" s="19" t="s">
        <v>3340</v>
      </c>
      <c r="V3011" s="19" t="s">
        <v>46</v>
      </c>
    </row>
    <row r="3012" spans="1:22" x14ac:dyDescent="0.2">
      <c r="A3012" s="20" t="s">
        <v>16480</v>
      </c>
      <c r="B3012" s="28" t="s">
        <v>16481</v>
      </c>
      <c r="C3012" s="29" t="s">
        <v>7573</v>
      </c>
      <c r="D3012" s="18" t="s">
        <v>277</v>
      </c>
      <c r="E3012" s="19"/>
      <c r="F3012" s="20" t="s">
        <v>1089</v>
      </c>
      <c r="G3012" s="19">
        <f>$E$3012*$F$3012-$C$7*$E$3012*$F$3012/100</f>
        <v>0</v>
      </c>
      <c r="H3012" s="19" t="s">
        <v>16471</v>
      </c>
      <c r="I3012" s="20" t="s">
        <v>963</v>
      </c>
      <c r="J3012" s="19" t="s">
        <v>3851</v>
      </c>
      <c r="K3012" s="19" t="s">
        <v>40</v>
      </c>
      <c r="L3012" s="18" t="s">
        <v>3402</v>
      </c>
      <c r="M3012" s="19" t="s">
        <v>16482</v>
      </c>
      <c r="N3012" s="19"/>
      <c r="O3012" s="30" t="s">
        <v>16483</v>
      </c>
      <c r="P3012" s="30" t="s">
        <v>16484</v>
      </c>
      <c r="Q3012" s="31">
        <v>776</v>
      </c>
      <c r="R3012" s="19" t="s">
        <v>44</v>
      </c>
      <c r="S3012" s="19" t="s">
        <v>1498</v>
      </c>
      <c r="T3012" s="19" t="s">
        <v>128</v>
      </c>
      <c r="U3012" s="19" t="s">
        <v>570</v>
      </c>
      <c r="V3012" s="19" t="s">
        <v>46</v>
      </c>
    </row>
    <row r="3013" spans="1:22" x14ac:dyDescent="0.2">
      <c r="A3013" s="20" t="s">
        <v>16485</v>
      </c>
      <c r="B3013" s="28" t="s">
        <v>16486</v>
      </c>
      <c r="C3013" s="29" t="s">
        <v>7573</v>
      </c>
      <c r="D3013" s="18" t="s">
        <v>425</v>
      </c>
      <c r="E3013" s="19"/>
      <c r="F3013" s="20" t="s">
        <v>908</v>
      </c>
      <c r="G3013" s="19">
        <f>$E$3013*$F$3013-$C$7*$E$3013*$F$3013/100</f>
        <v>0</v>
      </c>
      <c r="H3013" s="19" t="s">
        <v>16471</v>
      </c>
      <c r="I3013" s="20" t="s">
        <v>1077</v>
      </c>
      <c r="J3013" s="19" t="s">
        <v>3851</v>
      </c>
      <c r="K3013" s="19" t="s">
        <v>40</v>
      </c>
      <c r="L3013" s="18" t="s">
        <v>3402</v>
      </c>
      <c r="M3013" s="19" t="s">
        <v>16487</v>
      </c>
      <c r="N3013" s="19"/>
      <c r="O3013" s="30" t="s">
        <v>16488</v>
      </c>
      <c r="P3013" s="30" t="s">
        <v>16489</v>
      </c>
      <c r="Q3013" s="31">
        <v>32</v>
      </c>
      <c r="R3013" s="19" t="s">
        <v>44</v>
      </c>
      <c r="S3013" s="19" t="s">
        <v>2709</v>
      </c>
      <c r="T3013" s="19" t="s">
        <v>6447</v>
      </c>
      <c r="U3013" s="19" t="s">
        <v>128</v>
      </c>
      <c r="V3013" s="19" t="s">
        <v>46</v>
      </c>
    </row>
    <row r="3014" spans="1:22" x14ac:dyDescent="0.2">
      <c r="A3014" s="20" t="s">
        <v>16490</v>
      </c>
      <c r="B3014" s="28" t="s">
        <v>11772</v>
      </c>
      <c r="C3014" s="29" t="s">
        <v>11773</v>
      </c>
      <c r="D3014" s="18" t="s">
        <v>501</v>
      </c>
      <c r="E3014" s="19"/>
      <c r="F3014" s="20" t="s">
        <v>1178</v>
      </c>
      <c r="G3014" s="19">
        <f>$E$3014*$F$3014-$C$7*$E$3014*$F$3014/100</f>
        <v>0</v>
      </c>
      <c r="H3014" s="19" t="s">
        <v>16471</v>
      </c>
      <c r="I3014" s="20" t="s">
        <v>832</v>
      </c>
      <c r="J3014" s="19" t="s">
        <v>3851</v>
      </c>
      <c r="K3014" s="19" t="s">
        <v>40</v>
      </c>
      <c r="L3014" s="18" t="s">
        <v>3402</v>
      </c>
      <c r="M3014" s="19" t="s">
        <v>16491</v>
      </c>
      <c r="N3014" s="19"/>
      <c r="O3014" s="30" t="s">
        <v>16492</v>
      </c>
      <c r="P3014" s="30" t="s">
        <v>16493</v>
      </c>
      <c r="Q3014" s="31">
        <v>27</v>
      </c>
      <c r="R3014" s="19" t="s">
        <v>44</v>
      </c>
      <c r="S3014" s="19" t="s">
        <v>2709</v>
      </c>
      <c r="T3014" s="19" t="s">
        <v>6447</v>
      </c>
      <c r="U3014" s="19" t="s">
        <v>128</v>
      </c>
      <c r="V3014" s="19" t="s">
        <v>46</v>
      </c>
    </row>
    <row r="3015" spans="1:22" x14ac:dyDescent="0.2">
      <c r="A3015" s="20" t="s">
        <v>16494</v>
      </c>
      <c r="B3015" s="28" t="s">
        <v>16495</v>
      </c>
      <c r="C3015" s="29" t="s">
        <v>16470</v>
      </c>
      <c r="D3015" s="18" t="s">
        <v>501</v>
      </c>
      <c r="E3015" s="19"/>
      <c r="F3015" s="20" t="s">
        <v>1584</v>
      </c>
      <c r="G3015" s="19">
        <f>$E$3015*$F$3015-$C$7*$E$3015*$F$3015/100</f>
        <v>0</v>
      </c>
      <c r="H3015" s="19" t="s">
        <v>16471</v>
      </c>
      <c r="I3015" s="20" t="s">
        <v>410</v>
      </c>
      <c r="J3015" s="19" t="s">
        <v>1644</v>
      </c>
      <c r="K3015" s="19" t="s">
        <v>40</v>
      </c>
      <c r="L3015" s="18" t="s">
        <v>16496</v>
      </c>
      <c r="M3015" s="19" t="s">
        <v>16497</v>
      </c>
      <c r="N3015" s="19"/>
      <c r="O3015" s="30" t="s">
        <v>16498</v>
      </c>
      <c r="P3015" s="30" t="s">
        <v>16499</v>
      </c>
      <c r="Q3015" s="31">
        <v>498</v>
      </c>
      <c r="R3015" s="19" t="s">
        <v>44</v>
      </c>
      <c r="S3015" s="19" t="s">
        <v>35</v>
      </c>
      <c r="T3015" s="19" t="s">
        <v>1033</v>
      </c>
      <c r="U3015" s="19" t="s">
        <v>35</v>
      </c>
      <c r="V3015" s="19" t="s">
        <v>46</v>
      </c>
    </row>
    <row r="3016" spans="1:22" ht="12.75" x14ac:dyDescent="0.2">
      <c r="A3016" s="16"/>
      <c r="B3016" s="16"/>
      <c r="C3016" s="17" t="s">
        <v>16500</v>
      </c>
      <c r="D3016" s="16"/>
      <c r="E3016" s="16"/>
      <c r="F3016" s="16"/>
      <c r="G3016" s="16"/>
      <c r="H3016" s="16"/>
      <c r="I3016" s="16"/>
      <c r="J3016" s="16"/>
      <c r="K3016" s="16"/>
      <c r="L3016" s="16"/>
      <c r="M3016" s="16"/>
      <c r="N3016" s="16"/>
      <c r="O3016" s="16"/>
      <c r="P3016" s="16"/>
      <c r="Q3016" s="16"/>
      <c r="R3016" s="16"/>
      <c r="S3016" s="16"/>
      <c r="T3016" s="16"/>
      <c r="U3016" s="16"/>
      <c r="V3016" s="16"/>
    </row>
    <row r="3017" spans="1:22" x14ac:dyDescent="0.2">
      <c r="A3017" s="20" t="s">
        <v>16501</v>
      </c>
      <c r="B3017" s="28" t="s">
        <v>16502</v>
      </c>
      <c r="C3017" s="29" t="s">
        <v>16503</v>
      </c>
      <c r="D3017" s="18" t="s">
        <v>36</v>
      </c>
      <c r="E3017" s="19"/>
      <c r="F3017" s="20" t="s">
        <v>1584</v>
      </c>
      <c r="G3017" s="19">
        <f>$E$3017*$F$3017-$C$7*$E$3017*$F$3017/100</f>
        <v>0</v>
      </c>
      <c r="H3017" s="19" t="s">
        <v>16504</v>
      </c>
      <c r="I3017" s="20" t="s">
        <v>1021</v>
      </c>
      <c r="J3017" s="19" t="s">
        <v>3038</v>
      </c>
      <c r="K3017" s="19" t="s">
        <v>14603</v>
      </c>
      <c r="L3017" s="18" t="s">
        <v>13398</v>
      </c>
      <c r="M3017" s="19" t="s">
        <v>16505</v>
      </c>
      <c r="N3017" s="19"/>
      <c r="O3017" s="30" t="s">
        <v>16506</v>
      </c>
      <c r="P3017" s="30" t="s">
        <v>16507</v>
      </c>
      <c r="Q3017" s="31">
        <v>12</v>
      </c>
      <c r="R3017" s="19" t="s">
        <v>56</v>
      </c>
      <c r="S3017" s="19" t="s">
        <v>45</v>
      </c>
      <c r="T3017" s="19" t="s">
        <v>723</v>
      </c>
      <c r="U3017" s="19" t="s">
        <v>35</v>
      </c>
      <c r="V3017" s="19" t="s">
        <v>46</v>
      </c>
    </row>
    <row r="3018" spans="1:22" x14ac:dyDescent="0.2">
      <c r="A3018" s="20" t="s">
        <v>16508</v>
      </c>
      <c r="B3018" s="28" t="s">
        <v>16509</v>
      </c>
      <c r="C3018" s="29" t="s">
        <v>16510</v>
      </c>
      <c r="D3018" s="18" t="s">
        <v>36</v>
      </c>
      <c r="E3018" s="19"/>
      <c r="F3018" s="20" t="s">
        <v>1189</v>
      </c>
      <c r="G3018" s="19">
        <f>$E$3018*$F$3018-$C$7*$E$3018*$F$3018/100</f>
        <v>0</v>
      </c>
      <c r="H3018" s="19" t="s">
        <v>16504</v>
      </c>
      <c r="I3018" s="20" t="s">
        <v>400</v>
      </c>
      <c r="J3018" s="19" t="s">
        <v>504</v>
      </c>
      <c r="K3018" s="19" t="s">
        <v>40</v>
      </c>
      <c r="L3018" s="18" t="s">
        <v>1007</v>
      </c>
      <c r="M3018" s="19" t="s">
        <v>16511</v>
      </c>
      <c r="N3018" s="19"/>
      <c r="O3018" s="30" t="s">
        <v>16512</v>
      </c>
      <c r="P3018" s="30" t="s">
        <v>16511</v>
      </c>
      <c r="Q3018" s="31">
        <v>10</v>
      </c>
      <c r="R3018" s="19" t="s">
        <v>56</v>
      </c>
      <c r="S3018" s="19" t="s">
        <v>35</v>
      </c>
      <c r="T3018" s="19" t="s">
        <v>1139</v>
      </c>
      <c r="U3018" s="19" t="s">
        <v>35</v>
      </c>
      <c r="V3018" s="19" t="s">
        <v>46</v>
      </c>
    </row>
    <row r="3019" spans="1:22" x14ac:dyDescent="0.2">
      <c r="A3019" s="20" t="s">
        <v>16513</v>
      </c>
      <c r="B3019" s="28" t="s">
        <v>16514</v>
      </c>
      <c r="C3019" s="29" t="s">
        <v>16515</v>
      </c>
      <c r="D3019" s="18" t="s">
        <v>36</v>
      </c>
      <c r="E3019" s="19"/>
      <c r="F3019" s="20" t="s">
        <v>16338</v>
      </c>
      <c r="G3019" s="19">
        <f>$E$3019*$F$3019-$C$7*$E$3019*$F$3019/100</f>
        <v>0</v>
      </c>
      <c r="H3019" s="19" t="s">
        <v>35</v>
      </c>
      <c r="I3019" s="20" t="s">
        <v>560</v>
      </c>
      <c r="J3019" s="19" t="s">
        <v>382</v>
      </c>
      <c r="K3019" s="19" t="s">
        <v>206</v>
      </c>
      <c r="L3019" s="18" t="s">
        <v>16516</v>
      </c>
      <c r="M3019" s="19" t="s">
        <v>16517</v>
      </c>
      <c r="N3019" s="19"/>
      <c r="O3019" s="30" t="s">
        <v>16518</v>
      </c>
      <c r="P3019" s="30" t="s">
        <v>16519</v>
      </c>
      <c r="Q3019" s="31">
        <v>3</v>
      </c>
      <c r="R3019" s="19" t="s">
        <v>56</v>
      </c>
      <c r="S3019" s="19" t="s">
        <v>35</v>
      </c>
      <c r="T3019" s="19" t="s">
        <v>45</v>
      </c>
      <c r="U3019" s="19" t="s">
        <v>128</v>
      </c>
      <c r="V3019" s="19" t="s">
        <v>46</v>
      </c>
    </row>
    <row r="3020" spans="1:22" x14ac:dyDescent="0.2">
      <c r="A3020" s="20" t="s">
        <v>16520</v>
      </c>
      <c r="B3020" s="28" t="s">
        <v>16521</v>
      </c>
      <c r="C3020" s="29" t="s">
        <v>16522</v>
      </c>
      <c r="D3020" s="18" t="s">
        <v>36</v>
      </c>
      <c r="E3020" s="19"/>
      <c r="F3020" s="20" t="s">
        <v>1069</v>
      </c>
      <c r="G3020" s="19">
        <f>$E$3020*$F$3020-$C$7*$E$3020*$F$3020/100</f>
        <v>0</v>
      </c>
      <c r="H3020" s="19" t="s">
        <v>16504</v>
      </c>
      <c r="I3020" s="20" t="s">
        <v>61</v>
      </c>
      <c r="J3020" s="19" t="s">
        <v>504</v>
      </c>
      <c r="K3020" s="19" t="s">
        <v>206</v>
      </c>
      <c r="L3020" s="18" t="s">
        <v>1007</v>
      </c>
      <c r="M3020" s="19" t="s">
        <v>16523</v>
      </c>
      <c r="N3020" s="19"/>
      <c r="O3020" s="30" t="s">
        <v>16524</v>
      </c>
      <c r="P3020" s="30" t="s">
        <v>16525</v>
      </c>
      <c r="Q3020" s="31">
        <v>4</v>
      </c>
      <c r="R3020" s="19" t="s">
        <v>56</v>
      </c>
      <c r="S3020" s="19" t="s">
        <v>35</v>
      </c>
      <c r="T3020" s="19" t="s">
        <v>2036</v>
      </c>
      <c r="U3020" s="19" t="s">
        <v>35</v>
      </c>
      <c r="V3020" s="19" t="s">
        <v>46</v>
      </c>
    </row>
    <row r="3021" spans="1:22" x14ac:dyDescent="0.2">
      <c r="A3021" s="20" t="s">
        <v>16526</v>
      </c>
      <c r="B3021" s="28" t="s">
        <v>16527</v>
      </c>
      <c r="C3021" s="29" t="s">
        <v>16528</v>
      </c>
      <c r="D3021" s="18" t="s">
        <v>36</v>
      </c>
      <c r="E3021" s="19"/>
      <c r="F3021" s="20" t="s">
        <v>1584</v>
      </c>
      <c r="G3021" s="19">
        <f>$E$3021*$F$3021-$C$7*$E$3021*$F$3021/100</f>
        <v>0</v>
      </c>
      <c r="H3021" s="19" t="s">
        <v>16504</v>
      </c>
      <c r="I3021" s="20" t="s">
        <v>639</v>
      </c>
      <c r="J3021" s="19" t="s">
        <v>1494</v>
      </c>
      <c r="K3021" s="19" t="s">
        <v>14603</v>
      </c>
      <c r="L3021" s="18" t="s">
        <v>16529</v>
      </c>
      <c r="M3021" s="19" t="s">
        <v>16530</v>
      </c>
      <c r="N3021" s="19"/>
      <c r="O3021" s="30" t="s">
        <v>16531</v>
      </c>
      <c r="P3021" s="30" t="s">
        <v>16530</v>
      </c>
      <c r="Q3021" s="31">
        <v>5</v>
      </c>
      <c r="R3021" s="19" t="s">
        <v>56</v>
      </c>
      <c r="S3021" s="19" t="s">
        <v>1498</v>
      </c>
      <c r="T3021" s="19" t="s">
        <v>45</v>
      </c>
      <c r="U3021" s="19" t="s">
        <v>35</v>
      </c>
      <c r="V3021" s="19" t="s">
        <v>46</v>
      </c>
    </row>
    <row r="3022" spans="1:22" x14ac:dyDescent="0.2">
      <c r="A3022" s="20" t="s">
        <v>16532</v>
      </c>
      <c r="B3022" s="28" t="s">
        <v>16533</v>
      </c>
      <c r="C3022" s="29" t="s">
        <v>16534</v>
      </c>
      <c r="D3022" s="18" t="s">
        <v>36</v>
      </c>
      <c r="E3022" s="19"/>
      <c r="F3022" s="20" t="s">
        <v>309</v>
      </c>
      <c r="G3022" s="19">
        <f>$E$3022*$F$3022-$C$7*$E$3022*$F$3022/100</f>
        <v>0</v>
      </c>
      <c r="H3022" s="19" t="s">
        <v>16504</v>
      </c>
      <c r="I3022" s="20" t="s">
        <v>782</v>
      </c>
      <c r="J3022" s="19" t="s">
        <v>39</v>
      </c>
      <c r="K3022" s="19" t="s">
        <v>206</v>
      </c>
      <c r="L3022" s="18" t="s">
        <v>705</v>
      </c>
      <c r="M3022" s="19" t="s">
        <v>16535</v>
      </c>
      <c r="N3022" s="19"/>
      <c r="O3022" s="30" t="s">
        <v>16536</v>
      </c>
      <c r="P3022" s="30" t="s">
        <v>16537</v>
      </c>
      <c r="Q3022" s="31">
        <v>5</v>
      </c>
      <c r="R3022" s="19" t="s">
        <v>56</v>
      </c>
      <c r="S3022" s="19" t="s">
        <v>35</v>
      </c>
      <c r="T3022" s="19" t="s">
        <v>668</v>
      </c>
      <c r="U3022" s="19" t="s">
        <v>35</v>
      </c>
      <c r="V3022" s="19" t="s">
        <v>46</v>
      </c>
    </row>
    <row r="3023" spans="1:22" x14ac:dyDescent="0.2">
      <c r="A3023" s="20" t="s">
        <v>16538</v>
      </c>
      <c r="B3023" s="28" t="s">
        <v>16539</v>
      </c>
      <c r="C3023" s="29" t="s">
        <v>16540</v>
      </c>
      <c r="D3023" s="18" t="s">
        <v>170</v>
      </c>
      <c r="E3023" s="19"/>
      <c r="F3023" s="20" t="s">
        <v>450</v>
      </c>
      <c r="G3023" s="19">
        <f>$E$3023*$F$3023-$C$7*$E$3023*$F$3023/100</f>
        <v>0</v>
      </c>
      <c r="H3023" s="19" t="s">
        <v>16504</v>
      </c>
      <c r="I3023" s="20" t="s">
        <v>693</v>
      </c>
      <c r="J3023" s="19" t="s">
        <v>504</v>
      </c>
      <c r="K3023" s="19" t="s">
        <v>206</v>
      </c>
      <c r="L3023" s="18" t="s">
        <v>1007</v>
      </c>
      <c r="M3023" s="19" t="s">
        <v>16541</v>
      </c>
      <c r="N3023" s="19"/>
      <c r="O3023" s="30" t="s">
        <v>16542</v>
      </c>
      <c r="P3023" s="30" t="s">
        <v>16543</v>
      </c>
      <c r="Q3023" s="31">
        <v>4</v>
      </c>
      <c r="R3023" s="19" t="s">
        <v>56</v>
      </c>
      <c r="S3023" s="19" t="s">
        <v>35</v>
      </c>
      <c r="T3023" s="19" t="s">
        <v>2036</v>
      </c>
      <c r="U3023" s="19" t="s">
        <v>35</v>
      </c>
      <c r="V3023" s="19" t="s">
        <v>46</v>
      </c>
    </row>
    <row r="3024" spans="1:22" x14ac:dyDescent="0.2">
      <c r="A3024" s="20" t="s">
        <v>16544</v>
      </c>
      <c r="B3024" s="28" t="s">
        <v>16545</v>
      </c>
      <c r="C3024" s="29" t="s">
        <v>16546</v>
      </c>
      <c r="D3024" s="18" t="s">
        <v>36</v>
      </c>
      <c r="E3024" s="19"/>
      <c r="F3024" s="20" t="s">
        <v>4950</v>
      </c>
      <c r="G3024" s="19">
        <f>$E$3024*$F$3024-$C$7*$E$3024*$F$3024/100</f>
        <v>0</v>
      </c>
      <c r="H3024" s="19" t="s">
        <v>3350</v>
      </c>
      <c r="I3024" s="20" t="s">
        <v>1200</v>
      </c>
      <c r="J3024" s="19" t="s">
        <v>1644</v>
      </c>
      <c r="K3024" s="19" t="s">
        <v>40</v>
      </c>
      <c r="L3024" s="18" t="s">
        <v>16547</v>
      </c>
      <c r="M3024" s="19" t="s">
        <v>16548</v>
      </c>
      <c r="N3024" s="19"/>
      <c r="O3024" s="30" t="s">
        <v>16549</v>
      </c>
      <c r="P3024" s="30" t="s">
        <v>16548</v>
      </c>
      <c r="Q3024" s="31">
        <v>5</v>
      </c>
      <c r="R3024" s="19" t="s">
        <v>56</v>
      </c>
      <c r="S3024" s="19" t="s">
        <v>35</v>
      </c>
      <c r="T3024" s="19" t="s">
        <v>128</v>
      </c>
      <c r="U3024" s="19" t="s">
        <v>35</v>
      </c>
      <c r="V3024" s="19" t="s">
        <v>46</v>
      </c>
    </row>
    <row r="3025" spans="1:22" x14ac:dyDescent="0.2">
      <c r="A3025" s="20" t="s">
        <v>16550</v>
      </c>
      <c r="B3025" s="28" t="s">
        <v>16551</v>
      </c>
      <c r="C3025" s="29" t="s">
        <v>35</v>
      </c>
      <c r="D3025" s="18" t="s">
        <v>36</v>
      </c>
      <c r="E3025" s="19"/>
      <c r="F3025" s="20" t="s">
        <v>16552</v>
      </c>
      <c r="G3025" s="19">
        <f>$E$3025*$F$3025-$C$7*$E$3025*$F$3025/100</f>
        <v>0</v>
      </c>
      <c r="H3025" s="19" t="s">
        <v>15816</v>
      </c>
      <c r="I3025" s="20" t="s">
        <v>560</v>
      </c>
      <c r="J3025" s="19" t="s">
        <v>1504</v>
      </c>
      <c r="K3025" s="19" t="s">
        <v>206</v>
      </c>
      <c r="L3025" s="18" t="s">
        <v>391</v>
      </c>
      <c r="M3025" s="19" t="s">
        <v>16553</v>
      </c>
      <c r="N3025" s="19"/>
      <c r="O3025" s="30" t="s">
        <v>16554</v>
      </c>
      <c r="P3025" s="30" t="s">
        <v>16553</v>
      </c>
      <c r="Q3025" s="31">
        <v>8</v>
      </c>
      <c r="R3025" s="19" t="s">
        <v>56</v>
      </c>
      <c r="S3025" s="19" t="s">
        <v>35</v>
      </c>
      <c r="T3025" s="19" t="s">
        <v>97</v>
      </c>
      <c r="U3025" s="19" t="s">
        <v>35</v>
      </c>
      <c r="V3025" s="19" t="s">
        <v>46</v>
      </c>
    </row>
    <row r="3026" spans="1:22" x14ac:dyDescent="0.2">
      <c r="A3026" s="20" t="s">
        <v>16555</v>
      </c>
      <c r="B3026" s="28" t="s">
        <v>16556</v>
      </c>
      <c r="C3026" s="29" t="s">
        <v>16557</v>
      </c>
      <c r="D3026" s="18" t="s">
        <v>36</v>
      </c>
      <c r="E3026" s="19"/>
      <c r="F3026" s="20" t="s">
        <v>1069</v>
      </c>
      <c r="G3026" s="19">
        <f>$E$3026*$F$3026-$C$7*$E$3026*$F$3026/100</f>
        <v>0</v>
      </c>
      <c r="H3026" s="19" t="s">
        <v>16504</v>
      </c>
      <c r="I3026" s="20" t="s">
        <v>533</v>
      </c>
      <c r="J3026" s="19" t="s">
        <v>504</v>
      </c>
      <c r="K3026" s="19" t="s">
        <v>206</v>
      </c>
      <c r="L3026" s="18" t="s">
        <v>1007</v>
      </c>
      <c r="M3026" s="19" t="s">
        <v>16558</v>
      </c>
      <c r="N3026" s="19"/>
      <c r="O3026" s="30" t="s">
        <v>16559</v>
      </c>
      <c r="P3026" s="30" t="s">
        <v>16560</v>
      </c>
      <c r="Q3026" s="31">
        <v>2</v>
      </c>
      <c r="R3026" s="19" t="s">
        <v>56</v>
      </c>
      <c r="S3026" s="19" t="s">
        <v>35</v>
      </c>
      <c r="T3026" s="19" t="s">
        <v>97</v>
      </c>
      <c r="U3026" s="19" t="s">
        <v>35</v>
      </c>
      <c r="V3026" s="19" t="s">
        <v>46</v>
      </c>
    </row>
    <row r="3027" spans="1:22" x14ac:dyDescent="0.2">
      <c r="A3027" s="20" t="s">
        <v>16561</v>
      </c>
      <c r="B3027" s="28" t="s">
        <v>16562</v>
      </c>
      <c r="C3027" s="29" t="s">
        <v>16563</v>
      </c>
      <c r="D3027" s="18" t="s">
        <v>36</v>
      </c>
      <c r="E3027" s="19"/>
      <c r="F3027" s="20" t="s">
        <v>559</v>
      </c>
      <c r="G3027" s="19">
        <f>$E$3027*$F$3027-$C$7*$E$3027*$F$3027/100</f>
        <v>0</v>
      </c>
      <c r="H3027" s="19" t="s">
        <v>16564</v>
      </c>
      <c r="I3027" s="20" t="s">
        <v>1342</v>
      </c>
      <c r="J3027" s="19" t="s">
        <v>1006</v>
      </c>
      <c r="K3027" s="19" t="s">
        <v>206</v>
      </c>
      <c r="L3027" s="18" t="s">
        <v>3402</v>
      </c>
      <c r="M3027" s="19" t="s">
        <v>16565</v>
      </c>
      <c r="N3027" s="19"/>
      <c r="O3027" s="30" t="s">
        <v>16566</v>
      </c>
      <c r="P3027" s="30" t="s">
        <v>16567</v>
      </c>
      <c r="Q3027" s="31">
        <v>18</v>
      </c>
      <c r="R3027" s="19" t="s">
        <v>56</v>
      </c>
      <c r="S3027" s="19" t="s">
        <v>35</v>
      </c>
      <c r="T3027" s="19" t="s">
        <v>1526</v>
      </c>
      <c r="U3027" s="19" t="s">
        <v>35</v>
      </c>
      <c r="V3027" s="19" t="s">
        <v>46</v>
      </c>
    </row>
    <row r="3028" spans="1:22" x14ac:dyDescent="0.2">
      <c r="A3028" s="20" t="s">
        <v>16568</v>
      </c>
      <c r="B3028" s="28" t="s">
        <v>16569</v>
      </c>
      <c r="C3028" s="29" t="s">
        <v>16563</v>
      </c>
      <c r="D3028" s="18" t="s">
        <v>36</v>
      </c>
      <c r="E3028" s="19"/>
      <c r="F3028" s="20" t="s">
        <v>7084</v>
      </c>
      <c r="G3028" s="19">
        <f>$E$3028*$F$3028-$C$7*$E$3028*$F$3028/100</f>
        <v>0</v>
      </c>
      <c r="H3028" s="19" t="s">
        <v>16504</v>
      </c>
      <c r="I3028" s="20" t="s">
        <v>1104</v>
      </c>
      <c r="J3028" s="19" t="s">
        <v>103</v>
      </c>
      <c r="K3028" s="19" t="s">
        <v>206</v>
      </c>
      <c r="L3028" s="18" t="s">
        <v>16570</v>
      </c>
      <c r="M3028" s="19" t="s">
        <v>16571</v>
      </c>
      <c r="N3028" s="19"/>
      <c r="O3028" s="30" t="s">
        <v>16572</v>
      </c>
      <c r="P3028" s="30" t="s">
        <v>16573</v>
      </c>
      <c r="Q3028" s="31">
        <v>17</v>
      </c>
      <c r="R3028" s="19" t="s">
        <v>56</v>
      </c>
      <c r="S3028" s="19" t="s">
        <v>35</v>
      </c>
      <c r="T3028" s="19" t="s">
        <v>45</v>
      </c>
      <c r="U3028" s="19" t="s">
        <v>35</v>
      </c>
      <c r="V3028" s="19" t="s">
        <v>46</v>
      </c>
    </row>
    <row r="3029" spans="1:22" x14ac:dyDescent="0.2">
      <c r="A3029" s="20" t="s">
        <v>16574</v>
      </c>
      <c r="B3029" s="28" t="s">
        <v>16575</v>
      </c>
      <c r="C3029" s="29" t="s">
        <v>16576</v>
      </c>
      <c r="D3029" s="18" t="s">
        <v>36</v>
      </c>
      <c r="E3029" s="19"/>
      <c r="F3029" s="20" t="s">
        <v>16577</v>
      </c>
      <c r="G3029" s="19">
        <f>$E$3029*$F$3029-$C$7*$E$3029*$F$3029/100</f>
        <v>0</v>
      </c>
      <c r="H3029" s="19" t="s">
        <v>3350</v>
      </c>
      <c r="I3029" s="20" t="s">
        <v>386</v>
      </c>
      <c r="J3029" s="19" t="s">
        <v>1006</v>
      </c>
      <c r="K3029" s="19" t="s">
        <v>40</v>
      </c>
      <c r="L3029" s="18" t="s">
        <v>391</v>
      </c>
      <c r="M3029" s="19" t="s">
        <v>16578</v>
      </c>
      <c r="N3029" s="19"/>
      <c r="O3029" s="30" t="s">
        <v>16579</v>
      </c>
      <c r="P3029" s="30" t="s">
        <v>16578</v>
      </c>
      <c r="Q3029" s="31">
        <v>5</v>
      </c>
      <c r="R3029" s="19" t="s">
        <v>56</v>
      </c>
      <c r="S3029" s="19" t="s">
        <v>35</v>
      </c>
      <c r="T3029" s="19" t="s">
        <v>11857</v>
      </c>
      <c r="U3029" s="19" t="s">
        <v>35</v>
      </c>
      <c r="V3029" s="19" t="s">
        <v>6108</v>
      </c>
    </row>
    <row r="3030" spans="1:22" x14ac:dyDescent="0.2">
      <c r="A3030" s="20" t="s">
        <v>16580</v>
      </c>
      <c r="B3030" s="28" t="s">
        <v>16581</v>
      </c>
      <c r="C3030" s="29" t="s">
        <v>16563</v>
      </c>
      <c r="D3030" s="18" t="s">
        <v>36</v>
      </c>
      <c r="E3030" s="19"/>
      <c r="F3030" s="20" t="s">
        <v>7084</v>
      </c>
      <c r="G3030" s="19">
        <f>$E$3030*$F$3030-$C$7*$E$3030*$F$3030/100</f>
        <v>0</v>
      </c>
      <c r="H3030" s="19" t="s">
        <v>16504</v>
      </c>
      <c r="I3030" s="20" t="s">
        <v>1104</v>
      </c>
      <c r="J3030" s="19" t="s">
        <v>103</v>
      </c>
      <c r="K3030" s="19" t="s">
        <v>14617</v>
      </c>
      <c r="L3030" s="18" t="s">
        <v>16570</v>
      </c>
      <c r="M3030" s="19" t="s">
        <v>16582</v>
      </c>
      <c r="N3030" s="19"/>
      <c r="O3030" s="30" t="s">
        <v>16583</v>
      </c>
      <c r="P3030" s="30" t="s">
        <v>16584</v>
      </c>
      <c r="Q3030" s="31">
        <v>16</v>
      </c>
      <c r="R3030" s="19" t="s">
        <v>56</v>
      </c>
      <c r="S3030" s="19" t="s">
        <v>35</v>
      </c>
      <c r="T3030" s="19" t="s">
        <v>16585</v>
      </c>
      <c r="U3030" s="19" t="s">
        <v>35</v>
      </c>
      <c r="V3030" s="19" t="s">
        <v>46</v>
      </c>
    </row>
    <row r="3031" spans="1:22" x14ac:dyDescent="0.2">
      <c r="A3031" s="20" t="s">
        <v>16586</v>
      </c>
      <c r="B3031" s="28" t="s">
        <v>9738</v>
      </c>
      <c r="C3031" s="29" t="s">
        <v>9739</v>
      </c>
      <c r="D3031" s="18" t="s">
        <v>170</v>
      </c>
      <c r="E3031" s="19"/>
      <c r="F3031" s="20" t="s">
        <v>9740</v>
      </c>
      <c r="G3031" s="19">
        <f>$E$3031*$F$3031-$C$7*$E$3031*$F$3031/100</f>
        <v>0</v>
      </c>
      <c r="H3031" s="19" t="s">
        <v>9741</v>
      </c>
      <c r="I3031" s="20" t="s">
        <v>335</v>
      </c>
      <c r="J3031" s="19" t="s">
        <v>52</v>
      </c>
      <c r="K3031" s="19" t="s">
        <v>40</v>
      </c>
      <c r="L3031" s="18" t="s">
        <v>705</v>
      </c>
      <c r="M3031" s="19" t="s">
        <v>9742</v>
      </c>
      <c r="N3031" s="19"/>
      <c r="O3031" s="30" t="s">
        <v>9743</v>
      </c>
      <c r="P3031" s="30" t="s">
        <v>9744</v>
      </c>
      <c r="Q3031" s="31">
        <v>147</v>
      </c>
      <c r="R3031" s="19" t="s">
        <v>56</v>
      </c>
      <c r="S3031" s="19" t="s">
        <v>35</v>
      </c>
      <c r="T3031" s="19" t="s">
        <v>455</v>
      </c>
      <c r="U3031" s="19" t="s">
        <v>35</v>
      </c>
      <c r="V3031" s="19" t="s">
        <v>46</v>
      </c>
    </row>
    <row r="3032" spans="1:22" x14ac:dyDescent="0.2">
      <c r="A3032" s="20" t="s">
        <v>16587</v>
      </c>
      <c r="B3032" s="28" t="s">
        <v>16588</v>
      </c>
      <c r="C3032" s="29" t="s">
        <v>16589</v>
      </c>
      <c r="D3032" s="18" t="s">
        <v>36</v>
      </c>
      <c r="E3032" s="19"/>
      <c r="F3032" s="20" t="s">
        <v>3920</v>
      </c>
      <c r="G3032" s="19">
        <f>$E$3032*$F$3032-$C$7*$E$3032*$F$3032/100</f>
        <v>0</v>
      </c>
      <c r="H3032" s="19" t="s">
        <v>16504</v>
      </c>
      <c r="I3032" s="20" t="s">
        <v>138</v>
      </c>
      <c r="J3032" s="19" t="s">
        <v>1545</v>
      </c>
      <c r="K3032" s="19" t="s">
        <v>14603</v>
      </c>
      <c r="L3032" s="18" t="s">
        <v>16590</v>
      </c>
      <c r="M3032" s="19" t="s">
        <v>16591</v>
      </c>
      <c r="N3032" s="19"/>
      <c r="O3032" s="30" t="s">
        <v>16592</v>
      </c>
      <c r="P3032" s="30" t="s">
        <v>16593</v>
      </c>
      <c r="Q3032" s="31">
        <v>9</v>
      </c>
      <c r="R3032" s="19" t="s">
        <v>56</v>
      </c>
      <c r="S3032" s="19" t="s">
        <v>11856</v>
      </c>
      <c r="T3032" s="19" t="s">
        <v>1633</v>
      </c>
      <c r="U3032" s="19" t="s">
        <v>35</v>
      </c>
      <c r="V3032" s="19" t="s">
        <v>14145</v>
      </c>
    </row>
    <row r="3033" spans="1:22" x14ac:dyDescent="0.2">
      <c r="A3033" s="20" t="s">
        <v>16594</v>
      </c>
      <c r="B3033" s="28" t="s">
        <v>16595</v>
      </c>
      <c r="C3033" s="29" t="s">
        <v>16596</v>
      </c>
      <c r="D3033" s="18" t="s">
        <v>36</v>
      </c>
      <c r="E3033" s="19"/>
      <c r="F3033" s="20" t="s">
        <v>1662</v>
      </c>
      <c r="G3033" s="19">
        <f>$E$3033*$F$3033-$C$7*$E$3033*$F$3033/100</f>
        <v>0</v>
      </c>
      <c r="H3033" s="19" t="s">
        <v>16504</v>
      </c>
      <c r="I3033" s="20" t="s">
        <v>693</v>
      </c>
      <c r="J3033" s="19" t="s">
        <v>103</v>
      </c>
      <c r="K3033" s="19" t="s">
        <v>206</v>
      </c>
      <c r="L3033" s="18" t="s">
        <v>1007</v>
      </c>
      <c r="M3033" s="19" t="s">
        <v>16597</v>
      </c>
      <c r="N3033" s="19"/>
      <c r="O3033" s="30" t="s">
        <v>16598</v>
      </c>
      <c r="P3033" s="30" t="s">
        <v>16599</v>
      </c>
      <c r="Q3033" s="31">
        <v>5</v>
      </c>
      <c r="R3033" s="19" t="s">
        <v>56</v>
      </c>
      <c r="S3033" s="19" t="s">
        <v>35</v>
      </c>
      <c r="T3033" s="19" t="s">
        <v>45</v>
      </c>
      <c r="U3033" s="19" t="s">
        <v>35</v>
      </c>
      <c r="V3033" s="19" t="s">
        <v>46</v>
      </c>
    </row>
    <row r="3034" spans="1:22" ht="12.75" x14ac:dyDescent="0.2">
      <c r="A3034" s="16"/>
      <c r="B3034" s="16"/>
      <c r="C3034" s="17" t="s">
        <v>16600</v>
      </c>
      <c r="D3034" s="16"/>
      <c r="E3034" s="16"/>
      <c r="F3034" s="16"/>
      <c r="G3034" s="16"/>
      <c r="H3034" s="16"/>
      <c r="I3034" s="16"/>
      <c r="J3034" s="16"/>
      <c r="K3034" s="16"/>
      <c r="L3034" s="16"/>
      <c r="M3034" s="16"/>
      <c r="N3034" s="16"/>
      <c r="O3034" s="16"/>
      <c r="P3034" s="16"/>
      <c r="Q3034" s="16"/>
      <c r="R3034" s="16"/>
      <c r="S3034" s="16"/>
      <c r="T3034" s="16"/>
      <c r="U3034" s="16"/>
      <c r="V3034" s="16"/>
    </row>
    <row r="3035" spans="1:22" x14ac:dyDescent="0.2">
      <c r="A3035" s="20" t="s">
        <v>16601</v>
      </c>
      <c r="B3035" s="28" t="s">
        <v>16602</v>
      </c>
      <c r="C3035" s="29" t="s">
        <v>16603</v>
      </c>
      <c r="D3035" s="18" t="s">
        <v>36</v>
      </c>
      <c r="E3035" s="19"/>
      <c r="F3035" s="20" t="s">
        <v>1069</v>
      </c>
      <c r="G3035" s="19">
        <f>$E$3035*$F$3035-$C$7*$E$3035*$F$3035/100</f>
        <v>0</v>
      </c>
      <c r="H3035" s="19" t="s">
        <v>16600</v>
      </c>
      <c r="I3035" s="20" t="s">
        <v>35</v>
      </c>
      <c r="J3035" s="19" t="s">
        <v>504</v>
      </c>
      <c r="K3035" s="19" t="s">
        <v>35</v>
      </c>
      <c r="L3035" s="18" t="s">
        <v>35</v>
      </c>
      <c r="M3035" s="19" t="s">
        <v>16604</v>
      </c>
      <c r="N3035" s="19"/>
      <c r="O3035" s="30" t="s">
        <v>35</v>
      </c>
      <c r="P3035" s="30" t="s">
        <v>16604</v>
      </c>
      <c r="Q3035" s="31">
        <v>10</v>
      </c>
      <c r="R3035" s="19" t="s">
        <v>56</v>
      </c>
      <c r="S3035" s="19" t="s">
        <v>35</v>
      </c>
      <c r="T3035" s="19" t="s">
        <v>885</v>
      </c>
      <c r="U3035" s="19" t="s">
        <v>424</v>
      </c>
      <c r="V3035" s="19" t="s">
        <v>46</v>
      </c>
    </row>
    <row r="3036" spans="1:22" ht="12.75" x14ac:dyDescent="0.2">
      <c r="A3036" s="16"/>
      <c r="B3036" s="16"/>
      <c r="C3036" s="17" t="s">
        <v>14076</v>
      </c>
      <c r="D3036" s="16"/>
      <c r="E3036" s="16"/>
      <c r="F3036" s="16"/>
      <c r="G3036" s="16"/>
      <c r="H3036" s="16"/>
      <c r="I3036" s="16"/>
      <c r="J3036" s="16"/>
      <c r="K3036" s="16"/>
      <c r="L3036" s="16"/>
      <c r="M3036" s="16"/>
      <c r="N3036" s="16"/>
      <c r="O3036" s="16"/>
      <c r="P3036" s="16"/>
      <c r="Q3036" s="16"/>
      <c r="R3036" s="16"/>
      <c r="S3036" s="16"/>
      <c r="T3036" s="16"/>
      <c r="U3036" s="16"/>
      <c r="V3036" s="16"/>
    </row>
    <row r="3037" spans="1:22" x14ac:dyDescent="0.2">
      <c r="A3037" s="20" t="s">
        <v>16605</v>
      </c>
      <c r="B3037" s="28" t="s">
        <v>16606</v>
      </c>
      <c r="C3037" s="29" t="s">
        <v>16607</v>
      </c>
      <c r="D3037" s="18" t="s">
        <v>119</v>
      </c>
      <c r="E3037" s="19"/>
      <c r="F3037" s="20" t="s">
        <v>60</v>
      </c>
      <c r="G3037" s="19">
        <f>$E$3037*$F$3037-$C$7*$E$3037*$F$3037/100</f>
        <v>0</v>
      </c>
      <c r="H3037" s="19" t="s">
        <v>35</v>
      </c>
      <c r="I3037" s="20" t="s">
        <v>1993</v>
      </c>
      <c r="J3037" s="19" t="s">
        <v>3851</v>
      </c>
      <c r="K3037" s="19" t="s">
        <v>206</v>
      </c>
      <c r="L3037" s="18" t="s">
        <v>282</v>
      </c>
      <c r="M3037" s="19" t="s">
        <v>16608</v>
      </c>
      <c r="N3037" s="19"/>
      <c r="O3037" s="30" t="s">
        <v>16609</v>
      </c>
      <c r="P3037" s="30" t="s">
        <v>16610</v>
      </c>
      <c r="Q3037" s="31">
        <v>6</v>
      </c>
      <c r="R3037" s="19" t="s">
        <v>56</v>
      </c>
      <c r="S3037" s="19" t="s">
        <v>2994</v>
      </c>
      <c r="T3037" s="19" t="s">
        <v>14319</v>
      </c>
      <c r="U3037" s="19" t="s">
        <v>14319</v>
      </c>
      <c r="V3037" s="19" t="s">
        <v>46</v>
      </c>
    </row>
    <row r="3038" spans="1:22" x14ac:dyDescent="0.2">
      <c r="A3038" s="20" t="s">
        <v>16611</v>
      </c>
      <c r="B3038" s="28" t="s">
        <v>16612</v>
      </c>
      <c r="C3038" s="29" t="s">
        <v>16613</v>
      </c>
      <c r="D3038" s="18" t="s">
        <v>36</v>
      </c>
      <c r="E3038" s="19"/>
      <c r="F3038" s="20" t="s">
        <v>1089</v>
      </c>
      <c r="G3038" s="19">
        <f>$E$3038*$F$3038-$C$7*$E$3038*$F$3038/100</f>
        <v>0</v>
      </c>
      <c r="H3038" s="19" t="s">
        <v>16614</v>
      </c>
      <c r="I3038" s="20" t="s">
        <v>832</v>
      </c>
      <c r="J3038" s="19" t="s">
        <v>4636</v>
      </c>
      <c r="K3038" s="19" t="s">
        <v>206</v>
      </c>
      <c r="L3038" s="18" t="s">
        <v>2997</v>
      </c>
      <c r="M3038" s="19" t="s">
        <v>16615</v>
      </c>
      <c r="N3038" s="19"/>
      <c r="O3038" s="30" t="s">
        <v>16616</v>
      </c>
      <c r="P3038" s="30" t="s">
        <v>16617</v>
      </c>
      <c r="Q3038" s="31">
        <v>19</v>
      </c>
      <c r="R3038" s="19" t="s">
        <v>56</v>
      </c>
      <c r="S3038" s="19" t="s">
        <v>35</v>
      </c>
      <c r="T3038" s="19" t="s">
        <v>2036</v>
      </c>
      <c r="U3038" s="19" t="s">
        <v>35</v>
      </c>
      <c r="V3038" s="19" t="s">
        <v>46</v>
      </c>
    </row>
    <row r="3039" spans="1:22" x14ac:dyDescent="0.2">
      <c r="A3039" s="20" t="s">
        <v>16618</v>
      </c>
      <c r="B3039" s="28" t="s">
        <v>16619</v>
      </c>
      <c r="C3039" s="29" t="s">
        <v>16620</v>
      </c>
      <c r="D3039" s="18" t="s">
        <v>138</v>
      </c>
      <c r="E3039" s="19"/>
      <c r="F3039" s="20" t="s">
        <v>9533</v>
      </c>
      <c r="G3039" s="19">
        <f>$E$3039*$F$3039-$C$7*$E$3039*$F$3039/100</f>
        <v>0</v>
      </c>
      <c r="H3039" s="19" t="s">
        <v>16621</v>
      </c>
      <c r="I3039" s="20" t="s">
        <v>451</v>
      </c>
      <c r="J3039" s="19" t="s">
        <v>3046</v>
      </c>
      <c r="K3039" s="19" t="s">
        <v>206</v>
      </c>
      <c r="L3039" s="18" t="s">
        <v>53</v>
      </c>
      <c r="M3039" s="19" t="s">
        <v>16622</v>
      </c>
      <c r="N3039" s="19"/>
      <c r="O3039" s="30" t="s">
        <v>16623</v>
      </c>
      <c r="P3039" s="30" t="s">
        <v>16624</v>
      </c>
      <c r="Q3039" s="31">
        <v>196</v>
      </c>
      <c r="R3039" s="19" t="s">
        <v>56</v>
      </c>
      <c r="S3039" s="19" t="s">
        <v>35</v>
      </c>
      <c r="T3039" s="19" t="s">
        <v>97</v>
      </c>
      <c r="U3039" s="19" t="s">
        <v>35</v>
      </c>
      <c r="V3039" s="19" t="s">
        <v>46</v>
      </c>
    </row>
    <row r="3040" spans="1:22" ht="12.75" x14ac:dyDescent="0.2">
      <c r="A3040" s="16"/>
      <c r="B3040" s="16"/>
      <c r="C3040" s="17" t="s">
        <v>16627</v>
      </c>
      <c r="D3040" s="16"/>
      <c r="E3040" s="16"/>
      <c r="F3040" s="16"/>
      <c r="G3040" s="16"/>
      <c r="H3040" s="16"/>
      <c r="I3040" s="16"/>
      <c r="J3040" s="16"/>
      <c r="K3040" s="16"/>
      <c r="L3040" s="16"/>
      <c r="M3040" s="16"/>
      <c r="N3040" s="16"/>
      <c r="O3040" s="16"/>
      <c r="P3040" s="16"/>
      <c r="Q3040" s="16"/>
      <c r="R3040" s="16"/>
      <c r="S3040" s="16"/>
      <c r="T3040" s="16"/>
      <c r="U3040" s="16"/>
      <c r="V3040" s="16"/>
    </row>
    <row r="3041" spans="1:22" x14ac:dyDescent="0.2">
      <c r="A3041" s="20" t="s">
        <v>16628</v>
      </c>
      <c r="B3041" s="28" t="s">
        <v>16629</v>
      </c>
      <c r="C3041" s="29" t="s">
        <v>16630</v>
      </c>
      <c r="D3041" s="18" t="s">
        <v>66</v>
      </c>
      <c r="E3041" s="19"/>
      <c r="F3041" s="20" t="s">
        <v>3349</v>
      </c>
      <c r="G3041" s="19">
        <f>$E$3041*$F$3041-$C$7*$E$3041*$F$3041/100</f>
        <v>0</v>
      </c>
      <c r="H3041" s="19" t="s">
        <v>16631</v>
      </c>
      <c r="I3041" s="20" t="s">
        <v>1281</v>
      </c>
      <c r="J3041" s="19" t="s">
        <v>504</v>
      </c>
      <c r="K3041" s="19" t="s">
        <v>206</v>
      </c>
      <c r="L3041" s="18" t="s">
        <v>391</v>
      </c>
      <c r="M3041" s="19" t="s">
        <v>16632</v>
      </c>
      <c r="N3041" s="19"/>
      <c r="O3041" s="30" t="s">
        <v>16633</v>
      </c>
      <c r="P3041" s="30" t="s">
        <v>16634</v>
      </c>
      <c r="Q3041" s="31">
        <v>14</v>
      </c>
      <c r="R3041" s="19" t="s">
        <v>16635</v>
      </c>
      <c r="S3041" s="19" t="s">
        <v>35</v>
      </c>
      <c r="T3041" s="19" t="s">
        <v>2036</v>
      </c>
      <c r="U3041" s="19" t="s">
        <v>97</v>
      </c>
      <c r="V3041" s="19" t="s">
        <v>46</v>
      </c>
    </row>
    <row r="3042" spans="1:22" x14ac:dyDescent="0.2">
      <c r="A3042" s="20" t="s">
        <v>16637</v>
      </c>
      <c r="B3042" s="28" t="s">
        <v>16638</v>
      </c>
      <c r="C3042" s="29" t="s">
        <v>16639</v>
      </c>
      <c r="D3042" s="18" t="s">
        <v>36</v>
      </c>
      <c r="E3042" s="19"/>
      <c r="F3042" s="20" t="s">
        <v>16640</v>
      </c>
      <c r="G3042" s="19">
        <f>$E$3042*$F$3042-$C$7*$E$3042*$F$3042/100</f>
        <v>0</v>
      </c>
      <c r="H3042" s="19" t="s">
        <v>16641</v>
      </c>
      <c r="I3042" s="20" t="s">
        <v>349</v>
      </c>
      <c r="J3042" s="19" t="s">
        <v>1504</v>
      </c>
      <c r="K3042" s="19" t="s">
        <v>2462</v>
      </c>
      <c r="L3042" s="18" t="s">
        <v>14602</v>
      </c>
      <c r="M3042" s="19" t="s">
        <v>16642</v>
      </c>
      <c r="N3042" s="19"/>
      <c r="O3042" s="30" t="s">
        <v>16643</v>
      </c>
      <c r="P3042" s="30" t="s">
        <v>16644</v>
      </c>
      <c r="Q3042" s="31">
        <v>9</v>
      </c>
      <c r="R3042" s="19" t="s">
        <v>56</v>
      </c>
      <c r="S3042" s="19" t="s">
        <v>35</v>
      </c>
      <c r="T3042" s="19" t="s">
        <v>593</v>
      </c>
      <c r="U3042" s="19" t="s">
        <v>35</v>
      </c>
      <c r="V3042" s="19" t="s">
        <v>46</v>
      </c>
    </row>
    <row r="3043" spans="1:22" x14ac:dyDescent="0.2">
      <c r="A3043" s="20" t="s">
        <v>16645</v>
      </c>
      <c r="B3043" s="28" t="s">
        <v>16638</v>
      </c>
      <c r="C3043" s="29" t="s">
        <v>16639</v>
      </c>
      <c r="D3043" s="18" t="s">
        <v>36</v>
      </c>
      <c r="E3043" s="19"/>
      <c r="F3043" s="20" t="s">
        <v>16640</v>
      </c>
      <c r="G3043" s="19">
        <f>$E$3043*$F$3043-$C$7*$E$3043*$F$3043/100</f>
        <v>0</v>
      </c>
      <c r="H3043" s="19" t="s">
        <v>16641</v>
      </c>
      <c r="I3043" s="20" t="s">
        <v>349</v>
      </c>
      <c r="J3043" s="19" t="s">
        <v>1504</v>
      </c>
      <c r="K3043" s="19" t="s">
        <v>2462</v>
      </c>
      <c r="L3043" s="18" t="s">
        <v>14602</v>
      </c>
      <c r="M3043" s="19" t="s">
        <v>16642</v>
      </c>
      <c r="N3043" s="19"/>
      <c r="O3043" s="30" t="s">
        <v>16643</v>
      </c>
      <c r="P3043" s="30" t="s">
        <v>16644</v>
      </c>
      <c r="Q3043" s="31">
        <v>9</v>
      </c>
      <c r="R3043" s="19" t="s">
        <v>56</v>
      </c>
      <c r="S3043" s="19" t="s">
        <v>35</v>
      </c>
      <c r="T3043" s="19" t="s">
        <v>593</v>
      </c>
      <c r="U3043" s="19" t="s">
        <v>35</v>
      </c>
      <c r="V3043" s="19" t="s">
        <v>46</v>
      </c>
    </row>
    <row r="3044" spans="1:22" x14ac:dyDescent="0.2">
      <c r="A3044" s="20" t="s">
        <v>16646</v>
      </c>
      <c r="B3044" s="28" t="s">
        <v>7183</v>
      </c>
      <c r="C3044" s="29" t="s">
        <v>1739</v>
      </c>
      <c r="D3044" s="18" t="s">
        <v>138</v>
      </c>
      <c r="E3044" s="19"/>
      <c r="F3044" s="20" t="s">
        <v>1208</v>
      </c>
      <c r="G3044" s="19">
        <f>$E$3044*$F$3044-$C$7*$E$3044*$F$3044/100</f>
        <v>0</v>
      </c>
      <c r="H3044" s="19" t="s">
        <v>31</v>
      </c>
      <c r="I3044" s="20" t="s">
        <v>1901</v>
      </c>
      <c r="J3044" s="19" t="s">
        <v>52</v>
      </c>
      <c r="K3044" s="19" t="s">
        <v>40</v>
      </c>
      <c r="L3044" s="18" t="s">
        <v>53</v>
      </c>
      <c r="M3044" s="19" t="s">
        <v>7184</v>
      </c>
      <c r="N3044" s="19"/>
      <c r="O3044" s="30" t="s">
        <v>7185</v>
      </c>
      <c r="P3044" s="30" t="s">
        <v>7186</v>
      </c>
      <c r="Q3044" s="31">
        <v>510</v>
      </c>
      <c r="R3044" s="19" t="s">
        <v>56</v>
      </c>
      <c r="S3044" s="19" t="s">
        <v>35</v>
      </c>
      <c r="T3044" s="19" t="s">
        <v>286</v>
      </c>
      <c r="U3044" s="19" t="s">
        <v>35</v>
      </c>
      <c r="V3044" s="19" t="s">
        <v>46</v>
      </c>
    </row>
    <row r="3045" spans="1:22" x14ac:dyDescent="0.2">
      <c r="A3045" s="20" t="s">
        <v>16647</v>
      </c>
      <c r="B3045" s="28" t="s">
        <v>7578</v>
      </c>
      <c r="C3045" s="29" t="s">
        <v>7579</v>
      </c>
      <c r="D3045" s="18" t="s">
        <v>138</v>
      </c>
      <c r="E3045" s="19"/>
      <c r="F3045" s="20" t="s">
        <v>1231</v>
      </c>
      <c r="G3045" s="19">
        <f>$E$3045*$F$3045-$C$7*$E$3045*$F$3045/100</f>
        <v>0</v>
      </c>
      <c r="H3045" s="19" t="s">
        <v>31</v>
      </c>
      <c r="I3045" s="20" t="s">
        <v>1544</v>
      </c>
      <c r="J3045" s="19" t="s">
        <v>134</v>
      </c>
      <c r="K3045" s="19" t="s">
        <v>40</v>
      </c>
      <c r="L3045" s="18" t="s">
        <v>282</v>
      </c>
      <c r="M3045" s="19" t="s">
        <v>7580</v>
      </c>
      <c r="N3045" s="19"/>
      <c r="O3045" s="30" t="s">
        <v>7581</v>
      </c>
      <c r="P3045" s="30" t="s">
        <v>7582</v>
      </c>
      <c r="Q3045" s="31">
        <v>400</v>
      </c>
      <c r="R3045" s="19" t="s">
        <v>56</v>
      </c>
      <c r="S3045" s="19" t="s">
        <v>35</v>
      </c>
      <c r="T3045" s="19" t="s">
        <v>952</v>
      </c>
      <c r="U3045" s="19" t="s">
        <v>82</v>
      </c>
      <c r="V3045" s="19" t="s">
        <v>46</v>
      </c>
    </row>
    <row r="3046" spans="1:22" x14ac:dyDescent="0.2">
      <c r="A3046" s="20" t="s">
        <v>16648</v>
      </c>
      <c r="B3046" s="28" t="s">
        <v>16649</v>
      </c>
      <c r="C3046" s="29" t="s">
        <v>16630</v>
      </c>
      <c r="D3046" s="18" t="s">
        <v>36</v>
      </c>
      <c r="E3046" s="19"/>
      <c r="F3046" s="20" t="s">
        <v>3349</v>
      </c>
      <c r="G3046" s="19">
        <f>$E$3046*$F$3046-$C$7*$E$3046*$F$3046/100</f>
        <v>0</v>
      </c>
      <c r="H3046" s="19" t="s">
        <v>16650</v>
      </c>
      <c r="I3046" s="20" t="s">
        <v>581</v>
      </c>
      <c r="J3046" s="19" t="s">
        <v>103</v>
      </c>
      <c r="K3046" s="19" t="s">
        <v>40</v>
      </c>
      <c r="L3046" s="18" t="s">
        <v>705</v>
      </c>
      <c r="M3046" s="19" t="s">
        <v>16651</v>
      </c>
      <c r="N3046" s="19"/>
      <c r="O3046" s="30" t="s">
        <v>16652</v>
      </c>
      <c r="P3046" s="30" t="s">
        <v>16653</v>
      </c>
      <c r="Q3046" s="31">
        <v>3</v>
      </c>
      <c r="R3046" s="19" t="s">
        <v>16635</v>
      </c>
      <c r="S3046" s="19" t="s">
        <v>35</v>
      </c>
      <c r="T3046" s="19" t="s">
        <v>97</v>
      </c>
      <c r="U3046" s="19" t="s">
        <v>35</v>
      </c>
      <c r="V3046" s="19" t="s">
        <v>46</v>
      </c>
    </row>
    <row r="3047" spans="1:22" x14ac:dyDescent="0.2">
      <c r="A3047" s="20"/>
      <c r="B3047" s="28"/>
      <c r="C3047" s="29"/>
      <c r="D3047" s="18"/>
      <c r="E3047" s="19"/>
      <c r="F3047" s="20"/>
      <c r="G3047" s="19"/>
      <c r="H3047" s="19"/>
      <c r="I3047" s="20"/>
      <c r="J3047" s="19"/>
      <c r="K3047" s="19"/>
      <c r="L3047" s="18"/>
      <c r="M3047" s="19"/>
      <c r="N3047" s="19"/>
      <c r="O3047" s="30"/>
      <c r="P3047" s="30"/>
      <c r="Q3047" s="31"/>
      <c r="R3047" s="19"/>
      <c r="S3047" s="19"/>
      <c r="T3047" s="19"/>
      <c r="U3047" s="19"/>
      <c r="V3047" s="19"/>
    </row>
    <row r="3048" spans="1:22" x14ac:dyDescent="0.2">
      <c r="A3048" s="20" t="s">
        <v>16655</v>
      </c>
      <c r="B3048" s="28" t="s">
        <v>10466</v>
      </c>
      <c r="C3048" s="29" t="s">
        <v>10467</v>
      </c>
      <c r="D3048" s="18" t="s">
        <v>138</v>
      </c>
      <c r="E3048" s="19"/>
      <c r="F3048" s="20" t="s">
        <v>10468</v>
      </c>
      <c r="G3048" s="19">
        <f>$E$3048*$F$3048-$C$7*$E$3048*$F$3048/100</f>
        <v>0</v>
      </c>
      <c r="H3048" s="19" t="s">
        <v>31</v>
      </c>
      <c r="I3048" s="20" t="s">
        <v>598</v>
      </c>
      <c r="J3048" s="19" t="s">
        <v>52</v>
      </c>
      <c r="K3048" s="19" t="s">
        <v>4058</v>
      </c>
      <c r="L3048" s="18" t="s">
        <v>62</v>
      </c>
      <c r="M3048" s="19" t="s">
        <v>10469</v>
      </c>
      <c r="N3048" s="19"/>
      <c r="O3048" s="30" t="s">
        <v>10470</v>
      </c>
      <c r="P3048" s="30" t="s">
        <v>10471</v>
      </c>
      <c r="Q3048" s="31">
        <v>204</v>
      </c>
      <c r="R3048" s="19" t="s">
        <v>56</v>
      </c>
      <c r="S3048" s="19" t="s">
        <v>35</v>
      </c>
      <c r="T3048" s="19" t="s">
        <v>1033</v>
      </c>
      <c r="U3048" s="19" t="s">
        <v>570</v>
      </c>
      <c r="V3048" s="19" t="s">
        <v>46</v>
      </c>
    </row>
    <row r="3049" spans="1:22" x14ac:dyDescent="0.2">
      <c r="A3049" s="20" t="s">
        <v>16656</v>
      </c>
      <c r="B3049" s="28" t="s">
        <v>12150</v>
      </c>
      <c r="C3049" s="29" t="s">
        <v>12151</v>
      </c>
      <c r="D3049" s="18" t="s">
        <v>184</v>
      </c>
      <c r="E3049" s="19"/>
      <c r="F3049" s="20" t="s">
        <v>318</v>
      </c>
      <c r="G3049" s="19">
        <f>$E$3049*$F$3049-$C$7*$E$3049*$F$3049/100</f>
        <v>0</v>
      </c>
      <c r="H3049" s="19" t="s">
        <v>31</v>
      </c>
      <c r="I3049" s="20" t="s">
        <v>1077</v>
      </c>
      <c r="J3049" s="19" t="s">
        <v>52</v>
      </c>
      <c r="K3049" s="19" t="s">
        <v>40</v>
      </c>
      <c r="L3049" s="18" t="s">
        <v>53</v>
      </c>
      <c r="M3049" s="19" t="s">
        <v>12152</v>
      </c>
      <c r="N3049" s="19"/>
      <c r="O3049" s="30" t="s">
        <v>12153</v>
      </c>
      <c r="P3049" s="30" t="s">
        <v>12154</v>
      </c>
      <c r="Q3049" s="31">
        <v>199</v>
      </c>
      <c r="R3049" s="19" t="s">
        <v>56</v>
      </c>
      <c r="S3049" s="19" t="s">
        <v>35</v>
      </c>
      <c r="T3049" s="19" t="s">
        <v>209</v>
      </c>
      <c r="U3049" s="19" t="s">
        <v>1051</v>
      </c>
      <c r="V3049" s="19" t="s">
        <v>46</v>
      </c>
    </row>
    <row r="3050" spans="1:22" x14ac:dyDescent="0.2">
      <c r="A3050" s="20" t="s">
        <v>16657</v>
      </c>
      <c r="B3050" s="28" t="s">
        <v>12828</v>
      </c>
      <c r="C3050" s="29" t="s">
        <v>1358</v>
      </c>
      <c r="D3050" s="18" t="s">
        <v>119</v>
      </c>
      <c r="E3050" s="19"/>
      <c r="F3050" s="20" t="s">
        <v>1047</v>
      </c>
      <c r="G3050" s="19">
        <f>$E$3050*$F$3050-$C$7*$E$3050*$F$3050/100</f>
        <v>0</v>
      </c>
      <c r="H3050" s="19" t="s">
        <v>31</v>
      </c>
      <c r="I3050" s="20" t="s">
        <v>2547</v>
      </c>
      <c r="J3050" s="19" t="s">
        <v>189</v>
      </c>
      <c r="K3050" s="19" t="s">
        <v>40</v>
      </c>
      <c r="L3050" s="18" t="s">
        <v>62</v>
      </c>
      <c r="M3050" s="19" t="s">
        <v>12829</v>
      </c>
      <c r="N3050" s="19"/>
      <c r="O3050" s="30" t="s">
        <v>12830</v>
      </c>
      <c r="P3050" s="30" t="s">
        <v>12831</v>
      </c>
      <c r="Q3050" s="31">
        <v>204</v>
      </c>
      <c r="R3050" s="19" t="s">
        <v>56</v>
      </c>
      <c r="S3050" s="19" t="s">
        <v>35</v>
      </c>
      <c r="T3050" s="19" t="s">
        <v>455</v>
      </c>
      <c r="U3050" s="19" t="s">
        <v>35</v>
      </c>
      <c r="V3050" s="19" t="s">
        <v>46</v>
      </c>
    </row>
    <row r="3051" spans="1:22" x14ac:dyDescent="0.2">
      <c r="A3051" s="20" t="s">
        <v>16658</v>
      </c>
      <c r="B3051" s="28" t="s">
        <v>12969</v>
      </c>
      <c r="C3051" s="29" t="s">
        <v>3956</v>
      </c>
      <c r="D3051" s="18" t="s">
        <v>170</v>
      </c>
      <c r="E3051" s="19"/>
      <c r="F3051" s="20" t="s">
        <v>921</v>
      </c>
      <c r="G3051" s="19">
        <f>$E$3051*$F$3051-$C$7*$E$3051*$F$3051/100</f>
        <v>0</v>
      </c>
      <c r="H3051" s="19" t="s">
        <v>31</v>
      </c>
      <c r="I3051" s="20" t="s">
        <v>656</v>
      </c>
      <c r="J3051" s="19" t="s">
        <v>189</v>
      </c>
      <c r="K3051" s="19" t="s">
        <v>40</v>
      </c>
      <c r="L3051" s="18" t="s">
        <v>62</v>
      </c>
      <c r="M3051" s="19" t="s">
        <v>12970</v>
      </c>
      <c r="N3051" s="19"/>
      <c r="O3051" s="30" t="s">
        <v>12971</v>
      </c>
      <c r="P3051" s="30" t="s">
        <v>12972</v>
      </c>
      <c r="Q3051" s="31">
        <v>126</v>
      </c>
      <c r="R3051" s="19" t="s">
        <v>56</v>
      </c>
      <c r="S3051" s="19" t="s">
        <v>35</v>
      </c>
      <c r="T3051" s="19" t="s">
        <v>109</v>
      </c>
      <c r="U3051" s="19" t="s">
        <v>35</v>
      </c>
      <c r="V3051" s="19" t="s">
        <v>46</v>
      </c>
    </row>
    <row r="3052" spans="1:22" ht="12.75" x14ac:dyDescent="0.2">
      <c r="A3052" s="16"/>
      <c r="B3052" s="16"/>
      <c r="C3052" s="17" t="s">
        <v>16659</v>
      </c>
      <c r="D3052" s="16"/>
      <c r="E3052" s="16"/>
      <c r="F3052" s="16"/>
      <c r="G3052" s="16"/>
      <c r="H3052" s="16"/>
      <c r="I3052" s="16"/>
      <c r="J3052" s="16"/>
      <c r="K3052" s="16"/>
      <c r="L3052" s="16"/>
      <c r="M3052" s="16"/>
      <c r="N3052" s="16"/>
      <c r="O3052" s="16"/>
      <c r="P3052" s="16"/>
      <c r="Q3052" s="16"/>
      <c r="R3052" s="16"/>
      <c r="S3052" s="16"/>
      <c r="T3052" s="16"/>
      <c r="U3052" s="16"/>
      <c r="V3052" s="16"/>
    </row>
    <row r="3053" spans="1:22" x14ac:dyDescent="0.2">
      <c r="A3053" s="20" t="s">
        <v>16660</v>
      </c>
      <c r="B3053" s="28" t="s">
        <v>16661</v>
      </c>
      <c r="C3053" s="29" t="s">
        <v>16662</v>
      </c>
      <c r="D3053" s="18" t="s">
        <v>74</v>
      </c>
      <c r="E3053" s="19"/>
      <c r="F3053" s="20" t="s">
        <v>1709</v>
      </c>
      <c r="G3053" s="19">
        <f>$E$3053*$F$3053-$C$7*$E$3053*$F$3053/100</f>
        <v>0</v>
      </c>
      <c r="H3053" s="19" t="s">
        <v>16663</v>
      </c>
      <c r="I3053" s="20" t="s">
        <v>3401</v>
      </c>
      <c r="J3053" s="19" t="s">
        <v>4366</v>
      </c>
      <c r="K3053" s="19" t="s">
        <v>16664</v>
      </c>
      <c r="L3053" s="18" t="s">
        <v>1022</v>
      </c>
      <c r="M3053" s="19" t="s">
        <v>16665</v>
      </c>
      <c r="N3053" s="19"/>
      <c r="O3053" s="30" t="s">
        <v>16666</v>
      </c>
      <c r="P3053" s="30" t="s">
        <v>16667</v>
      </c>
      <c r="Q3053" s="31">
        <v>2</v>
      </c>
      <c r="R3053" s="19" t="s">
        <v>56</v>
      </c>
      <c r="S3053" s="19" t="s">
        <v>35</v>
      </c>
      <c r="T3053" s="19" t="s">
        <v>1627</v>
      </c>
      <c r="U3053" s="19" t="s">
        <v>35</v>
      </c>
      <c r="V3053" s="19" t="s">
        <v>46</v>
      </c>
    </row>
    <row r="3054" spans="1:22" x14ac:dyDescent="0.2">
      <c r="A3054" s="20" t="s">
        <v>16668</v>
      </c>
      <c r="B3054" s="28" t="s">
        <v>16669</v>
      </c>
      <c r="C3054" s="29" t="s">
        <v>16662</v>
      </c>
      <c r="D3054" s="18" t="s">
        <v>36</v>
      </c>
      <c r="E3054" s="19"/>
      <c r="F3054" s="20" t="s">
        <v>3389</v>
      </c>
      <c r="G3054" s="19">
        <f>$E$3054*$F$3054-$C$7*$E$3054*$F$3054/100</f>
        <v>0</v>
      </c>
      <c r="H3054" s="19" t="s">
        <v>16663</v>
      </c>
      <c r="I3054" s="20" t="s">
        <v>5289</v>
      </c>
      <c r="J3054" s="19" t="s">
        <v>4366</v>
      </c>
      <c r="K3054" s="19" t="s">
        <v>206</v>
      </c>
      <c r="L3054" s="18" t="s">
        <v>2570</v>
      </c>
      <c r="M3054" s="19" t="s">
        <v>16670</v>
      </c>
      <c r="N3054" s="19"/>
      <c r="O3054" s="30" t="s">
        <v>16671</v>
      </c>
      <c r="P3054" s="30" t="s">
        <v>16672</v>
      </c>
      <c r="Q3054" s="31">
        <v>1</v>
      </c>
      <c r="R3054" s="19" t="s">
        <v>56</v>
      </c>
      <c r="S3054" s="19" t="s">
        <v>35</v>
      </c>
      <c r="T3054" s="19" t="s">
        <v>169</v>
      </c>
      <c r="U3054" s="19" t="s">
        <v>35</v>
      </c>
      <c r="V3054" s="19" t="s">
        <v>46</v>
      </c>
    </row>
    <row r="3055" spans="1:22" x14ac:dyDescent="0.2">
      <c r="A3055" s="20" t="s">
        <v>16673</v>
      </c>
      <c r="B3055" s="28" t="s">
        <v>16674</v>
      </c>
      <c r="C3055" s="29" t="s">
        <v>16662</v>
      </c>
      <c r="D3055" s="18" t="s">
        <v>74</v>
      </c>
      <c r="E3055" s="19"/>
      <c r="F3055" s="20" t="s">
        <v>3621</v>
      </c>
      <c r="G3055" s="19">
        <f>$E$3055*$F$3055-$C$7*$E$3055*$F$3055/100</f>
        <v>0</v>
      </c>
      <c r="H3055" s="19" t="s">
        <v>16663</v>
      </c>
      <c r="I3055" s="20" t="s">
        <v>476</v>
      </c>
      <c r="J3055" s="19" t="s">
        <v>3351</v>
      </c>
      <c r="K3055" s="19" t="s">
        <v>206</v>
      </c>
      <c r="L3055" s="18" t="s">
        <v>16675</v>
      </c>
      <c r="M3055" s="19" t="s">
        <v>16676</v>
      </c>
      <c r="N3055" s="19"/>
      <c r="O3055" s="30" t="s">
        <v>16677</v>
      </c>
      <c r="P3055" s="30" t="s">
        <v>16678</v>
      </c>
      <c r="Q3055" s="31">
        <v>1</v>
      </c>
      <c r="R3055" s="19" t="s">
        <v>56</v>
      </c>
      <c r="S3055" s="19" t="s">
        <v>35</v>
      </c>
      <c r="T3055" s="19" t="s">
        <v>169</v>
      </c>
      <c r="U3055" s="19" t="s">
        <v>35</v>
      </c>
      <c r="V3055" s="19" t="s">
        <v>46</v>
      </c>
    </row>
    <row r="3056" spans="1:22" x14ac:dyDescent="0.2">
      <c r="A3056" s="20" t="s">
        <v>16679</v>
      </c>
      <c r="B3056" s="28" t="s">
        <v>16680</v>
      </c>
      <c r="C3056" s="29" t="s">
        <v>16662</v>
      </c>
      <c r="D3056" s="18" t="s">
        <v>47</v>
      </c>
      <c r="E3056" s="19"/>
      <c r="F3056" s="20" t="s">
        <v>977</v>
      </c>
      <c r="G3056" s="19">
        <f>$E$3056*$F$3056-$C$7*$E$3056*$F$3056/100</f>
        <v>0</v>
      </c>
      <c r="H3056" s="19" t="s">
        <v>16663</v>
      </c>
      <c r="I3056" s="20" t="s">
        <v>4022</v>
      </c>
      <c r="J3056" s="19" t="s">
        <v>3038</v>
      </c>
      <c r="K3056" s="19" t="s">
        <v>18</v>
      </c>
      <c r="L3056" s="18" t="s">
        <v>14180</v>
      </c>
      <c r="M3056" s="19" t="s">
        <v>16681</v>
      </c>
      <c r="N3056" s="19"/>
      <c r="O3056" s="30" t="s">
        <v>16682</v>
      </c>
      <c r="P3056" s="30" t="s">
        <v>16683</v>
      </c>
      <c r="Q3056" s="31">
        <v>5</v>
      </c>
      <c r="R3056" s="19" t="s">
        <v>56</v>
      </c>
      <c r="S3056" s="19" t="s">
        <v>35</v>
      </c>
      <c r="T3056" s="19" t="s">
        <v>169</v>
      </c>
      <c r="U3056" s="19" t="s">
        <v>35</v>
      </c>
      <c r="V3056" s="19" t="s">
        <v>46</v>
      </c>
    </row>
    <row r="3057" spans="1:22" ht="12.75" x14ac:dyDescent="0.2">
      <c r="A3057" s="16"/>
      <c r="B3057" s="16"/>
      <c r="C3057" s="17" t="s">
        <v>16684</v>
      </c>
      <c r="D3057" s="16"/>
      <c r="E3057" s="16"/>
      <c r="F3057" s="16"/>
      <c r="G3057" s="16"/>
      <c r="H3057" s="16"/>
      <c r="I3057" s="16"/>
      <c r="J3057" s="16"/>
      <c r="K3057" s="16"/>
      <c r="L3057" s="16"/>
      <c r="M3057" s="16"/>
      <c r="N3057" s="16"/>
      <c r="O3057" s="16"/>
      <c r="P3057" s="16"/>
      <c r="Q3057" s="16"/>
      <c r="R3057" s="16"/>
      <c r="S3057" s="16"/>
      <c r="T3057" s="16"/>
      <c r="U3057" s="16"/>
      <c r="V3057" s="16"/>
    </row>
    <row r="3058" spans="1:22" x14ac:dyDescent="0.2">
      <c r="A3058" s="20" t="s">
        <v>16685</v>
      </c>
      <c r="B3058" s="28" t="s">
        <v>16686</v>
      </c>
      <c r="C3058" s="29" t="s">
        <v>35</v>
      </c>
      <c r="D3058" s="18" t="s">
        <v>36</v>
      </c>
      <c r="E3058" s="19"/>
      <c r="F3058" s="20" t="s">
        <v>16687</v>
      </c>
      <c r="G3058" s="19">
        <f>$E$3058*$F$3058-$C$7*$E$3058*$F$3058/100</f>
        <v>0</v>
      </c>
      <c r="H3058" s="19" t="s">
        <v>16688</v>
      </c>
      <c r="I3058" s="20" t="s">
        <v>1342</v>
      </c>
      <c r="J3058" s="19" t="s">
        <v>2288</v>
      </c>
      <c r="K3058" s="19" t="s">
        <v>40</v>
      </c>
      <c r="L3058" s="18" t="s">
        <v>35</v>
      </c>
      <c r="M3058" s="19" t="s">
        <v>16689</v>
      </c>
      <c r="N3058" s="19"/>
      <c r="O3058" s="30" t="s">
        <v>16690</v>
      </c>
      <c r="P3058" s="30" t="s">
        <v>16691</v>
      </c>
      <c r="Q3058" s="31">
        <v>26</v>
      </c>
      <c r="R3058" s="19" t="s">
        <v>56</v>
      </c>
      <c r="S3058" s="19" t="s">
        <v>35</v>
      </c>
      <c r="T3058" s="19" t="s">
        <v>57</v>
      </c>
      <c r="U3058" s="19" t="s">
        <v>35</v>
      </c>
      <c r="V3058" s="19" t="s">
        <v>46</v>
      </c>
    </row>
    <row r="3059" spans="1:22" x14ac:dyDescent="0.2">
      <c r="A3059" s="20" t="s">
        <v>16692</v>
      </c>
      <c r="B3059" s="28" t="s">
        <v>16693</v>
      </c>
      <c r="C3059" s="29" t="s">
        <v>35</v>
      </c>
      <c r="D3059" s="18" t="s">
        <v>36</v>
      </c>
      <c r="E3059" s="19"/>
      <c r="F3059" s="20" t="s">
        <v>16694</v>
      </c>
      <c r="G3059" s="19">
        <f>$E$3059*$F$3059-$C$7*$E$3059*$F$3059/100</f>
        <v>0</v>
      </c>
      <c r="H3059" s="19" t="s">
        <v>16688</v>
      </c>
      <c r="I3059" s="20" t="s">
        <v>35</v>
      </c>
      <c r="J3059" s="19" t="s">
        <v>825</v>
      </c>
      <c r="K3059" s="19" t="s">
        <v>40</v>
      </c>
      <c r="L3059" s="18" t="s">
        <v>35</v>
      </c>
      <c r="M3059" s="19" t="s">
        <v>16695</v>
      </c>
      <c r="N3059" s="19"/>
      <c r="O3059" s="30" t="s">
        <v>16696</v>
      </c>
      <c r="P3059" s="30" t="s">
        <v>16697</v>
      </c>
      <c r="Q3059" s="31">
        <v>26</v>
      </c>
      <c r="R3059" s="19" t="s">
        <v>56</v>
      </c>
      <c r="S3059" s="19" t="s">
        <v>35</v>
      </c>
      <c r="T3059" s="19" t="s">
        <v>57</v>
      </c>
      <c r="U3059" s="19" t="s">
        <v>35</v>
      </c>
      <c r="V3059" s="19" t="s">
        <v>46</v>
      </c>
    </row>
    <row r="3060" spans="1:22" x14ac:dyDescent="0.2">
      <c r="A3060" s="20" t="s">
        <v>16698</v>
      </c>
      <c r="B3060" s="28" t="s">
        <v>16699</v>
      </c>
      <c r="C3060" s="29" t="s">
        <v>16700</v>
      </c>
      <c r="D3060" s="18" t="s">
        <v>36</v>
      </c>
      <c r="E3060" s="19"/>
      <c r="F3060" s="20" t="s">
        <v>1359</v>
      </c>
      <c r="G3060" s="19">
        <f>$E$3060*$F$3060-$C$7*$E$3060*$F$3060/100</f>
        <v>0</v>
      </c>
      <c r="H3060" s="19" t="s">
        <v>16701</v>
      </c>
      <c r="I3060" s="20" t="s">
        <v>1450</v>
      </c>
      <c r="J3060" s="19" t="s">
        <v>1644</v>
      </c>
      <c r="K3060" s="19" t="s">
        <v>40</v>
      </c>
      <c r="L3060" s="18" t="s">
        <v>62</v>
      </c>
      <c r="M3060" s="19" t="s">
        <v>16702</v>
      </c>
      <c r="N3060" s="19"/>
      <c r="O3060" s="30" t="s">
        <v>16703</v>
      </c>
      <c r="P3060" s="30" t="s">
        <v>16704</v>
      </c>
      <c r="Q3060" s="31">
        <v>25</v>
      </c>
      <c r="R3060" s="19" t="s">
        <v>56</v>
      </c>
      <c r="S3060" s="19" t="s">
        <v>35</v>
      </c>
      <c r="T3060" s="19" t="s">
        <v>57</v>
      </c>
      <c r="U3060" s="19" t="s">
        <v>35</v>
      </c>
      <c r="V3060" s="19" t="s">
        <v>46</v>
      </c>
    </row>
    <row r="3061" spans="1:22" x14ac:dyDescent="0.2">
      <c r="A3061" s="20" t="s">
        <v>16705</v>
      </c>
      <c r="B3061" s="28" t="s">
        <v>16706</v>
      </c>
      <c r="C3061" s="29" t="s">
        <v>16707</v>
      </c>
      <c r="D3061" s="18" t="s">
        <v>36</v>
      </c>
      <c r="E3061" s="19"/>
      <c r="F3061" s="20" t="s">
        <v>1089</v>
      </c>
      <c r="G3061" s="19">
        <f>$E$3061*$F$3061-$C$7*$E$3061*$F$3061/100</f>
        <v>0</v>
      </c>
      <c r="H3061" s="19" t="s">
        <v>3350</v>
      </c>
      <c r="I3061" s="20" t="s">
        <v>639</v>
      </c>
      <c r="J3061" s="19" t="s">
        <v>11076</v>
      </c>
      <c r="K3061" s="19" t="s">
        <v>40</v>
      </c>
      <c r="L3061" s="18" t="s">
        <v>282</v>
      </c>
      <c r="M3061" s="19" t="s">
        <v>16708</v>
      </c>
      <c r="N3061" s="19"/>
      <c r="O3061" s="30" t="s">
        <v>16709</v>
      </c>
      <c r="P3061" s="30" t="s">
        <v>16708</v>
      </c>
      <c r="Q3061" s="31">
        <v>8</v>
      </c>
      <c r="R3061" s="19" t="s">
        <v>56</v>
      </c>
      <c r="S3061" s="19" t="s">
        <v>9067</v>
      </c>
      <c r="T3061" s="19" t="s">
        <v>14319</v>
      </c>
      <c r="U3061" s="19" t="s">
        <v>97</v>
      </c>
      <c r="V3061" s="19" t="s">
        <v>46</v>
      </c>
    </row>
    <row r="3062" spans="1:22" ht="12.75" x14ac:dyDescent="0.2">
      <c r="A3062" s="16"/>
      <c r="B3062" s="16"/>
      <c r="C3062" s="17" t="s">
        <v>16710</v>
      </c>
      <c r="D3062" s="16"/>
      <c r="E3062" s="16"/>
      <c r="F3062" s="16"/>
      <c r="G3062" s="16"/>
      <c r="H3062" s="16"/>
      <c r="I3062" s="16"/>
      <c r="J3062" s="16"/>
      <c r="K3062" s="16"/>
      <c r="L3062" s="16"/>
      <c r="M3062" s="16"/>
      <c r="N3062" s="16"/>
      <c r="O3062" s="16"/>
      <c r="P3062" s="16"/>
      <c r="Q3062" s="16"/>
      <c r="R3062" s="16"/>
      <c r="S3062" s="16"/>
      <c r="T3062" s="16"/>
      <c r="U3062" s="16"/>
      <c r="V3062" s="16"/>
    </row>
    <row r="3063" spans="1:22" x14ac:dyDescent="0.2">
      <c r="A3063" s="20" t="s">
        <v>16711</v>
      </c>
      <c r="B3063" s="28" t="s">
        <v>16712</v>
      </c>
      <c r="C3063" s="29" t="s">
        <v>16713</v>
      </c>
      <c r="D3063" s="18" t="s">
        <v>184</v>
      </c>
      <c r="E3063" s="19"/>
      <c r="F3063" s="20" t="s">
        <v>1403</v>
      </c>
      <c r="G3063" s="19">
        <f>$E$3063*$F$3063-$C$7*$E$3063*$F$3063/100</f>
        <v>0</v>
      </c>
      <c r="H3063" s="19" t="s">
        <v>16710</v>
      </c>
      <c r="I3063" s="20" t="s">
        <v>533</v>
      </c>
      <c r="J3063" s="19" t="s">
        <v>3038</v>
      </c>
      <c r="K3063" s="19" t="s">
        <v>206</v>
      </c>
      <c r="L3063" s="18" t="s">
        <v>124</v>
      </c>
      <c r="M3063" s="19" t="s">
        <v>16714</v>
      </c>
      <c r="N3063" s="19"/>
      <c r="O3063" s="30" t="s">
        <v>16715</v>
      </c>
      <c r="P3063" s="30" t="s">
        <v>16716</v>
      </c>
      <c r="Q3063" s="31">
        <v>4</v>
      </c>
      <c r="R3063" s="19" t="s">
        <v>56</v>
      </c>
      <c r="S3063" s="19" t="s">
        <v>1475</v>
      </c>
      <c r="T3063" s="19" t="s">
        <v>35</v>
      </c>
      <c r="U3063" s="19" t="s">
        <v>668</v>
      </c>
      <c r="V3063" s="19" t="s">
        <v>46</v>
      </c>
    </row>
    <row r="3064" spans="1:22" x14ac:dyDescent="0.2">
      <c r="A3064" s="20" t="s">
        <v>16717</v>
      </c>
      <c r="B3064" s="28" t="s">
        <v>16718</v>
      </c>
      <c r="C3064" s="29" t="s">
        <v>16719</v>
      </c>
      <c r="D3064" s="18" t="s">
        <v>184</v>
      </c>
      <c r="E3064" s="19"/>
      <c r="F3064" s="20" t="s">
        <v>532</v>
      </c>
      <c r="G3064" s="19">
        <f>$E$3064*$F$3064-$C$7*$E$3064*$F$3064/100</f>
        <v>0</v>
      </c>
      <c r="H3064" s="19" t="s">
        <v>16710</v>
      </c>
      <c r="I3064" s="20" t="s">
        <v>1077</v>
      </c>
      <c r="J3064" s="19" t="s">
        <v>3851</v>
      </c>
      <c r="K3064" s="19" t="s">
        <v>206</v>
      </c>
      <c r="L3064" s="18" t="s">
        <v>2483</v>
      </c>
      <c r="M3064" s="19" t="s">
        <v>16720</v>
      </c>
      <c r="N3064" s="19"/>
      <c r="O3064" s="30" t="s">
        <v>16721</v>
      </c>
      <c r="P3064" s="30" t="s">
        <v>16722</v>
      </c>
      <c r="Q3064" s="31">
        <v>17</v>
      </c>
      <c r="R3064" s="19" t="s">
        <v>56</v>
      </c>
      <c r="S3064" s="19" t="s">
        <v>16723</v>
      </c>
      <c r="T3064" s="19" t="s">
        <v>1033</v>
      </c>
      <c r="U3064" s="19" t="s">
        <v>1736</v>
      </c>
      <c r="V3064" s="19" t="s">
        <v>46</v>
      </c>
    </row>
    <row r="3065" spans="1:22" x14ac:dyDescent="0.2">
      <c r="A3065" s="20" t="s">
        <v>16724</v>
      </c>
      <c r="B3065" s="28" t="s">
        <v>16725</v>
      </c>
      <c r="C3065" s="29" t="s">
        <v>16726</v>
      </c>
      <c r="D3065" s="18" t="s">
        <v>201</v>
      </c>
      <c r="E3065" s="19"/>
      <c r="F3065" s="20" t="s">
        <v>450</v>
      </c>
      <c r="G3065" s="19">
        <f>$E$3065*$F$3065-$C$7*$E$3065*$F$3065/100</f>
        <v>0</v>
      </c>
      <c r="H3065" s="19" t="s">
        <v>16710</v>
      </c>
      <c r="I3065" s="20" t="s">
        <v>1149</v>
      </c>
      <c r="J3065" s="19" t="s">
        <v>3864</v>
      </c>
      <c r="K3065" s="19" t="s">
        <v>40</v>
      </c>
      <c r="L3065" s="18" t="s">
        <v>3402</v>
      </c>
      <c r="M3065" s="19" t="s">
        <v>16727</v>
      </c>
      <c r="N3065" s="19"/>
      <c r="O3065" s="30" t="s">
        <v>16728</v>
      </c>
      <c r="P3065" s="30" t="s">
        <v>16729</v>
      </c>
      <c r="Q3065" s="31">
        <v>11</v>
      </c>
      <c r="R3065" s="19" t="s">
        <v>56</v>
      </c>
      <c r="S3065" s="19" t="s">
        <v>731</v>
      </c>
      <c r="T3065" s="19" t="s">
        <v>1489</v>
      </c>
      <c r="U3065" s="19" t="s">
        <v>1489</v>
      </c>
      <c r="V3065" s="19" t="s">
        <v>46</v>
      </c>
    </row>
    <row r="3066" spans="1:22" x14ac:dyDescent="0.2">
      <c r="A3066" s="20" t="s">
        <v>16730</v>
      </c>
      <c r="B3066" s="28" t="s">
        <v>16731</v>
      </c>
      <c r="C3066" s="29" t="s">
        <v>16732</v>
      </c>
      <c r="D3066" s="18" t="s">
        <v>83</v>
      </c>
      <c r="E3066" s="19"/>
      <c r="F3066" s="20" t="s">
        <v>1785</v>
      </c>
      <c r="G3066" s="19">
        <f>$E$3066*$F$3066-$C$7*$E$3066*$F$3066/100</f>
        <v>0</v>
      </c>
      <c r="H3066" s="19" t="s">
        <v>16710</v>
      </c>
      <c r="I3066" s="20" t="s">
        <v>3401</v>
      </c>
      <c r="J3066" s="19" t="s">
        <v>4366</v>
      </c>
      <c r="K3066" s="19" t="s">
        <v>206</v>
      </c>
      <c r="L3066" s="18" t="s">
        <v>15160</v>
      </c>
      <c r="M3066" s="19" t="s">
        <v>16733</v>
      </c>
      <c r="N3066" s="19"/>
      <c r="O3066" s="30" t="s">
        <v>16734</v>
      </c>
      <c r="P3066" s="30" t="s">
        <v>16735</v>
      </c>
      <c r="Q3066" s="31">
        <v>1</v>
      </c>
      <c r="R3066" s="19" t="s">
        <v>56</v>
      </c>
      <c r="S3066" s="19" t="s">
        <v>1498</v>
      </c>
      <c r="T3066" s="19" t="s">
        <v>1051</v>
      </c>
      <c r="U3066" s="19" t="s">
        <v>3605</v>
      </c>
      <c r="V3066" s="19" t="s">
        <v>46</v>
      </c>
    </row>
    <row r="3067" spans="1:22" x14ac:dyDescent="0.2">
      <c r="A3067" s="20" t="s">
        <v>16736</v>
      </c>
      <c r="B3067" s="28" t="s">
        <v>16737</v>
      </c>
      <c r="C3067" s="29" t="s">
        <v>16738</v>
      </c>
      <c r="D3067" s="18" t="s">
        <v>36</v>
      </c>
      <c r="E3067" s="19"/>
      <c r="F3067" s="20" t="s">
        <v>450</v>
      </c>
      <c r="G3067" s="19">
        <f>$E$3067*$F$3067-$C$7*$E$3067*$F$3067/100</f>
        <v>0</v>
      </c>
      <c r="H3067" s="19" t="s">
        <v>16710</v>
      </c>
      <c r="I3067" s="20" t="s">
        <v>914</v>
      </c>
      <c r="J3067" s="19" t="s">
        <v>1644</v>
      </c>
      <c r="K3067" s="19" t="s">
        <v>40</v>
      </c>
      <c r="L3067" s="18" t="s">
        <v>705</v>
      </c>
      <c r="M3067" s="19" t="s">
        <v>16739</v>
      </c>
      <c r="N3067" s="19"/>
      <c r="O3067" s="30" t="s">
        <v>16740</v>
      </c>
      <c r="P3067" s="30" t="s">
        <v>16741</v>
      </c>
      <c r="Q3067" s="31">
        <v>6</v>
      </c>
      <c r="R3067" s="19" t="s">
        <v>56</v>
      </c>
      <c r="S3067" s="19" t="s">
        <v>35</v>
      </c>
      <c r="T3067" s="19" t="s">
        <v>45</v>
      </c>
      <c r="U3067" s="19" t="s">
        <v>2959</v>
      </c>
      <c r="V3067" s="19" t="s">
        <v>46</v>
      </c>
    </row>
    <row r="3068" spans="1:22" x14ac:dyDescent="0.2">
      <c r="A3068" s="20" t="s">
        <v>16742</v>
      </c>
      <c r="B3068" s="28" t="s">
        <v>16743</v>
      </c>
      <c r="C3068" s="29" t="s">
        <v>16744</v>
      </c>
      <c r="D3068" s="18" t="s">
        <v>119</v>
      </c>
      <c r="E3068" s="19"/>
      <c r="F3068" s="20" t="s">
        <v>16745</v>
      </c>
      <c r="G3068" s="19">
        <f>$E$3068*$F$3068-$C$7*$E$3068*$F$3068/100</f>
        <v>0</v>
      </c>
      <c r="H3068" s="19" t="s">
        <v>16710</v>
      </c>
      <c r="I3068" s="20" t="s">
        <v>2799</v>
      </c>
      <c r="J3068" s="19" t="s">
        <v>504</v>
      </c>
      <c r="K3068" s="19" t="s">
        <v>18</v>
      </c>
      <c r="L3068" s="18" t="s">
        <v>3402</v>
      </c>
      <c r="M3068" s="19" t="s">
        <v>16746</v>
      </c>
      <c r="N3068" s="19"/>
      <c r="O3068" s="30" t="s">
        <v>16747</v>
      </c>
      <c r="P3068" s="30" t="s">
        <v>16748</v>
      </c>
      <c r="Q3068" s="31">
        <v>5</v>
      </c>
      <c r="R3068" s="19" t="s">
        <v>56</v>
      </c>
      <c r="S3068" s="19" t="s">
        <v>35</v>
      </c>
      <c r="T3068" s="19" t="s">
        <v>455</v>
      </c>
      <c r="U3068" s="19" t="s">
        <v>35</v>
      </c>
      <c r="V3068" s="19" t="s">
        <v>46</v>
      </c>
    </row>
    <row r="3069" spans="1:22" x14ac:dyDescent="0.2">
      <c r="A3069" s="20" t="s">
        <v>16749</v>
      </c>
      <c r="B3069" s="28" t="s">
        <v>16750</v>
      </c>
      <c r="C3069" s="29" t="s">
        <v>16751</v>
      </c>
      <c r="D3069" s="18" t="s">
        <v>170</v>
      </c>
      <c r="E3069" s="19"/>
      <c r="F3069" s="20" t="s">
        <v>60</v>
      </c>
      <c r="G3069" s="19">
        <f>$E$3069*$F$3069-$C$7*$E$3069*$F$3069/100</f>
        <v>0</v>
      </c>
      <c r="H3069" s="19" t="s">
        <v>16710</v>
      </c>
      <c r="I3069" s="20" t="s">
        <v>902</v>
      </c>
      <c r="J3069" s="19" t="s">
        <v>1006</v>
      </c>
      <c r="K3069" s="19" t="s">
        <v>206</v>
      </c>
      <c r="L3069" s="18" t="s">
        <v>53</v>
      </c>
      <c r="M3069" s="19" t="s">
        <v>16752</v>
      </c>
      <c r="N3069" s="19"/>
      <c r="O3069" s="30" t="s">
        <v>16753</v>
      </c>
      <c r="P3069" s="30" t="s">
        <v>16754</v>
      </c>
      <c r="Q3069" s="31">
        <v>2</v>
      </c>
      <c r="R3069" s="19" t="s">
        <v>56</v>
      </c>
      <c r="S3069" s="19" t="s">
        <v>35</v>
      </c>
      <c r="T3069" s="19" t="s">
        <v>1469</v>
      </c>
      <c r="U3069" s="19" t="s">
        <v>35</v>
      </c>
      <c r="V3069" s="19" t="s">
        <v>46</v>
      </c>
    </row>
    <row r="3070" spans="1:22" x14ac:dyDescent="0.2">
      <c r="A3070" s="20" t="s">
        <v>16755</v>
      </c>
      <c r="B3070" s="28" t="s">
        <v>16756</v>
      </c>
      <c r="C3070" s="29" t="s">
        <v>35</v>
      </c>
      <c r="D3070" s="18" t="s">
        <v>184</v>
      </c>
      <c r="E3070" s="19"/>
      <c r="F3070" s="20" t="s">
        <v>309</v>
      </c>
      <c r="G3070" s="19">
        <f>$E$3070*$F$3070-$C$7*$E$3070*$F$3070/100</f>
        <v>0</v>
      </c>
      <c r="H3070" s="19" t="s">
        <v>35</v>
      </c>
      <c r="I3070" s="20" t="s">
        <v>2089</v>
      </c>
      <c r="J3070" s="19" t="s">
        <v>504</v>
      </c>
      <c r="K3070" s="19" t="s">
        <v>206</v>
      </c>
      <c r="L3070" s="18" t="s">
        <v>53</v>
      </c>
      <c r="M3070" s="19" t="s">
        <v>16757</v>
      </c>
      <c r="N3070" s="19"/>
      <c r="O3070" s="30" t="s">
        <v>16758</v>
      </c>
      <c r="P3070" s="30" t="s">
        <v>16759</v>
      </c>
      <c r="Q3070" s="31">
        <v>11</v>
      </c>
      <c r="R3070" s="19" t="s">
        <v>56</v>
      </c>
      <c r="S3070" s="19" t="s">
        <v>35</v>
      </c>
      <c r="T3070" s="19" t="s">
        <v>3925</v>
      </c>
      <c r="U3070" s="19" t="s">
        <v>2036</v>
      </c>
      <c r="V3070" s="19" t="s">
        <v>46</v>
      </c>
    </row>
    <row r="3071" spans="1:22" x14ac:dyDescent="0.2">
      <c r="A3071" s="20" t="s">
        <v>16760</v>
      </c>
      <c r="B3071" s="28" t="s">
        <v>16761</v>
      </c>
      <c r="C3071" s="29" t="s">
        <v>16762</v>
      </c>
      <c r="D3071" s="18" t="s">
        <v>36</v>
      </c>
      <c r="E3071" s="19"/>
      <c r="F3071" s="20" t="s">
        <v>1662</v>
      </c>
      <c r="G3071" s="19">
        <f>$E$3071*$F$3071-$C$7*$E$3071*$F$3071/100</f>
        <v>0</v>
      </c>
      <c r="H3071" s="19" t="s">
        <v>16710</v>
      </c>
      <c r="I3071" s="20" t="s">
        <v>1155</v>
      </c>
      <c r="J3071" s="19" t="s">
        <v>825</v>
      </c>
      <c r="K3071" s="19" t="s">
        <v>206</v>
      </c>
      <c r="L3071" s="18" t="s">
        <v>62</v>
      </c>
      <c r="M3071" s="19" t="s">
        <v>16763</v>
      </c>
      <c r="N3071" s="19"/>
      <c r="O3071" s="30" t="s">
        <v>16764</v>
      </c>
      <c r="P3071" s="30" t="s">
        <v>16765</v>
      </c>
      <c r="Q3071" s="31">
        <v>15</v>
      </c>
      <c r="R3071" s="19" t="s">
        <v>56</v>
      </c>
      <c r="S3071" s="19" t="s">
        <v>35</v>
      </c>
      <c r="T3071" s="19" t="s">
        <v>1526</v>
      </c>
      <c r="U3071" s="19" t="s">
        <v>35</v>
      </c>
      <c r="V3071" s="19" t="s">
        <v>46</v>
      </c>
    </row>
    <row r="3072" spans="1:22" x14ac:dyDescent="0.2">
      <c r="A3072" s="20" t="s">
        <v>16766</v>
      </c>
      <c r="B3072" s="28" t="s">
        <v>16767</v>
      </c>
      <c r="C3072" s="29" t="s">
        <v>16768</v>
      </c>
      <c r="D3072" s="18" t="s">
        <v>201</v>
      </c>
      <c r="E3072" s="19"/>
      <c r="F3072" s="20" t="s">
        <v>908</v>
      </c>
      <c r="G3072" s="19">
        <f>$E$3072*$F$3072-$C$7*$E$3072*$F$3072/100</f>
        <v>0</v>
      </c>
      <c r="H3072" s="19" t="s">
        <v>16710</v>
      </c>
      <c r="I3072" s="20" t="s">
        <v>963</v>
      </c>
      <c r="J3072" s="19" t="s">
        <v>4636</v>
      </c>
      <c r="K3072" s="19" t="s">
        <v>206</v>
      </c>
      <c r="L3072" s="18" t="s">
        <v>15160</v>
      </c>
      <c r="M3072" s="19" t="s">
        <v>16769</v>
      </c>
      <c r="N3072" s="19"/>
      <c r="O3072" s="30" t="s">
        <v>16770</v>
      </c>
      <c r="P3072" s="30" t="s">
        <v>16771</v>
      </c>
      <c r="Q3072" s="31">
        <v>7</v>
      </c>
      <c r="R3072" s="19" t="s">
        <v>56</v>
      </c>
      <c r="S3072" s="19" t="s">
        <v>45</v>
      </c>
      <c r="T3072" s="19" t="s">
        <v>614</v>
      </c>
      <c r="U3072" s="19" t="s">
        <v>137</v>
      </c>
      <c r="V3072" s="19" t="s">
        <v>46</v>
      </c>
    </row>
    <row r="3073" spans="1:22" x14ac:dyDescent="0.2">
      <c r="A3073" s="20" t="s">
        <v>16772</v>
      </c>
      <c r="B3073" s="28" t="s">
        <v>16773</v>
      </c>
      <c r="C3073" s="29" t="s">
        <v>13429</v>
      </c>
      <c r="D3073" s="18" t="s">
        <v>36</v>
      </c>
      <c r="E3073" s="19"/>
      <c r="F3073" s="20" t="s">
        <v>16774</v>
      </c>
      <c r="G3073" s="19">
        <f>$E$3073*$F$3073-$C$7*$E$3073*$F$3073/100</f>
        <v>0</v>
      </c>
      <c r="H3073" s="19" t="s">
        <v>16710</v>
      </c>
      <c r="I3073" s="20" t="s">
        <v>1327</v>
      </c>
      <c r="J3073" s="19" t="s">
        <v>1006</v>
      </c>
      <c r="K3073" s="19" t="s">
        <v>40</v>
      </c>
      <c r="L3073" s="18" t="s">
        <v>53</v>
      </c>
      <c r="M3073" s="19" t="s">
        <v>16775</v>
      </c>
      <c r="N3073" s="19"/>
      <c r="O3073" s="30" t="s">
        <v>16776</v>
      </c>
      <c r="P3073" s="30" t="s">
        <v>16777</v>
      </c>
      <c r="Q3073" s="31">
        <v>4</v>
      </c>
      <c r="R3073" s="19" t="s">
        <v>56</v>
      </c>
      <c r="S3073" s="19" t="s">
        <v>3156</v>
      </c>
      <c r="T3073" s="19" t="s">
        <v>6097</v>
      </c>
      <c r="U3073" s="19" t="s">
        <v>169</v>
      </c>
      <c r="V3073" s="19" t="s">
        <v>46</v>
      </c>
    </row>
    <row r="3074" spans="1:22" x14ac:dyDescent="0.2">
      <c r="A3074" s="20" t="s">
        <v>16778</v>
      </c>
      <c r="B3074" s="28" t="s">
        <v>16779</v>
      </c>
      <c r="C3074" s="29" t="s">
        <v>16780</v>
      </c>
      <c r="D3074" s="18" t="s">
        <v>98</v>
      </c>
      <c r="E3074" s="19"/>
      <c r="F3074" s="20" t="s">
        <v>532</v>
      </c>
      <c r="G3074" s="19">
        <f>$E$3074*$F$3074-$C$7*$E$3074*$F$3074/100</f>
        <v>0</v>
      </c>
      <c r="H3074" s="19" t="s">
        <v>16710</v>
      </c>
      <c r="I3074" s="20" t="s">
        <v>533</v>
      </c>
      <c r="J3074" s="19" t="s">
        <v>1545</v>
      </c>
      <c r="K3074" s="19" t="s">
        <v>206</v>
      </c>
      <c r="L3074" s="18" t="s">
        <v>3402</v>
      </c>
      <c r="M3074" s="19" t="s">
        <v>16781</v>
      </c>
      <c r="N3074" s="19"/>
      <c r="O3074" s="30" t="s">
        <v>16782</v>
      </c>
      <c r="P3074" s="30" t="s">
        <v>16783</v>
      </c>
      <c r="Q3074" s="31">
        <v>1</v>
      </c>
      <c r="R3074" s="19" t="s">
        <v>56</v>
      </c>
      <c r="S3074" s="19" t="s">
        <v>1498</v>
      </c>
      <c r="T3074" s="19" t="s">
        <v>14224</v>
      </c>
      <c r="U3074" s="19" t="s">
        <v>1139</v>
      </c>
      <c r="V3074" s="19" t="s">
        <v>46</v>
      </c>
    </row>
    <row r="3075" spans="1:22" x14ac:dyDescent="0.2">
      <c r="A3075" s="20" t="s">
        <v>16784</v>
      </c>
      <c r="B3075" s="28" t="s">
        <v>16785</v>
      </c>
      <c r="C3075" s="29" t="s">
        <v>16780</v>
      </c>
      <c r="D3075" s="18" t="s">
        <v>36</v>
      </c>
      <c r="E3075" s="19"/>
      <c r="F3075" s="20" t="s">
        <v>1785</v>
      </c>
      <c r="G3075" s="19">
        <f>$E$3075*$F$3075-$C$7*$E$3075*$F$3075/100</f>
        <v>0</v>
      </c>
      <c r="H3075" s="19" t="s">
        <v>16710</v>
      </c>
      <c r="I3075" s="20" t="s">
        <v>2235</v>
      </c>
      <c r="J3075" s="19" t="s">
        <v>2288</v>
      </c>
      <c r="K3075" s="19" t="s">
        <v>206</v>
      </c>
      <c r="L3075" s="18" t="s">
        <v>15160</v>
      </c>
      <c r="M3075" s="19" t="s">
        <v>16786</v>
      </c>
      <c r="N3075" s="19"/>
      <c r="O3075" s="30" t="s">
        <v>16782</v>
      </c>
      <c r="P3075" s="30" t="s">
        <v>16787</v>
      </c>
      <c r="Q3075" s="31">
        <v>8</v>
      </c>
      <c r="R3075" s="19" t="s">
        <v>56</v>
      </c>
      <c r="S3075" s="19" t="s">
        <v>1498</v>
      </c>
      <c r="T3075" s="19" t="s">
        <v>14224</v>
      </c>
      <c r="U3075" s="19" t="s">
        <v>1139</v>
      </c>
      <c r="V3075" s="19" t="s">
        <v>46</v>
      </c>
    </row>
    <row r="3076" spans="1:22" x14ac:dyDescent="0.2">
      <c r="A3076" s="20" t="s">
        <v>16788</v>
      </c>
      <c r="B3076" s="28" t="s">
        <v>16789</v>
      </c>
      <c r="C3076" s="29" t="s">
        <v>16790</v>
      </c>
      <c r="D3076" s="18" t="s">
        <v>36</v>
      </c>
      <c r="E3076" s="19"/>
      <c r="F3076" s="20" t="s">
        <v>559</v>
      </c>
      <c r="G3076" s="19">
        <f>$E$3076*$F$3076-$C$7*$E$3076*$F$3076/100</f>
        <v>0</v>
      </c>
      <c r="H3076" s="19" t="s">
        <v>16710</v>
      </c>
      <c r="I3076" s="20" t="s">
        <v>1459</v>
      </c>
      <c r="J3076" s="19" t="s">
        <v>3046</v>
      </c>
      <c r="K3076" s="19" t="s">
        <v>206</v>
      </c>
      <c r="L3076" s="18" t="s">
        <v>16791</v>
      </c>
      <c r="M3076" s="19" t="s">
        <v>16792</v>
      </c>
      <c r="N3076" s="19"/>
      <c r="O3076" s="30" t="s">
        <v>16793</v>
      </c>
      <c r="P3076" s="30" t="s">
        <v>16794</v>
      </c>
      <c r="Q3076" s="31">
        <v>9</v>
      </c>
      <c r="R3076" s="19" t="s">
        <v>56</v>
      </c>
      <c r="S3076" s="19" t="s">
        <v>35</v>
      </c>
      <c r="T3076" s="19" t="s">
        <v>723</v>
      </c>
      <c r="U3076" s="19" t="s">
        <v>35</v>
      </c>
      <c r="V3076" s="19" t="s">
        <v>6108</v>
      </c>
    </row>
    <row r="3077" spans="1:22" x14ac:dyDescent="0.2">
      <c r="A3077" s="20" t="s">
        <v>16795</v>
      </c>
      <c r="B3077" s="28" t="s">
        <v>16796</v>
      </c>
      <c r="C3077" s="29" t="s">
        <v>16713</v>
      </c>
      <c r="D3077" s="18" t="s">
        <v>184</v>
      </c>
      <c r="E3077" s="19"/>
      <c r="F3077" s="20" t="s">
        <v>3389</v>
      </c>
      <c r="G3077" s="19">
        <f>$E$3077*$F$3077-$C$7*$E$3077*$F$3077/100</f>
        <v>0</v>
      </c>
      <c r="H3077" s="19" t="s">
        <v>16710</v>
      </c>
      <c r="I3077" s="20" t="s">
        <v>581</v>
      </c>
      <c r="J3077" s="19" t="s">
        <v>1006</v>
      </c>
      <c r="K3077" s="19" t="s">
        <v>206</v>
      </c>
      <c r="L3077" s="18" t="s">
        <v>53</v>
      </c>
      <c r="M3077" s="19" t="s">
        <v>16797</v>
      </c>
      <c r="N3077" s="19"/>
      <c r="O3077" s="30" t="s">
        <v>16798</v>
      </c>
      <c r="P3077" s="30" t="s">
        <v>16799</v>
      </c>
      <c r="Q3077" s="31">
        <v>26</v>
      </c>
      <c r="R3077" s="19" t="s">
        <v>56</v>
      </c>
      <c r="S3077" s="19" t="s">
        <v>35</v>
      </c>
      <c r="T3077" s="19" t="s">
        <v>209</v>
      </c>
      <c r="U3077" s="19" t="s">
        <v>152</v>
      </c>
      <c r="V3077" s="19" t="s">
        <v>46</v>
      </c>
    </row>
    <row r="3078" spans="1:22" x14ac:dyDescent="0.2">
      <c r="A3078" s="20" t="s">
        <v>16800</v>
      </c>
      <c r="B3078" s="28" t="s">
        <v>16801</v>
      </c>
      <c r="C3078" s="29" t="s">
        <v>16802</v>
      </c>
      <c r="D3078" s="18" t="s">
        <v>119</v>
      </c>
      <c r="E3078" s="19"/>
      <c r="F3078" s="20" t="s">
        <v>1250</v>
      </c>
      <c r="G3078" s="19">
        <f>$E$3078*$F$3078-$C$7*$E$3078*$F$3078/100</f>
        <v>0</v>
      </c>
      <c r="H3078" s="19" t="s">
        <v>16710</v>
      </c>
      <c r="I3078" s="20" t="s">
        <v>281</v>
      </c>
      <c r="J3078" s="19" t="s">
        <v>6664</v>
      </c>
      <c r="K3078" s="19" t="s">
        <v>206</v>
      </c>
      <c r="L3078" s="18" t="s">
        <v>15160</v>
      </c>
      <c r="M3078" s="19" t="s">
        <v>16803</v>
      </c>
      <c r="N3078" s="19"/>
      <c r="O3078" s="30" t="s">
        <v>16804</v>
      </c>
      <c r="P3078" s="30" t="s">
        <v>16805</v>
      </c>
      <c r="Q3078" s="31">
        <v>5</v>
      </c>
      <c r="R3078" s="19" t="s">
        <v>56</v>
      </c>
      <c r="S3078" s="19" t="s">
        <v>45</v>
      </c>
      <c r="T3078" s="19" t="s">
        <v>5066</v>
      </c>
      <c r="U3078" s="19" t="s">
        <v>1017</v>
      </c>
      <c r="V3078" s="19" t="s">
        <v>46</v>
      </c>
    </row>
    <row r="3079" spans="1:22" x14ac:dyDescent="0.2">
      <c r="A3079" s="20" t="s">
        <v>16806</v>
      </c>
      <c r="B3079" s="28" t="s">
        <v>16807</v>
      </c>
      <c r="C3079" s="29" t="s">
        <v>16808</v>
      </c>
      <c r="D3079" s="18" t="s">
        <v>36</v>
      </c>
      <c r="E3079" s="19"/>
      <c r="F3079" s="20" t="s">
        <v>1029</v>
      </c>
      <c r="G3079" s="19">
        <f>$E$3079*$F$3079-$C$7*$E$3079*$F$3079/100</f>
        <v>0</v>
      </c>
      <c r="H3079" s="19" t="s">
        <v>16710</v>
      </c>
      <c r="I3079" s="20" t="s">
        <v>639</v>
      </c>
      <c r="J3079" s="19" t="s">
        <v>1644</v>
      </c>
      <c r="K3079" s="19" t="s">
        <v>40</v>
      </c>
      <c r="L3079" s="18" t="s">
        <v>191</v>
      </c>
      <c r="M3079" s="19" t="s">
        <v>16809</v>
      </c>
      <c r="N3079" s="19"/>
      <c r="O3079" s="30" t="s">
        <v>16810</v>
      </c>
      <c r="P3079" s="30" t="s">
        <v>16811</v>
      </c>
      <c r="Q3079" s="31">
        <v>2</v>
      </c>
      <c r="R3079" s="19" t="s">
        <v>56</v>
      </c>
      <c r="S3079" s="19" t="s">
        <v>35</v>
      </c>
      <c r="T3079" s="19" t="s">
        <v>11400</v>
      </c>
      <c r="U3079" s="19" t="s">
        <v>35</v>
      </c>
      <c r="V3079" s="19" t="s">
        <v>6108</v>
      </c>
    </row>
    <row r="3080" spans="1:22" x14ac:dyDescent="0.2">
      <c r="A3080" s="20" t="s">
        <v>16812</v>
      </c>
      <c r="B3080" s="28" t="s">
        <v>16813</v>
      </c>
      <c r="C3080" s="29" t="s">
        <v>16814</v>
      </c>
      <c r="D3080" s="18" t="s">
        <v>36</v>
      </c>
      <c r="E3080" s="19"/>
      <c r="F3080" s="20" t="s">
        <v>1029</v>
      </c>
      <c r="G3080" s="19">
        <f>$E$3080*$F$3080-$C$7*$E$3080*$F$3080/100</f>
        <v>0</v>
      </c>
      <c r="H3080" s="19" t="s">
        <v>16710</v>
      </c>
      <c r="I3080" s="20" t="s">
        <v>832</v>
      </c>
      <c r="J3080" s="19" t="s">
        <v>1006</v>
      </c>
      <c r="K3080" s="19" t="s">
        <v>40</v>
      </c>
      <c r="L3080" s="18" t="s">
        <v>705</v>
      </c>
      <c r="M3080" s="19" t="s">
        <v>16815</v>
      </c>
      <c r="N3080" s="19"/>
      <c r="O3080" s="30" t="s">
        <v>16816</v>
      </c>
      <c r="P3080" s="30" t="s">
        <v>16817</v>
      </c>
      <c r="Q3080" s="31">
        <v>11</v>
      </c>
      <c r="R3080" s="19" t="s">
        <v>56</v>
      </c>
      <c r="S3080" s="19" t="s">
        <v>35</v>
      </c>
      <c r="T3080" s="19" t="s">
        <v>3925</v>
      </c>
      <c r="U3080" s="19" t="s">
        <v>35</v>
      </c>
      <c r="V3080" s="19" t="s">
        <v>46</v>
      </c>
    </row>
    <row r="3081" spans="1:22" x14ac:dyDescent="0.2">
      <c r="A3081" s="20" t="s">
        <v>16818</v>
      </c>
      <c r="B3081" s="28" t="s">
        <v>16819</v>
      </c>
      <c r="C3081" s="29" t="s">
        <v>16808</v>
      </c>
      <c r="D3081" s="18" t="s">
        <v>217</v>
      </c>
      <c r="E3081" s="19"/>
      <c r="F3081" s="20" t="s">
        <v>1029</v>
      </c>
      <c r="G3081" s="19">
        <f>$E$3081*$F$3081-$C$7*$E$3081*$F$3081/100</f>
        <v>0</v>
      </c>
      <c r="H3081" s="19" t="s">
        <v>16710</v>
      </c>
      <c r="I3081" s="20" t="s">
        <v>906</v>
      </c>
      <c r="J3081" s="19" t="s">
        <v>1545</v>
      </c>
      <c r="K3081" s="19" t="s">
        <v>206</v>
      </c>
      <c r="L3081" s="18" t="s">
        <v>7058</v>
      </c>
      <c r="M3081" s="19" t="s">
        <v>16820</v>
      </c>
      <c r="N3081" s="19"/>
      <c r="O3081" s="30" t="s">
        <v>16821</v>
      </c>
      <c r="P3081" s="30" t="s">
        <v>16822</v>
      </c>
      <c r="Q3081" s="31">
        <v>4</v>
      </c>
      <c r="R3081" s="19" t="s">
        <v>56</v>
      </c>
      <c r="S3081" s="19" t="s">
        <v>35</v>
      </c>
      <c r="T3081" s="19" t="s">
        <v>11400</v>
      </c>
      <c r="U3081" s="19" t="s">
        <v>35</v>
      </c>
      <c r="V3081" s="19" t="s">
        <v>1634</v>
      </c>
    </row>
    <row r="3082" spans="1:22" x14ac:dyDescent="0.2">
      <c r="A3082" s="20" t="s">
        <v>16823</v>
      </c>
      <c r="B3082" s="28" t="s">
        <v>16824</v>
      </c>
      <c r="C3082" s="29" t="s">
        <v>16825</v>
      </c>
      <c r="D3082" s="18" t="s">
        <v>36</v>
      </c>
      <c r="E3082" s="19"/>
      <c r="F3082" s="20" t="s">
        <v>2242</v>
      </c>
      <c r="G3082" s="19">
        <f>$E$3082*$F$3082-$C$7*$E$3082*$F$3082/100</f>
        <v>0</v>
      </c>
      <c r="H3082" s="19" t="s">
        <v>16826</v>
      </c>
      <c r="I3082" s="20" t="s">
        <v>3007</v>
      </c>
      <c r="J3082" s="19" t="s">
        <v>3046</v>
      </c>
      <c r="K3082" s="19" t="s">
        <v>206</v>
      </c>
      <c r="L3082" s="18" t="s">
        <v>16827</v>
      </c>
      <c r="M3082" s="19" t="s">
        <v>16828</v>
      </c>
      <c r="N3082" s="19"/>
      <c r="O3082" s="30" t="s">
        <v>16829</v>
      </c>
      <c r="P3082" s="30" t="s">
        <v>16830</v>
      </c>
      <c r="Q3082" s="31">
        <v>4</v>
      </c>
      <c r="R3082" s="19" t="s">
        <v>56</v>
      </c>
      <c r="S3082" s="19" t="s">
        <v>35</v>
      </c>
      <c r="T3082" s="19" t="s">
        <v>1858</v>
      </c>
      <c r="U3082" s="19" t="s">
        <v>35</v>
      </c>
      <c r="V3082" s="19" t="s">
        <v>46</v>
      </c>
    </row>
    <row r="3083" spans="1:22" x14ac:dyDescent="0.2">
      <c r="A3083" s="20" t="s">
        <v>16831</v>
      </c>
      <c r="B3083" s="28" t="s">
        <v>16832</v>
      </c>
      <c r="C3083" s="29" t="s">
        <v>16833</v>
      </c>
      <c r="D3083" s="18" t="s">
        <v>119</v>
      </c>
      <c r="E3083" s="19"/>
      <c r="F3083" s="20" t="s">
        <v>1785</v>
      </c>
      <c r="G3083" s="19">
        <f>$E$3083*$F$3083-$C$7*$E$3083*$F$3083/100</f>
        <v>0</v>
      </c>
      <c r="H3083" s="19" t="s">
        <v>16710</v>
      </c>
      <c r="I3083" s="20" t="s">
        <v>1096</v>
      </c>
      <c r="J3083" s="19" t="s">
        <v>504</v>
      </c>
      <c r="K3083" s="19" t="s">
        <v>206</v>
      </c>
      <c r="L3083" s="18" t="s">
        <v>282</v>
      </c>
      <c r="M3083" s="19" t="s">
        <v>16834</v>
      </c>
      <c r="N3083" s="19"/>
      <c r="O3083" s="30" t="s">
        <v>16835</v>
      </c>
      <c r="P3083" s="30" t="s">
        <v>16836</v>
      </c>
      <c r="Q3083" s="31">
        <v>29</v>
      </c>
      <c r="R3083" s="19" t="s">
        <v>56</v>
      </c>
      <c r="S3083" s="19" t="s">
        <v>35</v>
      </c>
      <c r="T3083" s="19" t="s">
        <v>2036</v>
      </c>
      <c r="U3083" s="19" t="s">
        <v>35</v>
      </c>
      <c r="V3083" s="19" t="s">
        <v>46</v>
      </c>
    </row>
    <row r="3084" spans="1:22" x14ac:dyDescent="0.2">
      <c r="A3084" s="20" t="s">
        <v>16837</v>
      </c>
      <c r="B3084" s="28" t="s">
        <v>16838</v>
      </c>
      <c r="C3084" s="29" t="s">
        <v>16839</v>
      </c>
      <c r="D3084" s="18" t="s">
        <v>36</v>
      </c>
      <c r="E3084" s="19"/>
      <c r="F3084" s="20" t="s">
        <v>172</v>
      </c>
      <c r="G3084" s="19">
        <f>$E$3084*$F$3084-$C$7*$E$3084*$F$3084/100</f>
        <v>0</v>
      </c>
      <c r="H3084" s="19" t="s">
        <v>16710</v>
      </c>
      <c r="I3084" s="20" t="s">
        <v>414</v>
      </c>
      <c r="J3084" s="19" t="s">
        <v>3351</v>
      </c>
      <c r="K3084" s="19" t="s">
        <v>206</v>
      </c>
      <c r="L3084" s="18" t="s">
        <v>2997</v>
      </c>
      <c r="M3084" s="19" t="s">
        <v>16840</v>
      </c>
      <c r="N3084" s="19"/>
      <c r="O3084" s="30" t="s">
        <v>16841</v>
      </c>
      <c r="P3084" s="30" t="s">
        <v>16842</v>
      </c>
      <c r="Q3084" s="31">
        <v>2</v>
      </c>
      <c r="R3084" s="19" t="s">
        <v>56</v>
      </c>
      <c r="S3084" s="19" t="s">
        <v>35</v>
      </c>
      <c r="T3084" s="19" t="s">
        <v>3925</v>
      </c>
      <c r="U3084" s="19" t="s">
        <v>35</v>
      </c>
      <c r="V3084" s="19" t="s">
        <v>46</v>
      </c>
    </row>
    <row r="3085" spans="1:22" x14ac:dyDescent="0.2">
      <c r="A3085" s="20" t="s">
        <v>16843</v>
      </c>
      <c r="B3085" s="28" t="s">
        <v>16844</v>
      </c>
      <c r="C3085" s="29" t="s">
        <v>16845</v>
      </c>
      <c r="D3085" s="18" t="s">
        <v>36</v>
      </c>
      <c r="E3085" s="19"/>
      <c r="F3085" s="20" t="s">
        <v>3389</v>
      </c>
      <c r="G3085" s="19">
        <f>$E$3085*$F$3085-$C$7*$E$3085*$F$3085/100</f>
        <v>0</v>
      </c>
      <c r="H3085" s="19" t="s">
        <v>16710</v>
      </c>
      <c r="I3085" s="20" t="s">
        <v>94</v>
      </c>
      <c r="J3085" s="19" t="s">
        <v>103</v>
      </c>
      <c r="K3085" s="19" t="s">
        <v>206</v>
      </c>
      <c r="L3085" s="18" t="s">
        <v>7058</v>
      </c>
      <c r="M3085" s="19" t="s">
        <v>16846</v>
      </c>
      <c r="N3085" s="19"/>
      <c r="O3085" s="30" t="s">
        <v>16847</v>
      </c>
      <c r="P3085" s="30" t="s">
        <v>16848</v>
      </c>
      <c r="Q3085" s="31">
        <v>3</v>
      </c>
      <c r="R3085" s="19" t="s">
        <v>56</v>
      </c>
      <c r="S3085" s="19" t="s">
        <v>35</v>
      </c>
      <c r="T3085" s="19" t="s">
        <v>97</v>
      </c>
      <c r="U3085" s="19" t="s">
        <v>35</v>
      </c>
      <c r="V3085" s="19" t="s">
        <v>46</v>
      </c>
    </row>
    <row r="3086" spans="1:22" x14ac:dyDescent="0.2">
      <c r="A3086" s="20" t="s">
        <v>16849</v>
      </c>
      <c r="B3086" s="28" t="s">
        <v>16850</v>
      </c>
      <c r="C3086" s="29" t="s">
        <v>16780</v>
      </c>
      <c r="D3086" s="18" t="s">
        <v>36</v>
      </c>
      <c r="E3086" s="19"/>
      <c r="F3086" s="20" t="s">
        <v>60</v>
      </c>
      <c r="G3086" s="19">
        <f>$E$3086*$F$3086-$C$7*$E$3086*$F$3086/100</f>
        <v>0</v>
      </c>
      <c r="H3086" s="19" t="s">
        <v>16710</v>
      </c>
      <c r="I3086" s="20" t="s">
        <v>3687</v>
      </c>
      <c r="J3086" s="19" t="s">
        <v>504</v>
      </c>
      <c r="K3086" s="19" t="s">
        <v>206</v>
      </c>
      <c r="L3086" s="18" t="s">
        <v>7058</v>
      </c>
      <c r="M3086" s="19" t="s">
        <v>16851</v>
      </c>
      <c r="N3086" s="19"/>
      <c r="O3086" s="30" t="s">
        <v>16852</v>
      </c>
      <c r="P3086" s="30" t="s">
        <v>16853</v>
      </c>
      <c r="Q3086" s="31">
        <v>4</v>
      </c>
      <c r="R3086" s="19" t="s">
        <v>56</v>
      </c>
      <c r="S3086" s="19" t="s">
        <v>35</v>
      </c>
      <c r="T3086" s="19" t="s">
        <v>3925</v>
      </c>
      <c r="U3086" s="19" t="s">
        <v>35</v>
      </c>
      <c r="V3086" s="19" t="s">
        <v>46</v>
      </c>
    </row>
    <row r="3087" spans="1:22" x14ac:dyDescent="0.2">
      <c r="A3087" s="20" t="s">
        <v>16854</v>
      </c>
      <c r="B3087" s="28" t="s">
        <v>16855</v>
      </c>
      <c r="C3087" s="29" t="s">
        <v>16856</v>
      </c>
      <c r="D3087" s="18" t="s">
        <v>36</v>
      </c>
      <c r="E3087" s="19"/>
      <c r="F3087" s="20" t="s">
        <v>6491</v>
      </c>
      <c r="G3087" s="19">
        <f>$E$3087*$F$3087-$C$7*$E$3087*$F$3087/100</f>
        <v>0</v>
      </c>
      <c r="H3087" s="19" t="s">
        <v>16710</v>
      </c>
      <c r="I3087" s="20" t="s">
        <v>642</v>
      </c>
      <c r="J3087" s="19" t="s">
        <v>1644</v>
      </c>
      <c r="K3087" s="19" t="s">
        <v>206</v>
      </c>
      <c r="L3087" s="18" t="s">
        <v>53</v>
      </c>
      <c r="M3087" s="19" t="s">
        <v>16857</v>
      </c>
      <c r="N3087" s="19"/>
      <c r="O3087" s="30" t="s">
        <v>16858</v>
      </c>
      <c r="P3087" s="30" t="s">
        <v>16859</v>
      </c>
      <c r="Q3087" s="31">
        <v>10</v>
      </c>
      <c r="R3087" s="19" t="s">
        <v>56</v>
      </c>
      <c r="S3087" s="19" t="s">
        <v>35</v>
      </c>
      <c r="T3087" s="19" t="s">
        <v>3925</v>
      </c>
      <c r="U3087" s="19" t="s">
        <v>35</v>
      </c>
      <c r="V3087" s="19" t="s">
        <v>46</v>
      </c>
    </row>
    <row r="3088" spans="1:22" x14ac:dyDescent="0.2">
      <c r="A3088" s="20" t="s">
        <v>16860</v>
      </c>
      <c r="B3088" s="28" t="s">
        <v>16861</v>
      </c>
      <c r="C3088" s="29" t="s">
        <v>16862</v>
      </c>
      <c r="D3088" s="18" t="s">
        <v>36</v>
      </c>
      <c r="E3088" s="19"/>
      <c r="F3088" s="20" t="s">
        <v>1250</v>
      </c>
      <c r="G3088" s="19">
        <f>$E$3088*$F$3088-$C$7*$E$3088*$F$3088/100</f>
        <v>0</v>
      </c>
      <c r="H3088" s="19" t="s">
        <v>16710</v>
      </c>
      <c r="I3088" s="20" t="s">
        <v>693</v>
      </c>
      <c r="J3088" s="19" t="s">
        <v>6664</v>
      </c>
      <c r="K3088" s="19" t="s">
        <v>206</v>
      </c>
      <c r="L3088" s="18" t="s">
        <v>53</v>
      </c>
      <c r="M3088" s="19" t="s">
        <v>16863</v>
      </c>
      <c r="N3088" s="19"/>
      <c r="O3088" s="30" t="s">
        <v>16864</v>
      </c>
      <c r="P3088" s="30" t="s">
        <v>16865</v>
      </c>
      <c r="Q3088" s="31">
        <v>2</v>
      </c>
      <c r="R3088" s="19" t="s">
        <v>56</v>
      </c>
      <c r="S3088" s="19" t="s">
        <v>35</v>
      </c>
      <c r="T3088" s="19" t="s">
        <v>169</v>
      </c>
      <c r="U3088" s="19" t="s">
        <v>35</v>
      </c>
      <c r="V3088" s="19" t="s">
        <v>46</v>
      </c>
    </row>
    <row r="3089" spans="1:22" x14ac:dyDescent="0.2">
      <c r="A3089" s="20" t="s">
        <v>16866</v>
      </c>
      <c r="B3089" s="28" t="s">
        <v>16867</v>
      </c>
      <c r="C3089" s="29" t="s">
        <v>16713</v>
      </c>
      <c r="D3089" s="18" t="s">
        <v>170</v>
      </c>
      <c r="E3089" s="19"/>
      <c r="F3089" s="20" t="s">
        <v>992</v>
      </c>
      <c r="G3089" s="19">
        <f>$E$3089*$F$3089-$C$7*$E$3089*$F$3089/100</f>
        <v>0</v>
      </c>
      <c r="H3089" s="19" t="s">
        <v>16710</v>
      </c>
      <c r="I3089" s="20" t="s">
        <v>681</v>
      </c>
      <c r="J3089" s="19" t="s">
        <v>4366</v>
      </c>
      <c r="K3089" s="19" t="s">
        <v>206</v>
      </c>
      <c r="L3089" s="18" t="s">
        <v>53</v>
      </c>
      <c r="M3089" s="19" t="s">
        <v>16868</v>
      </c>
      <c r="N3089" s="19"/>
      <c r="O3089" s="30" t="s">
        <v>16869</v>
      </c>
      <c r="P3089" s="30" t="s">
        <v>16870</v>
      </c>
      <c r="Q3089" s="31">
        <v>17</v>
      </c>
      <c r="R3089" s="19" t="s">
        <v>56</v>
      </c>
      <c r="S3089" s="19" t="s">
        <v>45</v>
      </c>
      <c r="T3089" s="19" t="s">
        <v>35</v>
      </c>
      <c r="U3089" s="19" t="s">
        <v>152</v>
      </c>
      <c r="V3089" s="19" t="s">
        <v>46</v>
      </c>
    </row>
    <row r="3090" spans="1:22" x14ac:dyDescent="0.2">
      <c r="A3090" s="20" t="s">
        <v>16871</v>
      </c>
      <c r="B3090" s="28" t="s">
        <v>16872</v>
      </c>
      <c r="C3090" s="29" t="s">
        <v>16713</v>
      </c>
      <c r="D3090" s="18" t="s">
        <v>201</v>
      </c>
      <c r="E3090" s="19"/>
      <c r="F3090" s="20" t="s">
        <v>1238</v>
      </c>
      <c r="G3090" s="19">
        <f>$E$3090*$F$3090-$C$7*$E$3090*$F$3090/100</f>
        <v>0</v>
      </c>
      <c r="H3090" s="19" t="s">
        <v>16710</v>
      </c>
      <c r="I3090" s="20" t="s">
        <v>656</v>
      </c>
      <c r="J3090" s="19" t="s">
        <v>4366</v>
      </c>
      <c r="K3090" s="19" t="s">
        <v>206</v>
      </c>
      <c r="L3090" s="18" t="s">
        <v>53</v>
      </c>
      <c r="M3090" s="19" t="s">
        <v>16873</v>
      </c>
      <c r="N3090" s="19"/>
      <c r="O3090" s="30" t="s">
        <v>16874</v>
      </c>
      <c r="P3090" s="30" t="s">
        <v>16875</v>
      </c>
      <c r="Q3090" s="31">
        <v>26</v>
      </c>
      <c r="R3090" s="19" t="s">
        <v>56</v>
      </c>
      <c r="S3090" s="19" t="s">
        <v>45</v>
      </c>
      <c r="T3090" s="19" t="s">
        <v>35</v>
      </c>
      <c r="U3090" s="19" t="s">
        <v>152</v>
      </c>
      <c r="V3090" s="19" t="s">
        <v>46</v>
      </c>
    </row>
    <row r="3091" spans="1:22" x14ac:dyDescent="0.2">
      <c r="A3091" s="20" t="s">
        <v>16876</v>
      </c>
      <c r="B3091" s="28" t="s">
        <v>16877</v>
      </c>
      <c r="C3091" s="29" t="s">
        <v>16713</v>
      </c>
      <c r="D3091" s="18" t="s">
        <v>201</v>
      </c>
      <c r="E3091" s="19"/>
      <c r="F3091" s="20" t="s">
        <v>1933</v>
      </c>
      <c r="G3091" s="19">
        <f>$E$3091*$F$3091-$C$7*$E$3091*$F$3091/100</f>
        <v>0</v>
      </c>
      <c r="H3091" s="19" t="s">
        <v>16710</v>
      </c>
      <c r="I3091" s="20" t="s">
        <v>335</v>
      </c>
      <c r="J3091" s="19" t="s">
        <v>4366</v>
      </c>
      <c r="K3091" s="19" t="s">
        <v>206</v>
      </c>
      <c r="L3091" s="18" t="s">
        <v>124</v>
      </c>
      <c r="M3091" s="19" t="s">
        <v>16878</v>
      </c>
      <c r="N3091" s="19"/>
      <c r="O3091" s="30" t="s">
        <v>16879</v>
      </c>
      <c r="P3091" s="30" t="s">
        <v>16880</v>
      </c>
      <c r="Q3091" s="31">
        <v>17</v>
      </c>
      <c r="R3091" s="19" t="s">
        <v>56</v>
      </c>
      <c r="S3091" s="19" t="s">
        <v>45</v>
      </c>
      <c r="T3091" s="19" t="s">
        <v>35</v>
      </c>
      <c r="U3091" s="19" t="s">
        <v>152</v>
      </c>
      <c r="V3091" s="19" t="s">
        <v>46</v>
      </c>
    </row>
    <row r="3092" spans="1:22" x14ac:dyDescent="0.2">
      <c r="A3092" s="20" t="s">
        <v>16881</v>
      </c>
      <c r="B3092" s="28" t="s">
        <v>16882</v>
      </c>
      <c r="C3092" s="29" t="s">
        <v>16726</v>
      </c>
      <c r="D3092" s="18" t="s">
        <v>231</v>
      </c>
      <c r="E3092" s="19"/>
      <c r="F3092" s="20" t="s">
        <v>16883</v>
      </c>
      <c r="G3092" s="19">
        <f>$E$3092*$F$3092-$C$7*$E$3092*$F$3092/100</f>
        <v>0</v>
      </c>
      <c r="H3092" s="19" t="s">
        <v>16710</v>
      </c>
      <c r="I3092" s="20" t="s">
        <v>1187</v>
      </c>
      <c r="J3092" s="19" t="s">
        <v>825</v>
      </c>
      <c r="K3092" s="19" t="s">
        <v>206</v>
      </c>
      <c r="L3092" s="18" t="s">
        <v>7479</v>
      </c>
      <c r="M3092" s="19" t="s">
        <v>16884</v>
      </c>
      <c r="N3092" s="19"/>
      <c r="O3092" s="30" t="s">
        <v>16885</v>
      </c>
      <c r="P3092" s="30" t="s">
        <v>16886</v>
      </c>
      <c r="Q3092" s="31">
        <v>17</v>
      </c>
      <c r="R3092" s="19" t="s">
        <v>56</v>
      </c>
      <c r="S3092" s="19" t="s">
        <v>35</v>
      </c>
      <c r="T3092" s="19" t="s">
        <v>570</v>
      </c>
      <c r="U3092" s="19" t="s">
        <v>35</v>
      </c>
      <c r="V3092" s="19" t="s">
        <v>46</v>
      </c>
    </row>
    <row r="3093" spans="1:22" x14ac:dyDescent="0.2">
      <c r="A3093" s="20" t="s">
        <v>16887</v>
      </c>
      <c r="B3093" s="28" t="s">
        <v>16888</v>
      </c>
      <c r="C3093" s="29" t="s">
        <v>16780</v>
      </c>
      <c r="D3093" s="18" t="s">
        <v>66</v>
      </c>
      <c r="E3093" s="19"/>
      <c r="F3093" s="20" t="s">
        <v>60</v>
      </c>
      <c r="G3093" s="19">
        <f>$E$3093*$F$3093-$C$7*$E$3093*$F$3093/100</f>
        <v>0</v>
      </c>
      <c r="H3093" s="19" t="s">
        <v>16710</v>
      </c>
      <c r="I3093" s="20" t="s">
        <v>123</v>
      </c>
      <c r="J3093" s="19" t="s">
        <v>3851</v>
      </c>
      <c r="K3093" s="19" t="s">
        <v>206</v>
      </c>
      <c r="L3093" s="18" t="s">
        <v>2483</v>
      </c>
      <c r="M3093" s="19" t="s">
        <v>16889</v>
      </c>
      <c r="N3093" s="19"/>
      <c r="O3093" s="30" t="s">
        <v>16890</v>
      </c>
      <c r="P3093" s="30" t="s">
        <v>16891</v>
      </c>
      <c r="Q3093" s="31">
        <v>11</v>
      </c>
      <c r="R3093" s="19" t="s">
        <v>56</v>
      </c>
      <c r="S3093" s="19" t="s">
        <v>1498</v>
      </c>
      <c r="T3093" s="19" t="s">
        <v>1526</v>
      </c>
      <c r="U3093" s="19" t="s">
        <v>35</v>
      </c>
      <c r="V3093" s="19" t="s">
        <v>46</v>
      </c>
    </row>
    <row r="3094" spans="1:22" x14ac:dyDescent="0.2">
      <c r="A3094" s="20" t="s">
        <v>16892</v>
      </c>
      <c r="B3094" s="28" t="s">
        <v>16893</v>
      </c>
      <c r="C3094" s="29" t="s">
        <v>16726</v>
      </c>
      <c r="D3094" s="18" t="s">
        <v>359</v>
      </c>
      <c r="E3094" s="19"/>
      <c r="F3094" s="20" t="s">
        <v>1029</v>
      </c>
      <c r="G3094" s="19">
        <f>$E$3094*$F$3094-$C$7*$E$3094*$F$3094/100</f>
        <v>0</v>
      </c>
      <c r="H3094" s="19" t="s">
        <v>16710</v>
      </c>
      <c r="I3094" s="20" t="s">
        <v>782</v>
      </c>
      <c r="J3094" s="19" t="s">
        <v>2288</v>
      </c>
      <c r="K3094" s="19" t="s">
        <v>40</v>
      </c>
      <c r="L3094" s="18" t="s">
        <v>705</v>
      </c>
      <c r="M3094" s="19" t="s">
        <v>16894</v>
      </c>
      <c r="N3094" s="19"/>
      <c r="O3094" s="30" t="s">
        <v>16895</v>
      </c>
      <c r="P3094" s="30" t="s">
        <v>16896</v>
      </c>
      <c r="Q3094" s="31">
        <v>7</v>
      </c>
      <c r="R3094" s="19" t="s">
        <v>56</v>
      </c>
      <c r="S3094" s="19" t="s">
        <v>35</v>
      </c>
      <c r="T3094" s="19" t="s">
        <v>593</v>
      </c>
      <c r="U3094" s="19" t="s">
        <v>35</v>
      </c>
      <c r="V3094" s="19" t="s">
        <v>46</v>
      </c>
    </row>
    <row r="3095" spans="1:22" x14ac:dyDescent="0.2">
      <c r="A3095" s="20" t="s">
        <v>16897</v>
      </c>
      <c r="B3095" s="28" t="s">
        <v>16898</v>
      </c>
      <c r="C3095" s="29" t="s">
        <v>16762</v>
      </c>
      <c r="D3095" s="18" t="s">
        <v>36</v>
      </c>
      <c r="E3095" s="19"/>
      <c r="F3095" s="20" t="s">
        <v>1933</v>
      </c>
      <c r="G3095" s="19">
        <f>$E$3095*$F$3095-$C$7*$E$3095*$F$3095/100</f>
        <v>0</v>
      </c>
      <c r="H3095" s="19" t="s">
        <v>16710</v>
      </c>
      <c r="I3095" s="20" t="s">
        <v>2434</v>
      </c>
      <c r="J3095" s="19" t="s">
        <v>825</v>
      </c>
      <c r="K3095" s="19" t="s">
        <v>206</v>
      </c>
      <c r="L3095" s="18" t="s">
        <v>62</v>
      </c>
      <c r="M3095" s="19" t="s">
        <v>16899</v>
      </c>
      <c r="N3095" s="19"/>
      <c r="O3095" s="30" t="s">
        <v>16900</v>
      </c>
      <c r="P3095" s="30" t="s">
        <v>16901</v>
      </c>
      <c r="Q3095" s="31">
        <v>9</v>
      </c>
      <c r="R3095" s="19" t="s">
        <v>56</v>
      </c>
      <c r="S3095" s="19" t="s">
        <v>35</v>
      </c>
      <c r="T3095" s="19" t="s">
        <v>73</v>
      </c>
      <c r="U3095" s="19" t="s">
        <v>35</v>
      </c>
      <c r="V3095" s="19" t="s">
        <v>46</v>
      </c>
    </row>
    <row r="3096" spans="1:22" x14ac:dyDescent="0.2">
      <c r="A3096" s="20" t="s">
        <v>16902</v>
      </c>
      <c r="B3096" s="28" t="s">
        <v>16903</v>
      </c>
      <c r="C3096" s="29" t="s">
        <v>16762</v>
      </c>
      <c r="D3096" s="18" t="s">
        <v>138</v>
      </c>
      <c r="E3096" s="19"/>
      <c r="F3096" s="20" t="s">
        <v>1933</v>
      </c>
      <c r="G3096" s="19">
        <f>$E$3096*$F$3096-$C$7*$E$3096*$F$3096/100</f>
        <v>0</v>
      </c>
      <c r="H3096" s="19" t="s">
        <v>16710</v>
      </c>
      <c r="I3096" s="20" t="s">
        <v>1993</v>
      </c>
      <c r="J3096" s="19" t="s">
        <v>504</v>
      </c>
      <c r="K3096" s="19" t="s">
        <v>206</v>
      </c>
      <c r="L3096" s="18" t="s">
        <v>62</v>
      </c>
      <c r="M3096" s="19" t="s">
        <v>16904</v>
      </c>
      <c r="N3096" s="19"/>
      <c r="O3096" s="30" t="s">
        <v>16900</v>
      </c>
      <c r="P3096" s="30" t="s">
        <v>16905</v>
      </c>
      <c r="Q3096" s="31">
        <v>12</v>
      </c>
      <c r="R3096" s="19" t="s">
        <v>56</v>
      </c>
      <c r="S3096" s="19" t="s">
        <v>35</v>
      </c>
      <c r="T3096" s="19" t="s">
        <v>73</v>
      </c>
      <c r="U3096" s="19" t="s">
        <v>35</v>
      </c>
      <c r="V3096" s="19" t="s">
        <v>46</v>
      </c>
    </row>
    <row r="3097" spans="1:22" x14ac:dyDescent="0.2">
      <c r="A3097" s="20" t="s">
        <v>16906</v>
      </c>
      <c r="B3097" s="28" t="s">
        <v>16907</v>
      </c>
      <c r="C3097" s="29" t="s">
        <v>16908</v>
      </c>
      <c r="D3097" s="18" t="s">
        <v>170</v>
      </c>
      <c r="E3097" s="19"/>
      <c r="F3097" s="20" t="s">
        <v>1933</v>
      </c>
      <c r="G3097" s="19">
        <f>$E$3097*$F$3097-$C$7*$E$3097*$F$3097/100</f>
        <v>0</v>
      </c>
      <c r="H3097" s="19" t="s">
        <v>16710</v>
      </c>
      <c r="I3097" s="20" t="s">
        <v>581</v>
      </c>
      <c r="J3097" s="19" t="s">
        <v>504</v>
      </c>
      <c r="K3097" s="19" t="s">
        <v>18</v>
      </c>
      <c r="L3097" s="18" t="s">
        <v>124</v>
      </c>
      <c r="M3097" s="19" t="s">
        <v>16909</v>
      </c>
      <c r="N3097" s="19"/>
      <c r="O3097" s="30" t="s">
        <v>16910</v>
      </c>
      <c r="P3097" s="30" t="s">
        <v>16911</v>
      </c>
      <c r="Q3097" s="31">
        <v>10</v>
      </c>
      <c r="R3097" s="19" t="s">
        <v>56</v>
      </c>
      <c r="S3097" s="19" t="s">
        <v>35</v>
      </c>
      <c r="T3097" s="19" t="s">
        <v>45</v>
      </c>
      <c r="U3097" s="19" t="s">
        <v>35</v>
      </c>
      <c r="V3097" s="19" t="s">
        <v>46</v>
      </c>
    </row>
    <row r="3098" spans="1:22" x14ac:dyDescent="0.2">
      <c r="A3098" s="20" t="s">
        <v>16912</v>
      </c>
      <c r="B3098" s="28" t="s">
        <v>16913</v>
      </c>
      <c r="C3098" s="29" t="s">
        <v>16726</v>
      </c>
      <c r="D3098" s="18" t="s">
        <v>36</v>
      </c>
      <c r="E3098" s="19"/>
      <c r="F3098" s="20" t="s">
        <v>16914</v>
      </c>
      <c r="G3098" s="19">
        <f>$E$3098*$F$3098-$C$7*$E$3098*$F$3098/100</f>
        <v>0</v>
      </c>
      <c r="H3098" s="19" t="s">
        <v>16710</v>
      </c>
      <c r="I3098" s="20" t="s">
        <v>428</v>
      </c>
      <c r="J3098" s="19" t="s">
        <v>504</v>
      </c>
      <c r="K3098" s="19" t="s">
        <v>206</v>
      </c>
      <c r="L3098" s="18" t="s">
        <v>705</v>
      </c>
      <c r="M3098" s="19" t="s">
        <v>16915</v>
      </c>
      <c r="N3098" s="19"/>
      <c r="O3098" s="30" t="s">
        <v>16916</v>
      </c>
      <c r="P3098" s="30" t="s">
        <v>16917</v>
      </c>
      <c r="Q3098" s="31">
        <v>3</v>
      </c>
      <c r="R3098" s="19" t="s">
        <v>56</v>
      </c>
      <c r="S3098" s="19" t="s">
        <v>35</v>
      </c>
      <c r="T3098" s="19" t="s">
        <v>593</v>
      </c>
      <c r="U3098" s="19" t="s">
        <v>35</v>
      </c>
      <c r="V3098" s="19" t="s">
        <v>46</v>
      </c>
    </row>
    <row r="3099" spans="1:22" x14ac:dyDescent="0.2">
      <c r="A3099" s="20" t="s">
        <v>16918</v>
      </c>
      <c r="B3099" s="28" t="s">
        <v>16919</v>
      </c>
      <c r="C3099" s="29" t="s">
        <v>16726</v>
      </c>
      <c r="D3099" s="18" t="s">
        <v>119</v>
      </c>
      <c r="E3099" s="19"/>
      <c r="F3099" s="20" t="s">
        <v>15962</v>
      </c>
      <c r="G3099" s="19">
        <f>$E$3099*$F$3099-$C$7*$E$3099*$F$3099/100</f>
        <v>0</v>
      </c>
      <c r="H3099" s="19" t="s">
        <v>16710</v>
      </c>
      <c r="I3099" s="20" t="s">
        <v>1596</v>
      </c>
      <c r="J3099" s="19" t="s">
        <v>504</v>
      </c>
      <c r="K3099" s="19" t="s">
        <v>206</v>
      </c>
      <c r="L3099" s="18" t="s">
        <v>705</v>
      </c>
      <c r="M3099" s="19" t="s">
        <v>16920</v>
      </c>
      <c r="N3099" s="19"/>
      <c r="O3099" s="30" t="s">
        <v>16921</v>
      </c>
      <c r="P3099" s="30" t="s">
        <v>16922</v>
      </c>
      <c r="Q3099" s="31">
        <v>2</v>
      </c>
      <c r="R3099" s="19" t="s">
        <v>56</v>
      </c>
      <c r="S3099" s="19" t="s">
        <v>35</v>
      </c>
      <c r="T3099" s="19" t="s">
        <v>593</v>
      </c>
      <c r="U3099" s="19" t="s">
        <v>35</v>
      </c>
      <c r="V3099" s="19" t="s">
        <v>46</v>
      </c>
    </row>
    <row r="3100" spans="1:22" x14ac:dyDescent="0.2">
      <c r="A3100" s="20" t="s">
        <v>16923</v>
      </c>
      <c r="B3100" s="28" t="s">
        <v>16924</v>
      </c>
      <c r="C3100" s="29" t="s">
        <v>16925</v>
      </c>
      <c r="D3100" s="18" t="s">
        <v>138</v>
      </c>
      <c r="E3100" s="19"/>
      <c r="F3100" s="20" t="s">
        <v>1933</v>
      </c>
      <c r="G3100" s="19">
        <f>$E$3100*$F$3100-$C$7*$E$3100*$F$3100/100</f>
        <v>0</v>
      </c>
      <c r="H3100" s="19" t="s">
        <v>16710</v>
      </c>
      <c r="I3100" s="20" t="s">
        <v>681</v>
      </c>
      <c r="J3100" s="19" t="s">
        <v>6664</v>
      </c>
      <c r="K3100" s="19" t="s">
        <v>206</v>
      </c>
      <c r="L3100" s="18" t="s">
        <v>53</v>
      </c>
      <c r="M3100" s="19" t="s">
        <v>16926</v>
      </c>
      <c r="N3100" s="19"/>
      <c r="O3100" s="30" t="s">
        <v>16927</v>
      </c>
      <c r="P3100" s="30" t="s">
        <v>16928</v>
      </c>
      <c r="Q3100" s="31">
        <v>6</v>
      </c>
      <c r="R3100" s="19" t="s">
        <v>56</v>
      </c>
      <c r="S3100" s="19" t="s">
        <v>35</v>
      </c>
      <c r="T3100" s="19" t="s">
        <v>723</v>
      </c>
      <c r="U3100" s="19" t="s">
        <v>35</v>
      </c>
      <c r="V3100" s="19" t="s">
        <v>46</v>
      </c>
    </row>
    <row r="3101" spans="1:22" x14ac:dyDescent="0.2">
      <c r="A3101" s="20" t="s">
        <v>16929</v>
      </c>
      <c r="B3101" s="28" t="s">
        <v>16930</v>
      </c>
      <c r="C3101" s="29" t="s">
        <v>16931</v>
      </c>
      <c r="D3101" s="18" t="s">
        <v>138</v>
      </c>
      <c r="E3101" s="19"/>
      <c r="F3101" s="20" t="s">
        <v>1933</v>
      </c>
      <c r="G3101" s="19">
        <f>$E$3101*$F$3101-$C$7*$E$3101*$F$3101/100</f>
        <v>0</v>
      </c>
      <c r="H3101" s="19" t="s">
        <v>16710</v>
      </c>
      <c r="I3101" s="20" t="s">
        <v>681</v>
      </c>
      <c r="J3101" s="19" t="s">
        <v>4366</v>
      </c>
      <c r="K3101" s="19" t="s">
        <v>206</v>
      </c>
      <c r="L3101" s="18" t="s">
        <v>7058</v>
      </c>
      <c r="M3101" s="19" t="s">
        <v>16932</v>
      </c>
      <c r="N3101" s="19"/>
      <c r="O3101" s="30" t="s">
        <v>16933</v>
      </c>
      <c r="P3101" s="30" t="s">
        <v>16934</v>
      </c>
      <c r="Q3101" s="31">
        <v>16</v>
      </c>
      <c r="R3101" s="19" t="s">
        <v>56</v>
      </c>
      <c r="S3101" s="19" t="s">
        <v>45</v>
      </c>
      <c r="T3101" s="19" t="s">
        <v>6477</v>
      </c>
      <c r="U3101" s="19" t="s">
        <v>209</v>
      </c>
      <c r="V3101" s="19" t="s">
        <v>46</v>
      </c>
    </row>
    <row r="3102" spans="1:22" x14ac:dyDescent="0.2">
      <c r="A3102" s="20" t="s">
        <v>16935</v>
      </c>
      <c r="B3102" s="28" t="s">
        <v>16936</v>
      </c>
      <c r="C3102" s="29" t="s">
        <v>16732</v>
      </c>
      <c r="D3102" s="18" t="s">
        <v>138</v>
      </c>
      <c r="E3102" s="19"/>
      <c r="F3102" s="20" t="s">
        <v>1933</v>
      </c>
      <c r="G3102" s="19">
        <f>$E$3102*$F$3102-$C$7*$E$3102*$F$3102/100</f>
        <v>0</v>
      </c>
      <c r="H3102" s="19" t="s">
        <v>16710</v>
      </c>
      <c r="I3102" s="20" t="s">
        <v>335</v>
      </c>
      <c r="J3102" s="19" t="s">
        <v>4636</v>
      </c>
      <c r="K3102" s="19" t="s">
        <v>206</v>
      </c>
      <c r="L3102" s="18" t="s">
        <v>15160</v>
      </c>
      <c r="M3102" s="19" t="s">
        <v>16937</v>
      </c>
      <c r="N3102" s="19"/>
      <c r="O3102" s="30" t="s">
        <v>16938</v>
      </c>
      <c r="P3102" s="30" t="s">
        <v>16939</v>
      </c>
      <c r="Q3102" s="31">
        <v>4</v>
      </c>
      <c r="R3102" s="19" t="s">
        <v>56</v>
      </c>
      <c r="S3102" s="19" t="s">
        <v>5583</v>
      </c>
      <c r="T3102" s="19" t="s">
        <v>1033</v>
      </c>
      <c r="U3102" s="19" t="s">
        <v>1051</v>
      </c>
      <c r="V3102" s="19" t="s">
        <v>46</v>
      </c>
    </row>
    <row r="3103" spans="1:22" ht="12.75" x14ac:dyDescent="0.2">
      <c r="A3103" s="16"/>
      <c r="B3103" s="16"/>
      <c r="C3103" s="17" t="s">
        <v>16940</v>
      </c>
      <c r="D3103" s="16"/>
      <c r="E3103" s="16"/>
      <c r="F3103" s="16"/>
      <c r="G3103" s="16"/>
      <c r="H3103" s="16"/>
      <c r="I3103" s="16"/>
      <c r="J3103" s="16"/>
      <c r="K3103" s="16"/>
      <c r="L3103" s="16"/>
      <c r="M3103" s="16"/>
      <c r="N3103" s="16"/>
      <c r="O3103" s="16"/>
      <c r="P3103" s="16"/>
      <c r="Q3103" s="16"/>
      <c r="R3103" s="16"/>
      <c r="S3103" s="16"/>
      <c r="T3103" s="16"/>
      <c r="U3103" s="16"/>
      <c r="V3103" s="16"/>
    </row>
    <row r="3104" spans="1:22" x14ac:dyDescent="0.2">
      <c r="A3104" s="20" t="s">
        <v>16941</v>
      </c>
      <c r="B3104" s="28" t="s">
        <v>16942</v>
      </c>
      <c r="C3104" s="29" t="s">
        <v>35</v>
      </c>
      <c r="D3104" s="18" t="s">
        <v>36</v>
      </c>
      <c r="E3104" s="19"/>
      <c r="F3104" s="20" t="s">
        <v>16943</v>
      </c>
      <c r="G3104" s="19">
        <f>$E$3104*$F$3104-$C$7*$E$3104*$F$3104/100</f>
        <v>0</v>
      </c>
      <c r="H3104" s="19" t="s">
        <v>16944</v>
      </c>
      <c r="I3104" s="20" t="s">
        <v>3452</v>
      </c>
      <c r="J3104" s="19" t="s">
        <v>1644</v>
      </c>
      <c r="K3104" s="19" t="s">
        <v>206</v>
      </c>
      <c r="L3104" s="18" t="s">
        <v>2997</v>
      </c>
      <c r="M3104" s="19" t="s">
        <v>16945</v>
      </c>
      <c r="N3104" s="19"/>
      <c r="O3104" s="30" t="s">
        <v>16946</v>
      </c>
      <c r="P3104" s="30" t="s">
        <v>16947</v>
      </c>
      <c r="Q3104" s="31">
        <v>3</v>
      </c>
      <c r="R3104" s="19" t="s">
        <v>56</v>
      </c>
      <c r="S3104" s="19" t="s">
        <v>35</v>
      </c>
      <c r="T3104" s="19" t="s">
        <v>593</v>
      </c>
      <c r="U3104" s="19" t="s">
        <v>35</v>
      </c>
      <c r="V3104" s="19" t="s">
        <v>46</v>
      </c>
    </row>
    <row r="3105" spans="1:22" x14ac:dyDescent="0.2">
      <c r="A3105" s="20" t="s">
        <v>16948</v>
      </c>
      <c r="B3105" s="28" t="s">
        <v>16949</v>
      </c>
      <c r="C3105" s="29" t="s">
        <v>16726</v>
      </c>
      <c r="D3105" s="18" t="s">
        <v>170</v>
      </c>
      <c r="E3105" s="19"/>
      <c r="F3105" s="20" t="s">
        <v>1037</v>
      </c>
      <c r="G3105" s="19">
        <f>$E$3105*$F$3105-$C$7*$E$3105*$F$3105/100</f>
        <v>0</v>
      </c>
      <c r="H3105" s="19" t="s">
        <v>16710</v>
      </c>
      <c r="I3105" s="20" t="s">
        <v>1021</v>
      </c>
      <c r="J3105" s="19" t="s">
        <v>6664</v>
      </c>
      <c r="K3105" s="19" t="s">
        <v>206</v>
      </c>
      <c r="L3105" s="18" t="s">
        <v>3027</v>
      </c>
      <c r="M3105" s="19" t="s">
        <v>16950</v>
      </c>
      <c r="N3105" s="19"/>
      <c r="O3105" s="30" t="s">
        <v>16951</v>
      </c>
      <c r="P3105" s="30" t="s">
        <v>16952</v>
      </c>
      <c r="Q3105" s="31">
        <v>5</v>
      </c>
      <c r="R3105" s="19" t="s">
        <v>56</v>
      </c>
      <c r="S3105" s="19" t="s">
        <v>1475</v>
      </c>
      <c r="T3105" s="19" t="s">
        <v>439</v>
      </c>
      <c r="U3105" s="19" t="s">
        <v>45</v>
      </c>
      <c r="V3105" s="19" t="s">
        <v>46</v>
      </c>
    </row>
    <row r="3106" spans="1:22" x14ac:dyDescent="0.2">
      <c r="A3106" s="20" t="s">
        <v>16953</v>
      </c>
      <c r="B3106" s="28" t="s">
        <v>16954</v>
      </c>
      <c r="C3106" s="29" t="s">
        <v>35</v>
      </c>
      <c r="D3106" s="18" t="s">
        <v>36</v>
      </c>
      <c r="E3106" s="19"/>
      <c r="F3106" s="20" t="s">
        <v>13646</v>
      </c>
      <c r="G3106" s="19">
        <f>$E$3106*$F$3106-$C$7*$E$3106*$F$3106/100</f>
        <v>0</v>
      </c>
      <c r="H3106" s="19" t="s">
        <v>16955</v>
      </c>
      <c r="I3106" s="20" t="s">
        <v>533</v>
      </c>
      <c r="J3106" s="19" t="s">
        <v>1504</v>
      </c>
      <c r="K3106" s="19" t="s">
        <v>2462</v>
      </c>
      <c r="L3106" s="18" t="s">
        <v>10795</v>
      </c>
      <c r="M3106" s="19" t="s">
        <v>16956</v>
      </c>
      <c r="N3106" s="19"/>
      <c r="O3106" s="30" t="s">
        <v>16957</v>
      </c>
      <c r="P3106" s="30" t="s">
        <v>16958</v>
      </c>
      <c r="Q3106" s="31">
        <v>5</v>
      </c>
      <c r="R3106" s="19" t="s">
        <v>56</v>
      </c>
      <c r="S3106" s="19" t="s">
        <v>35</v>
      </c>
      <c r="T3106" s="19" t="s">
        <v>593</v>
      </c>
      <c r="U3106" s="19" t="s">
        <v>35</v>
      </c>
      <c r="V3106" s="19" t="s">
        <v>46</v>
      </c>
    </row>
    <row r="3107" spans="1:22" x14ac:dyDescent="0.2">
      <c r="A3107" s="20" t="s">
        <v>16959</v>
      </c>
      <c r="B3107" s="28" t="s">
        <v>16960</v>
      </c>
      <c r="C3107" s="29" t="s">
        <v>35</v>
      </c>
      <c r="D3107" s="18" t="s">
        <v>36</v>
      </c>
      <c r="E3107" s="19"/>
      <c r="F3107" s="20" t="s">
        <v>16961</v>
      </c>
      <c r="G3107" s="19">
        <f>$E$3107*$F$3107-$C$7*$E$3107*$F$3107/100</f>
        <v>0</v>
      </c>
      <c r="H3107" s="19" t="s">
        <v>16944</v>
      </c>
      <c r="I3107" s="20" t="s">
        <v>436</v>
      </c>
      <c r="J3107" s="19" t="s">
        <v>4366</v>
      </c>
      <c r="K3107" s="19" t="s">
        <v>206</v>
      </c>
      <c r="L3107" s="18" t="s">
        <v>2997</v>
      </c>
      <c r="M3107" s="19" t="s">
        <v>16962</v>
      </c>
      <c r="N3107" s="19"/>
      <c r="O3107" s="30" t="s">
        <v>16963</v>
      </c>
      <c r="P3107" s="30" t="s">
        <v>16964</v>
      </c>
      <c r="Q3107" s="31">
        <v>5</v>
      </c>
      <c r="R3107" s="19" t="s">
        <v>56</v>
      </c>
      <c r="S3107" s="19" t="s">
        <v>35</v>
      </c>
      <c r="T3107" s="19" t="s">
        <v>593</v>
      </c>
      <c r="U3107" s="19" t="s">
        <v>35</v>
      </c>
      <c r="V3107" s="19" t="s">
        <v>46</v>
      </c>
    </row>
    <row r="3108" spans="1:22" x14ac:dyDescent="0.2">
      <c r="A3108" s="20" t="s">
        <v>16965</v>
      </c>
      <c r="B3108" s="28" t="s">
        <v>16966</v>
      </c>
      <c r="C3108" s="29" t="s">
        <v>35</v>
      </c>
      <c r="D3108" s="18" t="s">
        <v>36</v>
      </c>
      <c r="E3108" s="19"/>
      <c r="F3108" s="20" t="s">
        <v>14051</v>
      </c>
      <c r="G3108" s="19">
        <f>$E$3108*$F$3108-$C$7*$E$3108*$F$3108/100</f>
        <v>0</v>
      </c>
      <c r="H3108" s="19" t="s">
        <v>16967</v>
      </c>
      <c r="I3108" s="20" t="s">
        <v>639</v>
      </c>
      <c r="J3108" s="19" t="s">
        <v>1504</v>
      </c>
      <c r="K3108" s="19" t="s">
        <v>40</v>
      </c>
      <c r="L3108" s="18" t="s">
        <v>16968</v>
      </c>
      <c r="M3108" s="19" t="s">
        <v>16969</v>
      </c>
      <c r="N3108" s="19"/>
      <c r="O3108" s="30" t="s">
        <v>16970</v>
      </c>
      <c r="P3108" s="30" t="s">
        <v>16969</v>
      </c>
      <c r="Q3108" s="31">
        <v>5</v>
      </c>
      <c r="R3108" s="19" t="s">
        <v>56</v>
      </c>
      <c r="S3108" s="19" t="s">
        <v>35</v>
      </c>
      <c r="T3108" s="19" t="s">
        <v>169</v>
      </c>
      <c r="U3108" s="19" t="s">
        <v>35</v>
      </c>
      <c r="V3108" s="19" t="s">
        <v>46</v>
      </c>
    </row>
    <row r="3109" spans="1:22" x14ac:dyDescent="0.2">
      <c r="A3109" s="20" t="s">
        <v>16971</v>
      </c>
      <c r="B3109" s="28" t="s">
        <v>16966</v>
      </c>
      <c r="C3109" s="29" t="s">
        <v>35</v>
      </c>
      <c r="D3109" s="18" t="s">
        <v>36</v>
      </c>
      <c r="E3109" s="19"/>
      <c r="F3109" s="20" t="s">
        <v>14051</v>
      </c>
      <c r="G3109" s="19">
        <f>$E$3109*$F$3109-$C$7*$E$3109*$F$3109/100</f>
        <v>0</v>
      </c>
      <c r="H3109" s="19" t="s">
        <v>16967</v>
      </c>
      <c r="I3109" s="20" t="s">
        <v>639</v>
      </c>
      <c r="J3109" s="19" t="s">
        <v>1504</v>
      </c>
      <c r="K3109" s="19" t="s">
        <v>40</v>
      </c>
      <c r="L3109" s="18" t="s">
        <v>16968</v>
      </c>
      <c r="M3109" s="19" t="s">
        <v>16969</v>
      </c>
      <c r="N3109" s="19"/>
      <c r="O3109" s="30" t="s">
        <v>16970</v>
      </c>
      <c r="P3109" s="30" t="s">
        <v>16969</v>
      </c>
      <c r="Q3109" s="31">
        <v>5</v>
      </c>
      <c r="R3109" s="19" t="s">
        <v>56</v>
      </c>
      <c r="S3109" s="19" t="s">
        <v>35</v>
      </c>
      <c r="T3109" s="19" t="s">
        <v>169</v>
      </c>
      <c r="U3109" s="19" t="s">
        <v>35</v>
      </c>
      <c r="V3109" s="19" t="s">
        <v>46</v>
      </c>
    </row>
    <row r="3110" spans="1:22" x14ac:dyDescent="0.2">
      <c r="A3110" s="20" t="s">
        <v>16972</v>
      </c>
      <c r="B3110" s="28" t="s">
        <v>16973</v>
      </c>
      <c r="C3110" s="29" t="s">
        <v>16639</v>
      </c>
      <c r="D3110" s="18" t="s">
        <v>36</v>
      </c>
      <c r="E3110" s="19"/>
      <c r="F3110" s="20" t="s">
        <v>16974</v>
      </c>
      <c r="G3110" s="19">
        <f>$E$3110*$F$3110-$C$7*$E$3110*$F$3110/100</f>
        <v>0</v>
      </c>
      <c r="H3110" s="19" t="s">
        <v>35</v>
      </c>
      <c r="I3110" s="20" t="s">
        <v>2434</v>
      </c>
      <c r="J3110" s="19" t="s">
        <v>1644</v>
      </c>
      <c r="K3110" s="19" t="s">
        <v>2462</v>
      </c>
      <c r="L3110" s="18" t="s">
        <v>14602</v>
      </c>
      <c r="M3110" s="19" t="s">
        <v>16975</v>
      </c>
      <c r="N3110" s="19"/>
      <c r="O3110" s="30" t="s">
        <v>16976</v>
      </c>
      <c r="P3110" s="30" t="s">
        <v>16977</v>
      </c>
      <c r="Q3110" s="31">
        <v>7</v>
      </c>
      <c r="R3110" s="19" t="s">
        <v>56</v>
      </c>
      <c r="S3110" s="19" t="s">
        <v>35</v>
      </c>
      <c r="T3110" s="19" t="s">
        <v>593</v>
      </c>
      <c r="U3110" s="19" t="s">
        <v>35</v>
      </c>
      <c r="V3110" s="19" t="s">
        <v>46</v>
      </c>
    </row>
    <row r="3111" spans="1:22" x14ac:dyDescent="0.2">
      <c r="A3111" s="20" t="s">
        <v>16978</v>
      </c>
      <c r="B3111" s="28" t="s">
        <v>16979</v>
      </c>
      <c r="C3111" s="29" t="s">
        <v>16639</v>
      </c>
      <c r="D3111" s="18" t="s">
        <v>36</v>
      </c>
      <c r="E3111" s="19"/>
      <c r="F3111" s="20" t="s">
        <v>2084</v>
      </c>
      <c r="G3111" s="19">
        <f>$E$3111*$F$3111-$C$7*$E$3111*$F$3111/100</f>
        <v>0</v>
      </c>
      <c r="H3111" s="19" t="s">
        <v>16980</v>
      </c>
      <c r="I3111" s="20" t="s">
        <v>533</v>
      </c>
      <c r="J3111" s="19" t="s">
        <v>1006</v>
      </c>
      <c r="K3111" s="19" t="s">
        <v>2462</v>
      </c>
      <c r="L3111" s="18" t="s">
        <v>14602</v>
      </c>
      <c r="M3111" s="19" t="s">
        <v>16981</v>
      </c>
      <c r="N3111" s="19"/>
      <c r="O3111" s="30" t="s">
        <v>16982</v>
      </c>
      <c r="P3111" s="30" t="s">
        <v>16983</v>
      </c>
      <c r="Q3111" s="31">
        <v>10</v>
      </c>
      <c r="R3111" s="19" t="s">
        <v>56</v>
      </c>
      <c r="S3111" s="19" t="s">
        <v>35</v>
      </c>
      <c r="T3111" s="19" t="s">
        <v>593</v>
      </c>
      <c r="U3111" s="19" t="s">
        <v>35</v>
      </c>
      <c r="V3111" s="19" t="s">
        <v>46</v>
      </c>
    </row>
    <row r="3112" spans="1:22" x14ac:dyDescent="0.2">
      <c r="A3112" s="20" t="s">
        <v>16984</v>
      </c>
      <c r="B3112" s="28" t="s">
        <v>16985</v>
      </c>
      <c r="C3112" s="29" t="s">
        <v>16639</v>
      </c>
      <c r="D3112" s="18" t="s">
        <v>36</v>
      </c>
      <c r="E3112" s="19"/>
      <c r="F3112" s="20" t="s">
        <v>16986</v>
      </c>
      <c r="G3112" s="19">
        <f>$E$3112*$F$3112-$C$7*$E$3112*$F$3112/100</f>
        <v>0</v>
      </c>
      <c r="H3112" s="19" t="s">
        <v>16641</v>
      </c>
      <c r="I3112" s="20" t="s">
        <v>1993</v>
      </c>
      <c r="J3112" s="19" t="s">
        <v>52</v>
      </c>
      <c r="K3112" s="19" t="s">
        <v>2462</v>
      </c>
      <c r="L3112" s="18" t="s">
        <v>14602</v>
      </c>
      <c r="M3112" s="19" t="s">
        <v>16987</v>
      </c>
      <c r="N3112" s="19"/>
      <c r="O3112" s="30" t="s">
        <v>16988</v>
      </c>
      <c r="P3112" s="30" t="s">
        <v>16989</v>
      </c>
      <c r="Q3112" s="31">
        <v>7</v>
      </c>
      <c r="R3112" s="19" t="s">
        <v>56</v>
      </c>
      <c r="S3112" s="19" t="s">
        <v>35</v>
      </c>
      <c r="T3112" s="19" t="s">
        <v>593</v>
      </c>
      <c r="U3112" s="19" t="s">
        <v>35</v>
      </c>
      <c r="V3112" s="19" t="s">
        <v>46</v>
      </c>
    </row>
    <row r="3113" spans="1:22" x14ac:dyDescent="0.2">
      <c r="A3113" s="20" t="s">
        <v>16990</v>
      </c>
      <c r="B3113" s="28" t="s">
        <v>16991</v>
      </c>
      <c r="C3113" s="29" t="s">
        <v>16639</v>
      </c>
      <c r="D3113" s="18" t="s">
        <v>36</v>
      </c>
      <c r="E3113" s="19"/>
      <c r="F3113" s="20" t="s">
        <v>16992</v>
      </c>
      <c r="G3113" s="19">
        <f>$E$3113*$F$3113-$C$7*$E$3113*$F$3113/100</f>
        <v>0</v>
      </c>
      <c r="H3113" s="19" t="s">
        <v>16641</v>
      </c>
      <c r="I3113" s="20" t="s">
        <v>3749</v>
      </c>
      <c r="J3113" s="19" t="s">
        <v>39</v>
      </c>
      <c r="K3113" s="19" t="s">
        <v>2462</v>
      </c>
      <c r="L3113" s="18" t="s">
        <v>14602</v>
      </c>
      <c r="M3113" s="19" t="s">
        <v>16993</v>
      </c>
      <c r="N3113" s="19"/>
      <c r="O3113" s="30" t="s">
        <v>16994</v>
      </c>
      <c r="P3113" s="30" t="s">
        <v>16995</v>
      </c>
      <c r="Q3113" s="31">
        <v>9</v>
      </c>
      <c r="R3113" s="19" t="s">
        <v>14605</v>
      </c>
      <c r="S3113" s="19" t="s">
        <v>35</v>
      </c>
      <c r="T3113" s="19" t="s">
        <v>593</v>
      </c>
      <c r="U3113" s="19" t="s">
        <v>35</v>
      </c>
      <c r="V3113" s="19" t="s">
        <v>46</v>
      </c>
    </row>
    <row r="3114" spans="1:22" x14ac:dyDescent="0.2">
      <c r="A3114" s="20" t="s">
        <v>16996</v>
      </c>
      <c r="B3114" s="28" t="s">
        <v>16997</v>
      </c>
      <c r="C3114" s="29" t="s">
        <v>16639</v>
      </c>
      <c r="D3114" s="18" t="s">
        <v>36</v>
      </c>
      <c r="E3114" s="19"/>
      <c r="F3114" s="20" t="s">
        <v>16998</v>
      </c>
      <c r="G3114" s="19">
        <f>$E$3114*$F$3114-$C$7*$E$3114*$F$3114/100</f>
        <v>0</v>
      </c>
      <c r="H3114" s="19" t="s">
        <v>35</v>
      </c>
      <c r="I3114" s="20" t="s">
        <v>221</v>
      </c>
      <c r="J3114" s="19" t="s">
        <v>103</v>
      </c>
      <c r="K3114" s="19" t="s">
        <v>2462</v>
      </c>
      <c r="L3114" s="18" t="s">
        <v>14602</v>
      </c>
      <c r="M3114" s="19" t="s">
        <v>16999</v>
      </c>
      <c r="N3114" s="19"/>
      <c r="O3114" s="30" t="s">
        <v>17000</v>
      </c>
      <c r="P3114" s="30" t="s">
        <v>17001</v>
      </c>
      <c r="Q3114" s="31">
        <v>10</v>
      </c>
      <c r="R3114" s="19" t="s">
        <v>56</v>
      </c>
      <c r="S3114" s="19" t="s">
        <v>35</v>
      </c>
      <c r="T3114" s="19" t="s">
        <v>593</v>
      </c>
      <c r="U3114" s="19" t="s">
        <v>35</v>
      </c>
      <c r="V3114" s="19" t="s">
        <v>46</v>
      </c>
    </row>
    <row r="3115" spans="1:22" x14ac:dyDescent="0.2">
      <c r="A3115" s="20" t="s">
        <v>17002</v>
      </c>
      <c r="B3115" s="28" t="s">
        <v>17003</v>
      </c>
      <c r="C3115" s="29" t="s">
        <v>16639</v>
      </c>
      <c r="D3115" s="18" t="s">
        <v>36</v>
      </c>
      <c r="E3115" s="19"/>
      <c r="F3115" s="20" t="s">
        <v>17004</v>
      </c>
      <c r="G3115" s="19">
        <f>$E$3115*$F$3115-$C$7*$E$3115*$F$3115/100</f>
        <v>0</v>
      </c>
      <c r="H3115" s="19" t="s">
        <v>35</v>
      </c>
      <c r="I3115" s="20" t="s">
        <v>3582</v>
      </c>
      <c r="J3115" s="19" t="s">
        <v>189</v>
      </c>
      <c r="K3115" s="19" t="s">
        <v>2462</v>
      </c>
      <c r="L3115" s="18" t="s">
        <v>14602</v>
      </c>
      <c r="M3115" s="19" t="s">
        <v>17005</v>
      </c>
      <c r="N3115" s="19"/>
      <c r="O3115" s="30" t="s">
        <v>17006</v>
      </c>
      <c r="P3115" s="30" t="s">
        <v>17007</v>
      </c>
      <c r="Q3115" s="31">
        <v>10</v>
      </c>
      <c r="R3115" s="19" t="s">
        <v>56</v>
      </c>
      <c r="S3115" s="19" t="s">
        <v>35</v>
      </c>
      <c r="T3115" s="19" t="s">
        <v>593</v>
      </c>
      <c r="U3115" s="19" t="s">
        <v>35</v>
      </c>
      <c r="V3115" s="19" t="s">
        <v>46</v>
      </c>
    </row>
    <row r="3116" spans="1:22" x14ac:dyDescent="0.2">
      <c r="A3116" s="20" t="s">
        <v>17008</v>
      </c>
      <c r="B3116" s="28" t="s">
        <v>17009</v>
      </c>
      <c r="C3116" s="29" t="s">
        <v>16639</v>
      </c>
      <c r="D3116" s="18" t="s">
        <v>36</v>
      </c>
      <c r="E3116" s="19"/>
      <c r="F3116" s="20" t="s">
        <v>17010</v>
      </c>
      <c r="G3116" s="19">
        <f>$E$3116*$F$3116-$C$7*$E$3116*$F$3116/100</f>
        <v>0</v>
      </c>
      <c r="H3116" s="19" t="s">
        <v>15623</v>
      </c>
      <c r="I3116" s="20" t="s">
        <v>1077</v>
      </c>
      <c r="J3116" s="19" t="s">
        <v>825</v>
      </c>
      <c r="K3116" s="19" t="s">
        <v>2462</v>
      </c>
      <c r="L3116" s="18" t="s">
        <v>14602</v>
      </c>
      <c r="M3116" s="19" t="s">
        <v>17011</v>
      </c>
      <c r="N3116" s="19"/>
      <c r="O3116" s="30" t="s">
        <v>17012</v>
      </c>
      <c r="P3116" s="30" t="s">
        <v>17013</v>
      </c>
      <c r="Q3116" s="31">
        <v>2</v>
      </c>
      <c r="R3116" s="19" t="s">
        <v>56</v>
      </c>
      <c r="S3116" s="19" t="s">
        <v>35</v>
      </c>
      <c r="T3116" s="19" t="s">
        <v>952</v>
      </c>
      <c r="U3116" s="19" t="s">
        <v>35</v>
      </c>
      <c r="V3116" s="19" t="s">
        <v>46</v>
      </c>
    </row>
    <row r="3117" spans="1:22" x14ac:dyDescent="0.2">
      <c r="A3117" s="20" t="s">
        <v>17014</v>
      </c>
      <c r="B3117" s="28" t="s">
        <v>16638</v>
      </c>
      <c r="C3117" s="29" t="s">
        <v>16639</v>
      </c>
      <c r="D3117" s="18" t="s">
        <v>36</v>
      </c>
      <c r="E3117" s="19"/>
      <c r="F3117" s="20" t="s">
        <v>16640</v>
      </c>
      <c r="G3117" s="19">
        <f>$E$3117*$F$3117-$C$7*$E$3117*$F$3117/100</f>
        <v>0</v>
      </c>
      <c r="H3117" s="19" t="s">
        <v>16641</v>
      </c>
      <c r="I3117" s="20" t="s">
        <v>349</v>
      </c>
      <c r="J3117" s="19" t="s">
        <v>1504</v>
      </c>
      <c r="K3117" s="19" t="s">
        <v>2462</v>
      </c>
      <c r="L3117" s="18" t="s">
        <v>14602</v>
      </c>
      <c r="M3117" s="19" t="s">
        <v>16642</v>
      </c>
      <c r="N3117" s="19"/>
      <c r="O3117" s="30" t="s">
        <v>16643</v>
      </c>
      <c r="P3117" s="30" t="s">
        <v>16644</v>
      </c>
      <c r="Q3117" s="31">
        <v>9</v>
      </c>
      <c r="R3117" s="19" t="s">
        <v>56</v>
      </c>
      <c r="S3117" s="19" t="s">
        <v>35</v>
      </c>
      <c r="T3117" s="19" t="s">
        <v>593</v>
      </c>
      <c r="U3117" s="19" t="s">
        <v>35</v>
      </c>
      <c r="V3117" s="19" t="s">
        <v>46</v>
      </c>
    </row>
    <row r="3118" spans="1:22" x14ac:dyDescent="0.2">
      <c r="A3118" s="20" t="s">
        <v>17015</v>
      </c>
      <c r="B3118" s="28" t="s">
        <v>17016</v>
      </c>
      <c r="C3118" s="29" t="s">
        <v>16639</v>
      </c>
      <c r="D3118" s="18" t="s">
        <v>36</v>
      </c>
      <c r="E3118" s="19"/>
      <c r="F3118" s="20" t="s">
        <v>17017</v>
      </c>
      <c r="G3118" s="19">
        <f>$E$3118*$F$3118-$C$7*$E$3118*$F$3118/100</f>
        <v>0</v>
      </c>
      <c r="H3118" s="19" t="s">
        <v>16641</v>
      </c>
      <c r="I3118" s="20" t="s">
        <v>756</v>
      </c>
      <c r="J3118" s="19" t="s">
        <v>985</v>
      </c>
      <c r="K3118" s="19" t="s">
        <v>2462</v>
      </c>
      <c r="L3118" s="18" t="s">
        <v>14602</v>
      </c>
      <c r="M3118" s="19" t="s">
        <v>17018</v>
      </c>
      <c r="N3118" s="19"/>
      <c r="O3118" s="30" t="s">
        <v>17019</v>
      </c>
      <c r="P3118" s="30" t="s">
        <v>17020</v>
      </c>
      <c r="Q3118" s="31">
        <v>7</v>
      </c>
      <c r="R3118" s="19" t="s">
        <v>56</v>
      </c>
      <c r="S3118" s="19" t="s">
        <v>35</v>
      </c>
      <c r="T3118" s="19" t="s">
        <v>593</v>
      </c>
      <c r="U3118" s="19" t="s">
        <v>35</v>
      </c>
      <c r="V3118" s="19" t="s">
        <v>46</v>
      </c>
    </row>
    <row r="3119" spans="1:22" x14ac:dyDescent="0.2">
      <c r="A3119" s="20" t="s">
        <v>17021</v>
      </c>
      <c r="B3119" s="28" t="s">
        <v>17022</v>
      </c>
      <c r="C3119" s="29" t="s">
        <v>16639</v>
      </c>
      <c r="D3119" s="18" t="s">
        <v>36</v>
      </c>
      <c r="E3119" s="19"/>
      <c r="F3119" s="20" t="s">
        <v>14826</v>
      </c>
      <c r="G3119" s="19">
        <f>$E$3119*$F$3119-$C$7*$E$3119*$F$3119/100</f>
        <v>0</v>
      </c>
      <c r="H3119" s="19" t="s">
        <v>15623</v>
      </c>
      <c r="I3119" s="20" t="s">
        <v>656</v>
      </c>
      <c r="J3119" s="19" t="s">
        <v>11076</v>
      </c>
      <c r="K3119" s="19" t="s">
        <v>206</v>
      </c>
      <c r="L3119" s="18" t="s">
        <v>14602</v>
      </c>
      <c r="M3119" s="19" t="s">
        <v>17023</v>
      </c>
      <c r="N3119" s="19"/>
      <c r="O3119" s="30" t="s">
        <v>17024</v>
      </c>
      <c r="P3119" s="30" t="s">
        <v>17025</v>
      </c>
      <c r="Q3119" s="31">
        <v>9</v>
      </c>
      <c r="R3119" s="19" t="s">
        <v>56</v>
      </c>
      <c r="S3119" s="19" t="s">
        <v>1164</v>
      </c>
      <c r="T3119" s="19" t="s">
        <v>593</v>
      </c>
      <c r="U3119" s="19" t="s">
        <v>306</v>
      </c>
      <c r="V3119" s="19" t="s">
        <v>46</v>
      </c>
    </row>
    <row r="3120" spans="1:22" x14ac:dyDescent="0.2">
      <c r="A3120" s="20" t="s">
        <v>17026</v>
      </c>
      <c r="B3120" s="28" t="s">
        <v>17027</v>
      </c>
      <c r="C3120" s="29" t="s">
        <v>16639</v>
      </c>
      <c r="D3120" s="18" t="s">
        <v>36</v>
      </c>
      <c r="E3120" s="19"/>
      <c r="F3120" s="20" t="s">
        <v>17028</v>
      </c>
      <c r="G3120" s="19">
        <f>$E$3120*$F$3120-$C$7*$E$3120*$F$3120/100</f>
        <v>0</v>
      </c>
      <c r="H3120" s="19" t="s">
        <v>17029</v>
      </c>
      <c r="I3120" s="20" t="s">
        <v>581</v>
      </c>
      <c r="J3120" s="19" t="s">
        <v>2288</v>
      </c>
      <c r="K3120" s="19" t="s">
        <v>206</v>
      </c>
      <c r="L3120" s="18" t="s">
        <v>124</v>
      </c>
      <c r="M3120" s="19" t="s">
        <v>17030</v>
      </c>
      <c r="N3120" s="19"/>
      <c r="O3120" s="30" t="s">
        <v>17031</v>
      </c>
      <c r="P3120" s="30" t="s">
        <v>17032</v>
      </c>
      <c r="Q3120" s="31">
        <v>5</v>
      </c>
      <c r="R3120" s="19" t="s">
        <v>56</v>
      </c>
      <c r="S3120" s="19" t="s">
        <v>2835</v>
      </c>
      <c r="T3120" s="19" t="s">
        <v>593</v>
      </c>
      <c r="U3120" s="19" t="s">
        <v>593</v>
      </c>
      <c r="V3120" s="19" t="s">
        <v>46</v>
      </c>
    </row>
    <row r="3121" spans="1:22" x14ac:dyDescent="0.2">
      <c r="A3121" s="20" t="s">
        <v>17033</v>
      </c>
      <c r="B3121" s="28" t="s">
        <v>17034</v>
      </c>
      <c r="C3121" s="29" t="s">
        <v>16639</v>
      </c>
      <c r="D3121" s="18" t="s">
        <v>36</v>
      </c>
      <c r="E3121" s="19"/>
      <c r="F3121" s="20" t="s">
        <v>17028</v>
      </c>
      <c r="G3121" s="19">
        <f>$E$3121*$F$3121-$C$7*$E$3121*$F$3121/100</f>
        <v>0</v>
      </c>
      <c r="H3121" s="19" t="s">
        <v>17029</v>
      </c>
      <c r="I3121" s="20" t="s">
        <v>1108</v>
      </c>
      <c r="J3121" s="19" t="s">
        <v>825</v>
      </c>
      <c r="K3121" s="19" t="s">
        <v>206</v>
      </c>
      <c r="L3121" s="18" t="s">
        <v>14602</v>
      </c>
      <c r="M3121" s="19" t="s">
        <v>17035</v>
      </c>
      <c r="N3121" s="19"/>
      <c r="O3121" s="30" t="s">
        <v>17036</v>
      </c>
      <c r="P3121" s="30" t="s">
        <v>17037</v>
      </c>
      <c r="Q3121" s="31">
        <v>4</v>
      </c>
      <c r="R3121" s="19" t="s">
        <v>56</v>
      </c>
      <c r="S3121" s="19" t="s">
        <v>2835</v>
      </c>
      <c r="T3121" s="19" t="s">
        <v>593</v>
      </c>
      <c r="U3121" s="19" t="s">
        <v>593</v>
      </c>
      <c r="V3121" s="19" t="s">
        <v>46</v>
      </c>
    </row>
    <row r="3122" spans="1:22" x14ac:dyDescent="0.2">
      <c r="A3122" s="20" t="s">
        <v>17038</v>
      </c>
      <c r="B3122" s="28" t="s">
        <v>17039</v>
      </c>
      <c r="C3122" s="29" t="s">
        <v>14481</v>
      </c>
      <c r="D3122" s="18" t="s">
        <v>36</v>
      </c>
      <c r="E3122" s="19"/>
      <c r="F3122" s="20" t="s">
        <v>6450</v>
      </c>
      <c r="G3122" s="19">
        <f>$E$3122*$F$3122-$C$7*$E$3122*$F$3122/100</f>
        <v>0</v>
      </c>
      <c r="H3122" s="19" t="s">
        <v>16967</v>
      </c>
      <c r="I3122" s="20" t="s">
        <v>468</v>
      </c>
      <c r="J3122" s="19" t="s">
        <v>1006</v>
      </c>
      <c r="K3122" s="19" t="s">
        <v>206</v>
      </c>
      <c r="L3122" s="18" t="s">
        <v>62</v>
      </c>
      <c r="M3122" s="19" t="s">
        <v>17040</v>
      </c>
      <c r="N3122" s="19"/>
      <c r="O3122" s="30" t="s">
        <v>17041</v>
      </c>
      <c r="P3122" s="30" t="s">
        <v>17042</v>
      </c>
      <c r="Q3122" s="31">
        <v>4</v>
      </c>
      <c r="R3122" s="19" t="s">
        <v>56</v>
      </c>
      <c r="S3122" s="19" t="s">
        <v>35</v>
      </c>
      <c r="T3122" s="19" t="s">
        <v>97</v>
      </c>
      <c r="U3122" s="19" t="s">
        <v>35</v>
      </c>
      <c r="V3122" s="19" t="s">
        <v>46</v>
      </c>
    </row>
    <row r="3123" spans="1:22" x14ac:dyDescent="0.2">
      <c r="A3123" s="20" t="s">
        <v>17043</v>
      </c>
      <c r="B3123" s="28" t="s">
        <v>17044</v>
      </c>
      <c r="C3123" s="29" t="s">
        <v>14481</v>
      </c>
      <c r="D3123" s="18" t="s">
        <v>36</v>
      </c>
      <c r="E3123" s="19"/>
      <c r="F3123" s="20" t="s">
        <v>14051</v>
      </c>
      <c r="G3123" s="19">
        <f>$E$3123*$F$3123-$C$7*$E$3123*$F$3123/100</f>
        <v>0</v>
      </c>
      <c r="H3123" s="19" t="s">
        <v>16967</v>
      </c>
      <c r="I3123" s="20" t="s">
        <v>1521</v>
      </c>
      <c r="J3123" s="19" t="s">
        <v>1006</v>
      </c>
      <c r="K3123" s="19" t="s">
        <v>206</v>
      </c>
      <c r="L3123" s="18" t="s">
        <v>705</v>
      </c>
      <c r="M3123" s="19" t="s">
        <v>17045</v>
      </c>
      <c r="N3123" s="19"/>
      <c r="O3123" s="30" t="s">
        <v>17046</v>
      </c>
      <c r="P3123" s="30" t="s">
        <v>17047</v>
      </c>
      <c r="Q3123" s="31">
        <v>2</v>
      </c>
      <c r="R3123" s="19" t="s">
        <v>56</v>
      </c>
      <c r="S3123" s="19" t="s">
        <v>35</v>
      </c>
      <c r="T3123" s="19" t="s">
        <v>97</v>
      </c>
      <c r="U3123" s="19" t="s">
        <v>35</v>
      </c>
      <c r="V3123" s="19" t="s">
        <v>46</v>
      </c>
    </row>
    <row r="3124" spans="1:22" x14ac:dyDescent="0.2">
      <c r="A3124" s="20" t="s">
        <v>17048</v>
      </c>
      <c r="B3124" s="28" t="s">
        <v>17049</v>
      </c>
      <c r="C3124" s="29" t="s">
        <v>14481</v>
      </c>
      <c r="D3124" s="18" t="s">
        <v>36</v>
      </c>
      <c r="E3124" s="19"/>
      <c r="F3124" s="20" t="s">
        <v>6450</v>
      </c>
      <c r="G3124" s="19">
        <f>$E$3124*$F$3124-$C$7*$E$3124*$F$3124/100</f>
        <v>0</v>
      </c>
      <c r="H3124" s="19" t="s">
        <v>16967</v>
      </c>
      <c r="I3124" s="20" t="s">
        <v>1342</v>
      </c>
      <c r="J3124" s="19" t="s">
        <v>1006</v>
      </c>
      <c r="K3124" s="19" t="s">
        <v>206</v>
      </c>
      <c r="L3124" s="18" t="s">
        <v>62</v>
      </c>
      <c r="M3124" s="19" t="s">
        <v>17050</v>
      </c>
      <c r="N3124" s="19"/>
      <c r="O3124" s="30" t="s">
        <v>17051</v>
      </c>
      <c r="P3124" s="30" t="s">
        <v>17052</v>
      </c>
      <c r="Q3124" s="31">
        <v>3</v>
      </c>
      <c r="R3124" s="19" t="s">
        <v>56</v>
      </c>
      <c r="S3124" s="19" t="s">
        <v>35</v>
      </c>
      <c r="T3124" s="19" t="s">
        <v>97</v>
      </c>
      <c r="U3124" s="19" t="s">
        <v>35</v>
      </c>
      <c r="V3124" s="19" t="s">
        <v>46</v>
      </c>
    </row>
    <row r="3125" spans="1:22" x14ac:dyDescent="0.2">
      <c r="A3125" s="20" t="s">
        <v>17053</v>
      </c>
      <c r="B3125" s="28" t="s">
        <v>17054</v>
      </c>
      <c r="C3125" s="29" t="s">
        <v>35</v>
      </c>
      <c r="D3125" s="18" t="s">
        <v>36</v>
      </c>
      <c r="E3125" s="19"/>
      <c r="F3125" s="20" t="s">
        <v>3686</v>
      </c>
      <c r="G3125" s="19">
        <f>$E$3125*$F$3125-$C$7*$E$3125*$F$3125/100</f>
        <v>0</v>
      </c>
      <c r="H3125" s="19" t="s">
        <v>16944</v>
      </c>
      <c r="I3125" s="20" t="s">
        <v>476</v>
      </c>
      <c r="J3125" s="19" t="s">
        <v>1006</v>
      </c>
      <c r="K3125" s="19" t="s">
        <v>206</v>
      </c>
      <c r="L3125" s="18" t="s">
        <v>705</v>
      </c>
      <c r="M3125" s="19" t="s">
        <v>17055</v>
      </c>
      <c r="N3125" s="19"/>
      <c r="O3125" s="30" t="s">
        <v>17056</v>
      </c>
      <c r="P3125" s="30" t="s">
        <v>17057</v>
      </c>
      <c r="Q3125" s="31">
        <v>4</v>
      </c>
      <c r="R3125" s="19" t="s">
        <v>56</v>
      </c>
      <c r="S3125" s="19" t="s">
        <v>35</v>
      </c>
      <c r="T3125" s="19" t="s">
        <v>97</v>
      </c>
      <c r="U3125" s="19" t="s">
        <v>35</v>
      </c>
      <c r="V3125" s="19" t="s">
        <v>46</v>
      </c>
    </row>
    <row r="3126" spans="1:22" x14ac:dyDescent="0.2">
      <c r="A3126" s="20" t="s">
        <v>17058</v>
      </c>
      <c r="B3126" s="28" t="s">
        <v>17059</v>
      </c>
      <c r="C3126" s="29" t="s">
        <v>17060</v>
      </c>
      <c r="D3126" s="18" t="s">
        <v>36</v>
      </c>
      <c r="E3126" s="19"/>
      <c r="F3126" s="20" t="s">
        <v>17061</v>
      </c>
      <c r="G3126" s="19">
        <f>$E$3126*$F$3126-$C$7*$E$3126*$F$3126/100</f>
        <v>0</v>
      </c>
      <c r="H3126" s="19" t="s">
        <v>16940</v>
      </c>
      <c r="I3126" s="20" t="s">
        <v>1021</v>
      </c>
      <c r="J3126" s="19" t="s">
        <v>39</v>
      </c>
      <c r="K3126" s="19" t="s">
        <v>2462</v>
      </c>
      <c r="L3126" s="18" t="s">
        <v>10795</v>
      </c>
      <c r="M3126" s="19" t="s">
        <v>17062</v>
      </c>
      <c r="N3126" s="19"/>
      <c r="O3126" s="30" t="s">
        <v>17063</v>
      </c>
      <c r="P3126" s="30" t="s">
        <v>17064</v>
      </c>
      <c r="Q3126" s="31">
        <v>3</v>
      </c>
      <c r="R3126" s="19" t="s">
        <v>56</v>
      </c>
      <c r="S3126" s="19" t="s">
        <v>35</v>
      </c>
      <c r="T3126" s="19" t="s">
        <v>45</v>
      </c>
      <c r="U3126" s="19" t="s">
        <v>35</v>
      </c>
      <c r="V3126" s="19" t="s">
        <v>46</v>
      </c>
    </row>
    <row r="3127" spans="1:22" x14ac:dyDescent="0.2">
      <c r="A3127" s="20" t="s">
        <v>17065</v>
      </c>
      <c r="B3127" s="28" t="s">
        <v>17066</v>
      </c>
      <c r="C3127" s="29" t="s">
        <v>17067</v>
      </c>
      <c r="D3127" s="18" t="s">
        <v>36</v>
      </c>
      <c r="E3127" s="19"/>
      <c r="F3127" s="20" t="s">
        <v>17068</v>
      </c>
      <c r="G3127" s="19">
        <f>$E$3127*$F$3127-$C$7*$E$3127*$F$3127/100</f>
        <v>0</v>
      </c>
      <c r="H3127" s="19" t="s">
        <v>16967</v>
      </c>
      <c r="I3127" s="20" t="s">
        <v>1981</v>
      </c>
      <c r="J3127" s="19" t="s">
        <v>3046</v>
      </c>
      <c r="K3127" s="19" t="s">
        <v>206</v>
      </c>
      <c r="L3127" s="18" t="s">
        <v>62</v>
      </c>
      <c r="M3127" s="19" t="s">
        <v>17069</v>
      </c>
      <c r="N3127" s="19"/>
      <c r="O3127" s="30" t="s">
        <v>17070</v>
      </c>
      <c r="P3127" s="30" t="s">
        <v>17071</v>
      </c>
      <c r="Q3127" s="31">
        <v>2</v>
      </c>
      <c r="R3127" s="19" t="s">
        <v>56</v>
      </c>
      <c r="S3127" s="19" t="s">
        <v>35</v>
      </c>
      <c r="T3127" s="19" t="s">
        <v>97</v>
      </c>
      <c r="U3127" s="19" t="s">
        <v>35</v>
      </c>
      <c r="V3127" s="19" t="s">
        <v>46</v>
      </c>
    </row>
    <row r="3128" spans="1:22" x14ac:dyDescent="0.2">
      <c r="A3128" s="20" t="s">
        <v>17072</v>
      </c>
      <c r="B3128" s="28" t="s">
        <v>17073</v>
      </c>
      <c r="C3128" s="29" t="s">
        <v>35</v>
      </c>
      <c r="D3128" s="18" t="s">
        <v>36</v>
      </c>
      <c r="E3128" s="19"/>
      <c r="F3128" s="20" t="s">
        <v>13646</v>
      </c>
      <c r="G3128" s="19">
        <f>$E$3128*$F$3128-$C$7*$E$3128*$F$3128/100</f>
        <v>0</v>
      </c>
      <c r="H3128" s="19" t="s">
        <v>16944</v>
      </c>
      <c r="I3128" s="20" t="s">
        <v>1544</v>
      </c>
      <c r="J3128" s="19" t="s">
        <v>1006</v>
      </c>
      <c r="K3128" s="19" t="s">
        <v>206</v>
      </c>
      <c r="L3128" s="18" t="s">
        <v>2997</v>
      </c>
      <c r="M3128" s="19" t="s">
        <v>17074</v>
      </c>
      <c r="N3128" s="19"/>
      <c r="O3128" s="30" t="s">
        <v>17075</v>
      </c>
      <c r="P3128" s="30" t="s">
        <v>17076</v>
      </c>
      <c r="Q3128" s="31">
        <v>4</v>
      </c>
      <c r="R3128" s="19" t="s">
        <v>56</v>
      </c>
      <c r="S3128" s="19" t="s">
        <v>35</v>
      </c>
      <c r="T3128" s="19" t="s">
        <v>593</v>
      </c>
      <c r="U3128" s="19" t="s">
        <v>35</v>
      </c>
      <c r="V3128" s="19" t="s">
        <v>46</v>
      </c>
    </row>
    <row r="3129" spans="1:22" x14ac:dyDescent="0.2">
      <c r="A3129" s="20" t="s">
        <v>17077</v>
      </c>
      <c r="B3129" s="28" t="s">
        <v>17078</v>
      </c>
      <c r="C3129" s="29" t="s">
        <v>35</v>
      </c>
      <c r="D3129" s="18" t="s">
        <v>36</v>
      </c>
      <c r="E3129" s="19"/>
      <c r="F3129" s="20" t="s">
        <v>1691</v>
      </c>
      <c r="G3129" s="19">
        <f>$E$3129*$F$3129-$C$7*$E$3129*$F$3129/100</f>
        <v>0</v>
      </c>
      <c r="H3129" s="19" t="s">
        <v>16944</v>
      </c>
      <c r="I3129" s="20" t="s">
        <v>3064</v>
      </c>
      <c r="J3129" s="19" t="s">
        <v>1006</v>
      </c>
      <c r="K3129" s="19" t="s">
        <v>206</v>
      </c>
      <c r="L3129" s="18" t="s">
        <v>2997</v>
      </c>
      <c r="M3129" s="19" t="s">
        <v>17079</v>
      </c>
      <c r="N3129" s="19"/>
      <c r="O3129" s="30" t="s">
        <v>17080</v>
      </c>
      <c r="P3129" s="30" t="s">
        <v>17081</v>
      </c>
      <c r="Q3129" s="31">
        <v>5</v>
      </c>
      <c r="R3129" s="19" t="s">
        <v>56</v>
      </c>
      <c r="S3129" s="19" t="s">
        <v>35</v>
      </c>
      <c r="T3129" s="19" t="s">
        <v>593</v>
      </c>
      <c r="U3129" s="19" t="s">
        <v>35</v>
      </c>
      <c r="V3129" s="19" t="s">
        <v>46</v>
      </c>
    </row>
    <row r="3130" spans="1:22" x14ac:dyDescent="0.2">
      <c r="A3130" s="20" t="s">
        <v>17082</v>
      </c>
      <c r="B3130" s="28" t="s">
        <v>17083</v>
      </c>
      <c r="C3130" s="29" t="s">
        <v>35</v>
      </c>
      <c r="D3130" s="18" t="s">
        <v>36</v>
      </c>
      <c r="E3130" s="19"/>
      <c r="F3130" s="20" t="s">
        <v>10468</v>
      </c>
      <c r="G3130" s="19">
        <f>$E$3130*$F$3130-$C$7*$E$3130*$F$3130/100</f>
        <v>0</v>
      </c>
      <c r="H3130" s="19" t="s">
        <v>16944</v>
      </c>
      <c r="I3130" s="20" t="s">
        <v>428</v>
      </c>
      <c r="J3130" s="19" t="s">
        <v>504</v>
      </c>
      <c r="K3130" s="19" t="s">
        <v>206</v>
      </c>
      <c r="L3130" s="18" t="s">
        <v>2997</v>
      </c>
      <c r="M3130" s="19" t="s">
        <v>17084</v>
      </c>
      <c r="N3130" s="19"/>
      <c r="O3130" s="30" t="s">
        <v>17085</v>
      </c>
      <c r="P3130" s="30" t="s">
        <v>17086</v>
      </c>
      <c r="Q3130" s="31">
        <v>5</v>
      </c>
      <c r="R3130" s="19" t="s">
        <v>56</v>
      </c>
      <c r="S3130" s="19" t="s">
        <v>35</v>
      </c>
      <c r="T3130" s="19" t="s">
        <v>593</v>
      </c>
      <c r="U3130" s="19" t="s">
        <v>35</v>
      </c>
      <c r="V3130" s="19" t="s">
        <v>46</v>
      </c>
    </row>
    <row r="3131" spans="1:22" x14ac:dyDescent="0.2">
      <c r="A3131" s="20" t="s">
        <v>17087</v>
      </c>
      <c r="B3131" s="28" t="s">
        <v>17088</v>
      </c>
      <c r="C3131" s="29" t="s">
        <v>17089</v>
      </c>
      <c r="D3131" s="18" t="s">
        <v>36</v>
      </c>
      <c r="E3131" s="19"/>
      <c r="F3131" s="20" t="s">
        <v>17090</v>
      </c>
      <c r="G3131" s="19">
        <f>$E$3131*$F$3131-$C$7*$E$3131*$F$3131/100</f>
        <v>0</v>
      </c>
      <c r="H3131" s="19" t="s">
        <v>17091</v>
      </c>
      <c r="I3131" s="20" t="s">
        <v>1544</v>
      </c>
      <c r="J3131" s="19" t="s">
        <v>2288</v>
      </c>
      <c r="K3131" s="19" t="s">
        <v>40</v>
      </c>
      <c r="L3131" s="18" t="s">
        <v>3402</v>
      </c>
      <c r="M3131" s="19" t="s">
        <v>17092</v>
      </c>
      <c r="N3131" s="19"/>
      <c r="O3131" s="30" t="s">
        <v>17093</v>
      </c>
      <c r="P3131" s="30" t="s">
        <v>17094</v>
      </c>
      <c r="Q3131" s="31">
        <v>1</v>
      </c>
      <c r="R3131" s="19" t="s">
        <v>56</v>
      </c>
      <c r="S3131" s="19" t="s">
        <v>35</v>
      </c>
      <c r="T3131" s="19" t="s">
        <v>45</v>
      </c>
      <c r="U3131" s="19" t="s">
        <v>35</v>
      </c>
      <c r="V3131" s="19" t="s">
        <v>46</v>
      </c>
    </row>
    <row r="3132" spans="1:22" x14ac:dyDescent="0.2">
      <c r="A3132" s="20" t="s">
        <v>17095</v>
      </c>
      <c r="B3132" s="28" t="s">
        <v>17096</v>
      </c>
      <c r="C3132" s="29" t="s">
        <v>35</v>
      </c>
      <c r="D3132" s="18" t="s">
        <v>36</v>
      </c>
      <c r="E3132" s="19"/>
      <c r="F3132" s="20" t="s">
        <v>9533</v>
      </c>
      <c r="G3132" s="19">
        <f>$E$3132*$F$3132-$C$7*$E$3132*$F$3132/100</f>
        <v>0</v>
      </c>
      <c r="H3132" s="19" t="s">
        <v>16944</v>
      </c>
      <c r="I3132" s="20" t="s">
        <v>941</v>
      </c>
      <c r="J3132" s="19" t="s">
        <v>2694</v>
      </c>
      <c r="K3132" s="19" t="s">
        <v>206</v>
      </c>
      <c r="L3132" s="18" t="s">
        <v>2997</v>
      </c>
      <c r="M3132" s="19" t="s">
        <v>17097</v>
      </c>
      <c r="N3132" s="19"/>
      <c r="O3132" s="30" t="s">
        <v>17098</v>
      </c>
      <c r="P3132" s="30" t="s">
        <v>17099</v>
      </c>
      <c r="Q3132" s="31">
        <v>5</v>
      </c>
      <c r="R3132" s="19" t="s">
        <v>56</v>
      </c>
      <c r="S3132" s="19" t="s">
        <v>35</v>
      </c>
      <c r="T3132" s="19" t="s">
        <v>593</v>
      </c>
      <c r="U3132" s="19" t="s">
        <v>35</v>
      </c>
      <c r="V3132" s="19" t="s">
        <v>46</v>
      </c>
    </row>
    <row r="3133" spans="1:22" x14ac:dyDescent="0.2">
      <c r="A3133" s="20" t="s">
        <v>17100</v>
      </c>
      <c r="B3133" s="28" t="s">
        <v>17101</v>
      </c>
      <c r="C3133" s="29" t="s">
        <v>35</v>
      </c>
      <c r="D3133" s="18" t="s">
        <v>36</v>
      </c>
      <c r="E3133" s="19"/>
      <c r="F3133" s="20" t="s">
        <v>9533</v>
      </c>
      <c r="G3133" s="19">
        <f>$E$3133*$F$3133-$C$7*$E$3133*$F$3133/100</f>
        <v>0</v>
      </c>
      <c r="H3133" s="19" t="s">
        <v>16944</v>
      </c>
      <c r="I3133" s="20" t="s">
        <v>581</v>
      </c>
      <c r="J3133" s="19" t="s">
        <v>2694</v>
      </c>
      <c r="K3133" s="19" t="s">
        <v>206</v>
      </c>
      <c r="L3133" s="18" t="s">
        <v>2997</v>
      </c>
      <c r="M3133" s="19" t="s">
        <v>17102</v>
      </c>
      <c r="N3133" s="19"/>
      <c r="O3133" s="30" t="s">
        <v>17103</v>
      </c>
      <c r="P3133" s="30" t="s">
        <v>17104</v>
      </c>
      <c r="Q3133" s="31">
        <v>3</v>
      </c>
      <c r="R3133" s="19" t="s">
        <v>56</v>
      </c>
      <c r="S3133" s="19" t="s">
        <v>35</v>
      </c>
      <c r="T3133" s="19" t="s">
        <v>593</v>
      </c>
      <c r="U3133" s="19" t="s">
        <v>35</v>
      </c>
      <c r="V3133" s="19" t="s">
        <v>46</v>
      </c>
    </row>
    <row r="3134" spans="1:22" x14ac:dyDescent="0.2">
      <c r="A3134" s="20" t="s">
        <v>17105</v>
      </c>
      <c r="B3134" s="28" t="s">
        <v>17106</v>
      </c>
      <c r="C3134" s="29" t="s">
        <v>17107</v>
      </c>
      <c r="D3134" s="18" t="s">
        <v>36</v>
      </c>
      <c r="E3134" s="19"/>
      <c r="F3134" s="20" t="s">
        <v>15548</v>
      </c>
      <c r="G3134" s="19">
        <f>$E$3134*$F$3134-$C$7*$E$3134*$F$3134/100</f>
        <v>0</v>
      </c>
      <c r="H3134" s="19" t="s">
        <v>16944</v>
      </c>
      <c r="I3134" s="20" t="s">
        <v>3615</v>
      </c>
      <c r="J3134" s="19" t="s">
        <v>3851</v>
      </c>
      <c r="K3134" s="19" t="s">
        <v>206</v>
      </c>
      <c r="L3134" s="18" t="s">
        <v>14180</v>
      </c>
      <c r="M3134" s="19" t="s">
        <v>17108</v>
      </c>
      <c r="N3134" s="19"/>
      <c r="O3134" s="30" t="s">
        <v>17109</v>
      </c>
      <c r="P3134" s="30" t="s">
        <v>17110</v>
      </c>
      <c r="Q3134" s="31">
        <v>4</v>
      </c>
      <c r="R3134" s="19" t="s">
        <v>56</v>
      </c>
      <c r="S3134" s="19" t="s">
        <v>35</v>
      </c>
      <c r="T3134" s="19" t="s">
        <v>593</v>
      </c>
      <c r="U3134" s="19" t="s">
        <v>35</v>
      </c>
      <c r="V3134" s="19" t="s">
        <v>46</v>
      </c>
    </row>
    <row r="3135" spans="1:22" x14ac:dyDescent="0.2">
      <c r="A3135" s="20" t="s">
        <v>17111</v>
      </c>
      <c r="B3135" s="28" t="s">
        <v>17112</v>
      </c>
      <c r="C3135" s="29" t="s">
        <v>17113</v>
      </c>
      <c r="D3135" s="18" t="s">
        <v>36</v>
      </c>
      <c r="E3135" s="19"/>
      <c r="F3135" s="20" t="s">
        <v>2319</v>
      </c>
      <c r="G3135" s="19">
        <f>$E$3135*$F$3135-$C$7*$E$3135*$F$3135/100</f>
        <v>0</v>
      </c>
      <c r="H3135" s="19" t="s">
        <v>17114</v>
      </c>
      <c r="I3135" s="20" t="s">
        <v>201</v>
      </c>
      <c r="J3135" s="19" t="s">
        <v>6664</v>
      </c>
      <c r="K3135" s="19" t="s">
        <v>206</v>
      </c>
      <c r="L3135" s="18" t="s">
        <v>1862</v>
      </c>
      <c r="M3135" s="19" t="s">
        <v>17115</v>
      </c>
      <c r="N3135" s="19"/>
      <c r="O3135" s="30" t="s">
        <v>17116</v>
      </c>
      <c r="P3135" s="30" t="s">
        <v>17117</v>
      </c>
      <c r="Q3135" s="31">
        <v>2</v>
      </c>
      <c r="R3135" s="19" t="s">
        <v>56</v>
      </c>
      <c r="S3135" s="19" t="s">
        <v>35</v>
      </c>
      <c r="T3135" s="19" t="s">
        <v>614</v>
      </c>
      <c r="U3135" s="19" t="s">
        <v>35</v>
      </c>
      <c r="V3135" s="19" t="s">
        <v>46</v>
      </c>
    </row>
    <row r="3136" spans="1:22" x14ac:dyDescent="0.2">
      <c r="A3136" s="20" t="s">
        <v>17118</v>
      </c>
      <c r="B3136" s="28" t="s">
        <v>17119</v>
      </c>
      <c r="C3136" s="29" t="s">
        <v>17120</v>
      </c>
      <c r="D3136" s="18" t="s">
        <v>36</v>
      </c>
      <c r="E3136" s="19"/>
      <c r="F3136" s="20" t="s">
        <v>17121</v>
      </c>
      <c r="G3136" s="19">
        <f>$E$3136*$F$3136-$C$7*$E$3136*$F$3136/100</f>
        <v>0</v>
      </c>
      <c r="H3136" s="19" t="s">
        <v>35</v>
      </c>
      <c r="I3136" s="20" t="s">
        <v>581</v>
      </c>
      <c r="J3136" s="19" t="s">
        <v>825</v>
      </c>
      <c r="K3136" s="19" t="s">
        <v>2462</v>
      </c>
      <c r="L3136" s="18" t="s">
        <v>17122</v>
      </c>
      <c r="M3136" s="19" t="s">
        <v>17123</v>
      </c>
      <c r="N3136" s="19"/>
      <c r="O3136" s="30" t="s">
        <v>17124</v>
      </c>
      <c r="P3136" s="30" t="s">
        <v>17125</v>
      </c>
      <c r="Q3136" s="31">
        <v>2</v>
      </c>
      <c r="R3136" s="19" t="s">
        <v>56</v>
      </c>
      <c r="S3136" s="19" t="s">
        <v>35</v>
      </c>
      <c r="T3136" s="19" t="s">
        <v>593</v>
      </c>
      <c r="U3136" s="19" t="s">
        <v>35</v>
      </c>
      <c r="V3136" s="19" t="s">
        <v>46</v>
      </c>
    </row>
    <row r="3137" spans="1:22" x14ac:dyDescent="0.2">
      <c r="A3137" s="20" t="s">
        <v>17126</v>
      </c>
      <c r="B3137" s="28" t="s">
        <v>17127</v>
      </c>
      <c r="C3137" s="29" t="s">
        <v>17128</v>
      </c>
      <c r="D3137" s="18" t="s">
        <v>36</v>
      </c>
      <c r="E3137" s="19"/>
      <c r="F3137" s="20" t="s">
        <v>3982</v>
      </c>
      <c r="G3137" s="19">
        <f>$E$3137*$F$3137-$C$7*$E$3137*$F$3137/100</f>
        <v>0</v>
      </c>
      <c r="H3137" s="19" t="s">
        <v>13961</v>
      </c>
      <c r="I3137" s="20" t="s">
        <v>681</v>
      </c>
      <c r="J3137" s="19" t="s">
        <v>1006</v>
      </c>
      <c r="K3137" s="19" t="s">
        <v>206</v>
      </c>
      <c r="L3137" s="18" t="s">
        <v>62</v>
      </c>
      <c r="M3137" s="19" t="s">
        <v>17129</v>
      </c>
      <c r="N3137" s="19"/>
      <c r="O3137" s="30" t="s">
        <v>17130</v>
      </c>
      <c r="P3137" s="30" t="s">
        <v>17131</v>
      </c>
      <c r="Q3137" s="31">
        <v>3</v>
      </c>
      <c r="R3137" s="19" t="s">
        <v>56</v>
      </c>
      <c r="S3137" s="19" t="s">
        <v>35</v>
      </c>
      <c r="T3137" s="19" t="s">
        <v>593</v>
      </c>
      <c r="U3137" s="19" t="s">
        <v>35</v>
      </c>
      <c r="V3137" s="19" t="s">
        <v>46</v>
      </c>
    </row>
    <row r="3138" spans="1:22" x14ac:dyDescent="0.2">
      <c r="A3138" s="20" t="s">
        <v>17132</v>
      </c>
      <c r="B3138" s="28" t="s">
        <v>17133</v>
      </c>
      <c r="C3138" s="29" t="s">
        <v>17128</v>
      </c>
      <c r="D3138" s="18" t="s">
        <v>36</v>
      </c>
      <c r="E3138" s="19"/>
      <c r="F3138" s="20" t="s">
        <v>17134</v>
      </c>
      <c r="G3138" s="19">
        <f>$E$3138*$F$3138-$C$7*$E$3138*$F$3138/100</f>
        <v>0</v>
      </c>
      <c r="H3138" s="19" t="s">
        <v>13961</v>
      </c>
      <c r="I3138" s="20" t="s">
        <v>1155</v>
      </c>
      <c r="J3138" s="19" t="s">
        <v>1006</v>
      </c>
      <c r="K3138" s="19" t="s">
        <v>206</v>
      </c>
      <c r="L3138" s="18" t="s">
        <v>705</v>
      </c>
      <c r="M3138" s="19" t="s">
        <v>17135</v>
      </c>
      <c r="N3138" s="19"/>
      <c r="O3138" s="30" t="s">
        <v>17130</v>
      </c>
      <c r="P3138" s="30" t="s">
        <v>17136</v>
      </c>
      <c r="Q3138" s="31">
        <v>3</v>
      </c>
      <c r="R3138" s="19" t="s">
        <v>56</v>
      </c>
      <c r="S3138" s="19" t="s">
        <v>35</v>
      </c>
      <c r="T3138" s="19" t="s">
        <v>593</v>
      </c>
      <c r="U3138" s="19" t="s">
        <v>35</v>
      </c>
      <c r="V3138" s="19" t="s">
        <v>46</v>
      </c>
    </row>
    <row r="3139" spans="1:22" x14ac:dyDescent="0.2">
      <c r="A3139" s="20" t="s">
        <v>17137</v>
      </c>
      <c r="B3139" s="28" t="s">
        <v>16919</v>
      </c>
      <c r="C3139" s="29" t="s">
        <v>16726</v>
      </c>
      <c r="D3139" s="18" t="s">
        <v>119</v>
      </c>
      <c r="E3139" s="19"/>
      <c r="F3139" s="20" t="s">
        <v>15962</v>
      </c>
      <c r="G3139" s="19">
        <f>$E$3139*$F$3139-$C$7*$E$3139*$F$3139/100</f>
        <v>0</v>
      </c>
      <c r="H3139" s="19" t="s">
        <v>16710</v>
      </c>
      <c r="I3139" s="20" t="s">
        <v>1596</v>
      </c>
      <c r="J3139" s="19" t="s">
        <v>504</v>
      </c>
      <c r="K3139" s="19" t="s">
        <v>206</v>
      </c>
      <c r="L3139" s="18" t="s">
        <v>705</v>
      </c>
      <c r="M3139" s="19" t="s">
        <v>16920</v>
      </c>
      <c r="N3139" s="19"/>
      <c r="O3139" s="30" t="s">
        <v>16921</v>
      </c>
      <c r="P3139" s="30" t="s">
        <v>16922</v>
      </c>
      <c r="Q3139" s="31">
        <v>2</v>
      </c>
      <c r="R3139" s="19" t="s">
        <v>56</v>
      </c>
      <c r="S3139" s="19" t="s">
        <v>35</v>
      </c>
      <c r="T3139" s="19" t="s">
        <v>593</v>
      </c>
      <c r="U3139" s="19" t="s">
        <v>35</v>
      </c>
      <c r="V3139" s="19" t="s">
        <v>46</v>
      </c>
    </row>
    <row r="3140" spans="1:22" x14ac:dyDescent="0.2">
      <c r="A3140" s="20" t="s">
        <v>17138</v>
      </c>
      <c r="B3140" s="28" t="s">
        <v>16919</v>
      </c>
      <c r="C3140" s="29" t="s">
        <v>16726</v>
      </c>
      <c r="D3140" s="18" t="s">
        <v>119</v>
      </c>
      <c r="E3140" s="19"/>
      <c r="F3140" s="20" t="s">
        <v>15962</v>
      </c>
      <c r="G3140" s="19">
        <f>$E$3140*$F$3140-$C$7*$E$3140*$F$3140/100</f>
        <v>0</v>
      </c>
      <c r="H3140" s="19" t="s">
        <v>16710</v>
      </c>
      <c r="I3140" s="20" t="s">
        <v>1596</v>
      </c>
      <c r="J3140" s="19" t="s">
        <v>504</v>
      </c>
      <c r="K3140" s="19" t="s">
        <v>206</v>
      </c>
      <c r="L3140" s="18" t="s">
        <v>705</v>
      </c>
      <c r="M3140" s="19" t="s">
        <v>16920</v>
      </c>
      <c r="N3140" s="19"/>
      <c r="O3140" s="30" t="s">
        <v>16921</v>
      </c>
      <c r="P3140" s="30" t="s">
        <v>16922</v>
      </c>
      <c r="Q3140" s="31">
        <v>2</v>
      </c>
      <c r="R3140" s="19" t="s">
        <v>56</v>
      </c>
      <c r="S3140" s="19" t="s">
        <v>35</v>
      </c>
      <c r="T3140" s="19" t="s">
        <v>593</v>
      </c>
      <c r="U3140" s="19" t="s">
        <v>35</v>
      </c>
      <c r="V3140" s="19" t="s">
        <v>46</v>
      </c>
    </row>
    <row r="3141" spans="1:22" x14ac:dyDescent="0.2">
      <c r="A3141" s="20" t="s">
        <v>17139</v>
      </c>
      <c r="B3141" s="28" t="s">
        <v>17140</v>
      </c>
      <c r="C3141" s="29" t="s">
        <v>17141</v>
      </c>
      <c r="D3141" s="18" t="s">
        <v>36</v>
      </c>
      <c r="E3141" s="19"/>
      <c r="F3141" s="20" t="s">
        <v>2319</v>
      </c>
      <c r="G3141" s="19">
        <f>$E$3141*$F$3141-$C$7*$E$3141*$F$3141/100</f>
        <v>0</v>
      </c>
      <c r="H3141" s="19" t="s">
        <v>16967</v>
      </c>
      <c r="I3141" s="20" t="s">
        <v>1544</v>
      </c>
      <c r="J3141" s="19" t="s">
        <v>504</v>
      </c>
      <c r="K3141" s="19" t="s">
        <v>206</v>
      </c>
      <c r="L3141" s="18" t="s">
        <v>62</v>
      </c>
      <c r="M3141" s="19" t="s">
        <v>17142</v>
      </c>
      <c r="N3141" s="19"/>
      <c r="O3141" s="30" t="s">
        <v>17143</v>
      </c>
      <c r="P3141" s="30" t="s">
        <v>17144</v>
      </c>
      <c r="Q3141" s="31">
        <v>5</v>
      </c>
      <c r="R3141" s="19" t="s">
        <v>56</v>
      </c>
      <c r="S3141" s="19" t="s">
        <v>35</v>
      </c>
      <c r="T3141" s="19" t="s">
        <v>97</v>
      </c>
      <c r="U3141" s="19" t="s">
        <v>35</v>
      </c>
      <c r="V3141" s="19" t="s">
        <v>46</v>
      </c>
    </row>
    <row r="3142" spans="1:22" x14ac:dyDescent="0.2">
      <c r="A3142" s="20" t="s">
        <v>17145</v>
      </c>
      <c r="B3142" s="28" t="s">
        <v>17146</v>
      </c>
      <c r="C3142" s="29" t="s">
        <v>35</v>
      </c>
      <c r="D3142" s="18" t="s">
        <v>119</v>
      </c>
      <c r="E3142" s="19"/>
      <c r="F3142" s="20" t="s">
        <v>17147</v>
      </c>
      <c r="G3142" s="19">
        <f>$E$3142*$F$3142-$C$7*$E$3142*$F$3142/100</f>
        <v>0</v>
      </c>
      <c r="H3142" s="19" t="s">
        <v>14941</v>
      </c>
      <c r="I3142" s="20" t="s">
        <v>61</v>
      </c>
      <c r="J3142" s="19" t="s">
        <v>4366</v>
      </c>
      <c r="K3142" s="19" t="s">
        <v>206</v>
      </c>
      <c r="L3142" s="18" t="s">
        <v>62</v>
      </c>
      <c r="M3142" s="19" t="s">
        <v>17148</v>
      </c>
      <c r="N3142" s="19"/>
      <c r="O3142" s="30" t="s">
        <v>17149</v>
      </c>
      <c r="P3142" s="30" t="s">
        <v>17150</v>
      </c>
      <c r="Q3142" s="31">
        <v>14</v>
      </c>
      <c r="R3142" s="19" t="s">
        <v>56</v>
      </c>
      <c r="S3142" s="19" t="s">
        <v>35</v>
      </c>
      <c r="T3142" s="19" t="s">
        <v>97</v>
      </c>
      <c r="U3142" s="19" t="s">
        <v>35</v>
      </c>
      <c r="V3142" s="19" t="s">
        <v>46</v>
      </c>
    </row>
    <row r="3143" spans="1:22" x14ac:dyDescent="0.2">
      <c r="A3143" s="20" t="s">
        <v>17151</v>
      </c>
      <c r="B3143" s="28" t="s">
        <v>17152</v>
      </c>
      <c r="C3143" s="29" t="s">
        <v>16726</v>
      </c>
      <c r="D3143" s="18" t="s">
        <v>36</v>
      </c>
      <c r="E3143" s="19"/>
      <c r="F3143" s="20" t="s">
        <v>17153</v>
      </c>
      <c r="G3143" s="19">
        <f>$E$3143*$F$3143-$C$7*$E$3143*$F$3143/100</f>
        <v>0</v>
      </c>
      <c r="H3143" s="19" t="s">
        <v>16710</v>
      </c>
      <c r="I3143" s="20" t="s">
        <v>1322</v>
      </c>
      <c r="J3143" s="19" t="s">
        <v>103</v>
      </c>
      <c r="K3143" s="19" t="s">
        <v>206</v>
      </c>
      <c r="L3143" s="18" t="s">
        <v>7479</v>
      </c>
      <c r="M3143" s="19" t="s">
        <v>17154</v>
      </c>
      <c r="N3143" s="19"/>
      <c r="O3143" s="30" t="s">
        <v>17155</v>
      </c>
      <c r="P3143" s="30" t="s">
        <v>17156</v>
      </c>
      <c r="Q3143" s="31">
        <v>4</v>
      </c>
      <c r="R3143" s="19" t="s">
        <v>56</v>
      </c>
      <c r="S3143" s="19" t="s">
        <v>35</v>
      </c>
      <c r="T3143" s="19" t="s">
        <v>593</v>
      </c>
      <c r="U3143" s="19" t="s">
        <v>35</v>
      </c>
      <c r="V3143" s="19" t="s">
        <v>46</v>
      </c>
    </row>
    <row r="3144" spans="1:22" x14ac:dyDescent="0.2">
      <c r="A3144" s="20" t="s">
        <v>17157</v>
      </c>
      <c r="B3144" s="28" t="s">
        <v>17158</v>
      </c>
      <c r="C3144" s="29" t="s">
        <v>3698</v>
      </c>
      <c r="D3144" s="18" t="s">
        <v>36</v>
      </c>
      <c r="E3144" s="19"/>
      <c r="F3144" s="20" t="s">
        <v>1879</v>
      </c>
      <c r="G3144" s="19">
        <f>$E$3144*$F$3144-$C$7*$E$3144*$F$3144/100</f>
        <v>0</v>
      </c>
      <c r="H3144" s="19" t="s">
        <v>17159</v>
      </c>
      <c r="I3144" s="20" t="s">
        <v>656</v>
      </c>
      <c r="J3144" s="19" t="s">
        <v>11076</v>
      </c>
      <c r="K3144" s="19" t="s">
        <v>206</v>
      </c>
      <c r="L3144" s="18" t="s">
        <v>705</v>
      </c>
      <c r="M3144" s="19" t="s">
        <v>17160</v>
      </c>
      <c r="N3144" s="19"/>
      <c r="O3144" s="30" t="s">
        <v>17161</v>
      </c>
      <c r="P3144" s="30" t="s">
        <v>17162</v>
      </c>
      <c r="Q3144" s="31">
        <v>5</v>
      </c>
      <c r="R3144" s="19" t="s">
        <v>56</v>
      </c>
      <c r="S3144" s="19" t="s">
        <v>35</v>
      </c>
      <c r="T3144" s="19" t="s">
        <v>3925</v>
      </c>
      <c r="U3144" s="19" t="s">
        <v>35</v>
      </c>
      <c r="V3144" s="19" t="s">
        <v>46</v>
      </c>
    </row>
    <row r="3145" spans="1:22" x14ac:dyDescent="0.2">
      <c r="A3145" s="20" t="s">
        <v>17163</v>
      </c>
      <c r="B3145" s="28" t="s">
        <v>17164</v>
      </c>
      <c r="C3145" s="29" t="s">
        <v>17165</v>
      </c>
      <c r="D3145" s="18" t="s">
        <v>36</v>
      </c>
      <c r="E3145" s="19"/>
      <c r="F3145" s="20" t="s">
        <v>17166</v>
      </c>
      <c r="G3145" s="19">
        <f>$E$3145*$F$3145-$C$7*$E$3145*$F$3145/100</f>
        <v>0</v>
      </c>
      <c r="H3145" s="19" t="s">
        <v>16967</v>
      </c>
      <c r="I3145" s="20" t="s">
        <v>815</v>
      </c>
      <c r="J3145" s="19" t="s">
        <v>825</v>
      </c>
      <c r="K3145" s="19" t="s">
        <v>40</v>
      </c>
      <c r="L3145" s="18" t="s">
        <v>62</v>
      </c>
      <c r="M3145" s="19" t="s">
        <v>17167</v>
      </c>
      <c r="N3145" s="19"/>
      <c r="O3145" s="30" t="s">
        <v>17168</v>
      </c>
      <c r="P3145" s="30" t="s">
        <v>17169</v>
      </c>
      <c r="Q3145" s="31">
        <v>1</v>
      </c>
      <c r="R3145" s="19" t="s">
        <v>56</v>
      </c>
      <c r="S3145" s="19" t="s">
        <v>35</v>
      </c>
      <c r="T3145" s="19" t="s">
        <v>97</v>
      </c>
      <c r="U3145" s="19" t="s">
        <v>35</v>
      </c>
      <c r="V3145" s="19" t="s">
        <v>46</v>
      </c>
    </row>
    <row r="3146" spans="1:22" ht="12.75" x14ac:dyDescent="0.2">
      <c r="A3146" s="16"/>
      <c r="B3146" s="16"/>
      <c r="C3146" s="17" t="s">
        <v>472</v>
      </c>
      <c r="D3146" s="16"/>
      <c r="E3146" s="16"/>
      <c r="F3146" s="16"/>
      <c r="G3146" s="16"/>
      <c r="H3146" s="16"/>
      <c r="I3146" s="16"/>
      <c r="J3146" s="16"/>
      <c r="K3146" s="16"/>
      <c r="L3146" s="16"/>
      <c r="M3146" s="16"/>
      <c r="N3146" s="16"/>
      <c r="O3146" s="16"/>
      <c r="P3146" s="16"/>
      <c r="Q3146" s="16"/>
      <c r="R3146" s="16"/>
      <c r="S3146" s="16"/>
      <c r="T3146" s="16"/>
      <c r="U3146" s="16"/>
      <c r="V3146" s="16"/>
    </row>
    <row r="3147" spans="1:22" x14ac:dyDescent="0.2">
      <c r="A3147" s="23" t="s">
        <v>17172</v>
      </c>
      <c r="B3147" s="32" t="s">
        <v>17173</v>
      </c>
      <c r="C3147" s="33" t="s">
        <v>17174</v>
      </c>
      <c r="D3147" s="21" t="s">
        <v>36</v>
      </c>
      <c r="E3147" s="22"/>
      <c r="F3147" s="23" t="s">
        <v>15962</v>
      </c>
      <c r="G3147" s="22">
        <f>$E$3147*$F$3147-$C$7*$E$3147*$F$3147/100</f>
        <v>0</v>
      </c>
      <c r="H3147" s="22" t="s">
        <v>17175</v>
      </c>
      <c r="I3147" s="23" t="s">
        <v>1108</v>
      </c>
      <c r="J3147" s="22" t="s">
        <v>382</v>
      </c>
      <c r="K3147" s="22" t="s">
        <v>2462</v>
      </c>
      <c r="L3147" s="21" t="s">
        <v>14234</v>
      </c>
      <c r="M3147" s="22" t="s">
        <v>17176</v>
      </c>
      <c r="N3147" s="24" t="s">
        <v>8902</v>
      </c>
      <c r="O3147" s="34" t="s">
        <v>17177</v>
      </c>
      <c r="P3147" s="34" t="s">
        <v>17178</v>
      </c>
      <c r="Q3147" s="35">
        <v>5</v>
      </c>
      <c r="R3147" s="22" t="s">
        <v>44</v>
      </c>
      <c r="S3147" s="22" t="s">
        <v>35</v>
      </c>
      <c r="T3147" s="22" t="s">
        <v>472</v>
      </c>
      <c r="U3147" s="22" t="s">
        <v>35</v>
      </c>
      <c r="V3147" s="22" t="s">
        <v>14181</v>
      </c>
    </row>
    <row r="3148" spans="1:22" x14ac:dyDescent="0.2">
      <c r="A3148" s="20" t="s">
        <v>17179</v>
      </c>
      <c r="B3148" s="28" t="s">
        <v>17180</v>
      </c>
      <c r="C3148" s="29" t="s">
        <v>17181</v>
      </c>
      <c r="D3148" s="18" t="s">
        <v>36</v>
      </c>
      <c r="E3148" s="19"/>
      <c r="F3148" s="20" t="s">
        <v>7290</v>
      </c>
      <c r="G3148" s="19">
        <f>$E$3148*$F$3148-$C$7*$E$3148*$F$3148/100</f>
        <v>0</v>
      </c>
      <c r="H3148" s="19" t="s">
        <v>17182</v>
      </c>
      <c r="I3148" s="20" t="s">
        <v>530</v>
      </c>
      <c r="J3148" s="19" t="s">
        <v>1006</v>
      </c>
      <c r="K3148" s="19" t="s">
        <v>190</v>
      </c>
      <c r="L3148" s="18" t="s">
        <v>35</v>
      </c>
      <c r="M3148" s="19" t="s">
        <v>17183</v>
      </c>
      <c r="N3148" s="19"/>
      <c r="O3148" s="30" t="s">
        <v>17184</v>
      </c>
      <c r="P3148" s="30" t="s">
        <v>17185</v>
      </c>
      <c r="Q3148" s="31">
        <v>5</v>
      </c>
      <c r="R3148" s="19" t="s">
        <v>44</v>
      </c>
      <c r="S3148" s="19" t="s">
        <v>35</v>
      </c>
      <c r="T3148" s="19" t="s">
        <v>472</v>
      </c>
      <c r="U3148" s="19" t="s">
        <v>35</v>
      </c>
      <c r="V3148" s="19" t="s">
        <v>14181</v>
      </c>
    </row>
    <row r="3149" spans="1:22" x14ac:dyDescent="0.2">
      <c r="A3149" s="20" t="s">
        <v>17186</v>
      </c>
      <c r="B3149" s="28" t="s">
        <v>17187</v>
      </c>
      <c r="C3149" s="29" t="s">
        <v>35</v>
      </c>
      <c r="D3149" s="18" t="s">
        <v>36</v>
      </c>
      <c r="E3149" s="19"/>
      <c r="F3149" s="20" t="s">
        <v>7290</v>
      </c>
      <c r="G3149" s="19">
        <f>$E$3149*$F$3149-$C$7*$E$3149*$F$3149/100</f>
        <v>0</v>
      </c>
      <c r="H3149" s="19" t="s">
        <v>17182</v>
      </c>
      <c r="I3149" s="20" t="s">
        <v>530</v>
      </c>
      <c r="J3149" s="19" t="s">
        <v>103</v>
      </c>
      <c r="K3149" s="19" t="s">
        <v>190</v>
      </c>
      <c r="L3149" s="18" t="s">
        <v>35</v>
      </c>
      <c r="M3149" s="19" t="s">
        <v>17188</v>
      </c>
      <c r="N3149" s="19"/>
      <c r="O3149" s="30" t="s">
        <v>17189</v>
      </c>
      <c r="P3149" s="30" t="s">
        <v>17190</v>
      </c>
      <c r="Q3149" s="31">
        <v>5</v>
      </c>
      <c r="R3149" s="19" t="s">
        <v>44</v>
      </c>
      <c r="S3149" s="19" t="s">
        <v>35</v>
      </c>
      <c r="T3149" s="19" t="s">
        <v>472</v>
      </c>
      <c r="U3149" s="19" t="s">
        <v>35</v>
      </c>
      <c r="V3149" s="19" t="s">
        <v>14181</v>
      </c>
    </row>
    <row r="3150" spans="1:22" x14ac:dyDescent="0.2">
      <c r="A3150" s="20" t="s">
        <v>17191</v>
      </c>
      <c r="B3150" s="28" t="s">
        <v>17192</v>
      </c>
      <c r="C3150" s="29" t="s">
        <v>35</v>
      </c>
      <c r="D3150" s="18" t="s">
        <v>36</v>
      </c>
      <c r="E3150" s="19"/>
      <c r="F3150" s="20" t="s">
        <v>7290</v>
      </c>
      <c r="G3150" s="19">
        <f>$E$3150*$F$3150-$C$7*$E$3150*$F$3150/100</f>
        <v>0</v>
      </c>
      <c r="H3150" s="19" t="s">
        <v>17182</v>
      </c>
      <c r="I3150" s="20" t="s">
        <v>530</v>
      </c>
      <c r="J3150" s="19" t="s">
        <v>103</v>
      </c>
      <c r="K3150" s="19" t="s">
        <v>190</v>
      </c>
      <c r="L3150" s="18" t="s">
        <v>35</v>
      </c>
      <c r="M3150" s="19" t="s">
        <v>17193</v>
      </c>
      <c r="N3150" s="19"/>
      <c r="O3150" s="30" t="s">
        <v>17194</v>
      </c>
      <c r="P3150" s="30" t="s">
        <v>17195</v>
      </c>
      <c r="Q3150" s="31">
        <v>5</v>
      </c>
      <c r="R3150" s="19" t="s">
        <v>44</v>
      </c>
      <c r="S3150" s="19" t="s">
        <v>35</v>
      </c>
      <c r="T3150" s="19" t="s">
        <v>472</v>
      </c>
      <c r="U3150" s="19" t="s">
        <v>35</v>
      </c>
      <c r="V3150" s="19" t="s">
        <v>14181</v>
      </c>
    </row>
    <row r="3151" spans="1:22" x14ac:dyDescent="0.2">
      <c r="A3151" s="20" t="s">
        <v>17196</v>
      </c>
      <c r="B3151" s="28" t="s">
        <v>17197</v>
      </c>
      <c r="C3151" s="29" t="s">
        <v>17198</v>
      </c>
      <c r="D3151" s="18" t="s">
        <v>36</v>
      </c>
      <c r="E3151" s="19"/>
      <c r="F3151" s="20" t="s">
        <v>7290</v>
      </c>
      <c r="G3151" s="19">
        <f>$E$3151*$F$3151-$C$7*$E$3151*$F$3151/100</f>
        <v>0</v>
      </c>
      <c r="H3151" s="19" t="s">
        <v>17182</v>
      </c>
      <c r="I3151" s="20" t="s">
        <v>35</v>
      </c>
      <c r="J3151" s="19" t="s">
        <v>6664</v>
      </c>
      <c r="K3151" s="19" t="s">
        <v>190</v>
      </c>
      <c r="L3151" s="18" t="s">
        <v>35</v>
      </c>
      <c r="M3151" s="19" t="s">
        <v>17199</v>
      </c>
      <c r="N3151" s="19"/>
      <c r="O3151" s="30" t="s">
        <v>17200</v>
      </c>
      <c r="P3151" s="30" t="s">
        <v>17201</v>
      </c>
      <c r="Q3151" s="31">
        <v>5</v>
      </c>
      <c r="R3151" s="19" t="s">
        <v>44</v>
      </c>
      <c r="S3151" s="19" t="s">
        <v>35</v>
      </c>
      <c r="T3151" s="19" t="s">
        <v>472</v>
      </c>
      <c r="U3151" s="19" t="s">
        <v>35</v>
      </c>
      <c r="V3151" s="19" t="s">
        <v>14181</v>
      </c>
    </row>
    <row r="3152" spans="1:22" x14ac:dyDescent="0.2">
      <c r="A3152" s="20" t="s">
        <v>17202</v>
      </c>
      <c r="B3152" s="28" t="s">
        <v>17203</v>
      </c>
      <c r="C3152" s="29" t="s">
        <v>35</v>
      </c>
      <c r="D3152" s="18" t="s">
        <v>36</v>
      </c>
      <c r="E3152" s="19"/>
      <c r="F3152" s="20" t="s">
        <v>7290</v>
      </c>
      <c r="G3152" s="19">
        <f>$E$3152*$F$3152-$C$7*$E$3152*$F$3152/100</f>
        <v>0</v>
      </c>
      <c r="H3152" s="19" t="s">
        <v>17182</v>
      </c>
      <c r="I3152" s="20" t="s">
        <v>530</v>
      </c>
      <c r="J3152" s="19" t="s">
        <v>504</v>
      </c>
      <c r="K3152" s="19" t="s">
        <v>190</v>
      </c>
      <c r="L3152" s="18" t="s">
        <v>35</v>
      </c>
      <c r="M3152" s="19" t="s">
        <v>17204</v>
      </c>
      <c r="N3152" s="19"/>
      <c r="O3152" s="30" t="s">
        <v>17205</v>
      </c>
      <c r="P3152" s="30" t="s">
        <v>17206</v>
      </c>
      <c r="Q3152" s="31">
        <v>5</v>
      </c>
      <c r="R3152" s="19" t="s">
        <v>44</v>
      </c>
      <c r="S3152" s="19" t="s">
        <v>35</v>
      </c>
      <c r="T3152" s="19" t="s">
        <v>472</v>
      </c>
      <c r="U3152" s="19" t="s">
        <v>35</v>
      </c>
      <c r="V3152" s="19" t="s">
        <v>14181</v>
      </c>
    </row>
    <row r="3153" spans="1:22" x14ac:dyDescent="0.2">
      <c r="A3153" s="20" t="s">
        <v>17207</v>
      </c>
      <c r="B3153" s="28" t="s">
        <v>17208</v>
      </c>
      <c r="C3153" s="29" t="s">
        <v>17209</v>
      </c>
      <c r="D3153" s="18" t="s">
        <v>36</v>
      </c>
      <c r="E3153" s="19"/>
      <c r="F3153" s="20" t="s">
        <v>7290</v>
      </c>
      <c r="G3153" s="19">
        <f>$E$3153*$F$3153-$C$7*$E$3153*$F$3153/100</f>
        <v>0</v>
      </c>
      <c r="H3153" s="19" t="s">
        <v>17182</v>
      </c>
      <c r="I3153" s="20" t="s">
        <v>530</v>
      </c>
      <c r="J3153" s="19" t="s">
        <v>825</v>
      </c>
      <c r="K3153" s="19" t="s">
        <v>190</v>
      </c>
      <c r="L3153" s="18" t="s">
        <v>35</v>
      </c>
      <c r="M3153" s="19" t="s">
        <v>17210</v>
      </c>
      <c r="N3153" s="19"/>
      <c r="O3153" s="30" t="s">
        <v>17211</v>
      </c>
      <c r="P3153" s="30" t="s">
        <v>17212</v>
      </c>
      <c r="Q3153" s="31">
        <v>4</v>
      </c>
      <c r="R3153" s="19" t="s">
        <v>44</v>
      </c>
      <c r="S3153" s="19" t="s">
        <v>35</v>
      </c>
      <c r="T3153" s="19" t="s">
        <v>472</v>
      </c>
      <c r="U3153" s="19" t="s">
        <v>35</v>
      </c>
      <c r="V3153" s="19" t="s">
        <v>14181</v>
      </c>
    </row>
    <row r="3154" spans="1:22" x14ac:dyDescent="0.2">
      <c r="A3154" s="20" t="s">
        <v>17213</v>
      </c>
      <c r="B3154" s="28" t="s">
        <v>17214</v>
      </c>
      <c r="C3154" s="29" t="s">
        <v>17215</v>
      </c>
      <c r="D3154" s="18" t="s">
        <v>36</v>
      </c>
      <c r="E3154" s="19"/>
      <c r="F3154" s="20" t="s">
        <v>7290</v>
      </c>
      <c r="G3154" s="19">
        <f>$E$3154*$F$3154-$C$7*$E$3154*$F$3154/100</f>
        <v>0</v>
      </c>
      <c r="H3154" s="19" t="s">
        <v>17182</v>
      </c>
      <c r="I3154" s="20" t="s">
        <v>530</v>
      </c>
      <c r="J3154" s="19" t="s">
        <v>103</v>
      </c>
      <c r="K3154" s="19" t="s">
        <v>190</v>
      </c>
      <c r="L3154" s="18" t="s">
        <v>35</v>
      </c>
      <c r="M3154" s="19" t="s">
        <v>17216</v>
      </c>
      <c r="N3154" s="19"/>
      <c r="O3154" s="30" t="s">
        <v>17217</v>
      </c>
      <c r="P3154" s="30" t="s">
        <v>17218</v>
      </c>
      <c r="Q3154" s="31">
        <v>5</v>
      </c>
      <c r="R3154" s="19" t="s">
        <v>44</v>
      </c>
      <c r="S3154" s="19" t="s">
        <v>35</v>
      </c>
      <c r="T3154" s="19" t="s">
        <v>472</v>
      </c>
      <c r="U3154" s="19" t="s">
        <v>35</v>
      </c>
      <c r="V3154" s="19" t="s">
        <v>14181</v>
      </c>
    </row>
    <row r="3155" spans="1:22" x14ac:dyDescent="0.2">
      <c r="A3155" s="20" t="s">
        <v>17219</v>
      </c>
      <c r="B3155" s="28" t="s">
        <v>17220</v>
      </c>
      <c r="C3155" s="29" t="s">
        <v>17221</v>
      </c>
      <c r="D3155" s="18" t="s">
        <v>36</v>
      </c>
      <c r="E3155" s="19"/>
      <c r="F3155" s="20" t="s">
        <v>7290</v>
      </c>
      <c r="G3155" s="19">
        <f>$E$3155*$F$3155-$C$7*$E$3155*$F$3155/100</f>
        <v>0</v>
      </c>
      <c r="H3155" s="19" t="s">
        <v>17182</v>
      </c>
      <c r="I3155" s="20" t="s">
        <v>530</v>
      </c>
      <c r="J3155" s="19" t="s">
        <v>103</v>
      </c>
      <c r="K3155" s="19" t="s">
        <v>190</v>
      </c>
      <c r="L3155" s="18" t="s">
        <v>35</v>
      </c>
      <c r="M3155" s="19" t="s">
        <v>17222</v>
      </c>
      <c r="N3155" s="19"/>
      <c r="O3155" s="30" t="s">
        <v>17223</v>
      </c>
      <c r="P3155" s="30" t="s">
        <v>17224</v>
      </c>
      <c r="Q3155" s="31">
        <v>5</v>
      </c>
      <c r="R3155" s="19" t="s">
        <v>44</v>
      </c>
      <c r="S3155" s="19" t="s">
        <v>35</v>
      </c>
      <c r="T3155" s="19" t="s">
        <v>472</v>
      </c>
      <c r="U3155" s="19" t="s">
        <v>35</v>
      </c>
      <c r="V3155" s="19" t="s">
        <v>14181</v>
      </c>
    </row>
    <row r="3156" spans="1:22" x14ac:dyDescent="0.2">
      <c r="A3156" s="20" t="s">
        <v>17225</v>
      </c>
      <c r="B3156" s="28" t="s">
        <v>17226</v>
      </c>
      <c r="C3156" s="29" t="s">
        <v>35</v>
      </c>
      <c r="D3156" s="18" t="s">
        <v>36</v>
      </c>
      <c r="E3156" s="19"/>
      <c r="F3156" s="20" t="s">
        <v>7290</v>
      </c>
      <c r="G3156" s="19">
        <f>$E$3156*$F$3156-$C$7*$E$3156*$F$3156/100</f>
        <v>0</v>
      </c>
      <c r="H3156" s="19" t="s">
        <v>17182</v>
      </c>
      <c r="I3156" s="20" t="s">
        <v>530</v>
      </c>
      <c r="J3156" s="19" t="s">
        <v>1006</v>
      </c>
      <c r="K3156" s="19" t="s">
        <v>190</v>
      </c>
      <c r="L3156" s="18" t="s">
        <v>35</v>
      </c>
      <c r="M3156" s="19" t="s">
        <v>17227</v>
      </c>
      <c r="N3156" s="19"/>
      <c r="O3156" s="30" t="s">
        <v>17228</v>
      </c>
      <c r="P3156" s="30" t="s">
        <v>17229</v>
      </c>
      <c r="Q3156" s="31">
        <v>5</v>
      </c>
      <c r="R3156" s="19" t="s">
        <v>44</v>
      </c>
      <c r="S3156" s="19" t="s">
        <v>35</v>
      </c>
      <c r="T3156" s="19" t="s">
        <v>472</v>
      </c>
      <c r="U3156" s="19" t="s">
        <v>35</v>
      </c>
      <c r="V3156" s="19" t="s">
        <v>14181</v>
      </c>
    </row>
    <row r="3157" spans="1:22" x14ac:dyDescent="0.2">
      <c r="A3157" s="20" t="s">
        <v>17230</v>
      </c>
      <c r="B3157" s="28" t="s">
        <v>17231</v>
      </c>
      <c r="C3157" s="29" t="s">
        <v>35</v>
      </c>
      <c r="D3157" s="18" t="s">
        <v>36</v>
      </c>
      <c r="E3157" s="19"/>
      <c r="F3157" s="20" t="s">
        <v>15962</v>
      </c>
      <c r="G3157" s="19">
        <f>$E$3157*$F$3157-$C$7*$E$3157*$F$3157/100</f>
        <v>0</v>
      </c>
      <c r="H3157" s="19" t="s">
        <v>35</v>
      </c>
      <c r="I3157" s="20" t="s">
        <v>35</v>
      </c>
      <c r="J3157" s="19" t="s">
        <v>35</v>
      </c>
      <c r="K3157" s="19" t="s">
        <v>35</v>
      </c>
      <c r="L3157" s="18" t="s">
        <v>35</v>
      </c>
      <c r="M3157" s="19" t="s">
        <v>17232</v>
      </c>
      <c r="N3157" s="19"/>
      <c r="O3157" s="30" t="s">
        <v>35</v>
      </c>
      <c r="P3157" s="30" t="s">
        <v>17233</v>
      </c>
      <c r="Q3157" s="31">
        <v>5</v>
      </c>
      <c r="R3157" s="19" t="s">
        <v>44</v>
      </c>
      <c r="S3157" s="19" t="s">
        <v>35</v>
      </c>
      <c r="T3157" s="19" t="s">
        <v>35</v>
      </c>
      <c r="U3157" s="19" t="s">
        <v>35</v>
      </c>
      <c r="V3157" s="19" t="s">
        <v>35</v>
      </c>
    </row>
    <row r="3158" spans="1:22" x14ac:dyDescent="0.2">
      <c r="A3158" s="20" t="s">
        <v>17234</v>
      </c>
      <c r="B3158" s="28" t="s">
        <v>17235</v>
      </c>
      <c r="C3158" s="29" t="s">
        <v>35</v>
      </c>
      <c r="D3158" s="18" t="s">
        <v>36</v>
      </c>
      <c r="E3158" s="19"/>
      <c r="F3158" s="20" t="s">
        <v>15962</v>
      </c>
      <c r="G3158" s="19">
        <f>$E$3158*$F$3158-$C$7*$E$3158*$F$3158/100</f>
        <v>0</v>
      </c>
      <c r="H3158" s="19" t="s">
        <v>35</v>
      </c>
      <c r="I3158" s="20" t="s">
        <v>35</v>
      </c>
      <c r="J3158" s="19" t="s">
        <v>35</v>
      </c>
      <c r="K3158" s="19" t="s">
        <v>35</v>
      </c>
      <c r="L3158" s="18" t="s">
        <v>35</v>
      </c>
      <c r="M3158" s="19" t="s">
        <v>17236</v>
      </c>
      <c r="N3158" s="19"/>
      <c r="O3158" s="30" t="s">
        <v>35</v>
      </c>
      <c r="P3158" s="30" t="s">
        <v>17236</v>
      </c>
      <c r="Q3158" s="31">
        <v>5</v>
      </c>
      <c r="R3158" s="19" t="s">
        <v>44</v>
      </c>
      <c r="S3158" s="19" t="s">
        <v>35</v>
      </c>
      <c r="T3158" s="19" t="s">
        <v>35</v>
      </c>
      <c r="U3158" s="19" t="s">
        <v>35</v>
      </c>
      <c r="V3158" s="19" t="s">
        <v>35</v>
      </c>
    </row>
    <row r="3159" spans="1:22" ht="12.75" x14ac:dyDescent="0.2">
      <c r="A3159" s="16"/>
      <c r="B3159" s="16"/>
      <c r="C3159" s="17" t="s">
        <v>17237</v>
      </c>
      <c r="D3159" s="16"/>
      <c r="E3159" s="16"/>
      <c r="F3159" s="16"/>
      <c r="G3159" s="16"/>
      <c r="H3159" s="16"/>
      <c r="I3159" s="16"/>
      <c r="J3159" s="16"/>
      <c r="K3159" s="16"/>
      <c r="L3159" s="16"/>
      <c r="M3159" s="16"/>
      <c r="N3159" s="16"/>
      <c r="O3159" s="16"/>
      <c r="P3159" s="16"/>
      <c r="Q3159" s="16"/>
      <c r="R3159" s="16"/>
      <c r="S3159" s="16"/>
      <c r="T3159" s="16"/>
      <c r="U3159" s="16"/>
      <c r="V3159" s="16"/>
    </row>
    <row r="3160" spans="1:22" x14ac:dyDescent="0.2">
      <c r="A3160" s="20" t="s">
        <v>17238</v>
      </c>
      <c r="B3160" s="28" t="s">
        <v>17239</v>
      </c>
      <c r="C3160" s="29" t="s">
        <v>17240</v>
      </c>
      <c r="D3160" s="18" t="s">
        <v>36</v>
      </c>
      <c r="E3160" s="19"/>
      <c r="F3160" s="20" t="s">
        <v>4950</v>
      </c>
      <c r="G3160" s="19">
        <f>$E$3160*$F$3160-$C$7*$E$3160*$F$3160/100</f>
        <v>0</v>
      </c>
      <c r="H3160" s="19" t="s">
        <v>35</v>
      </c>
      <c r="I3160" s="20" t="s">
        <v>1514</v>
      </c>
      <c r="J3160" s="19" t="s">
        <v>3046</v>
      </c>
      <c r="K3160" s="19" t="s">
        <v>206</v>
      </c>
      <c r="L3160" s="18" t="s">
        <v>62</v>
      </c>
      <c r="M3160" s="19" t="s">
        <v>17241</v>
      </c>
      <c r="N3160" s="19"/>
      <c r="O3160" s="30" t="s">
        <v>17242</v>
      </c>
      <c r="P3160" s="30" t="s">
        <v>17243</v>
      </c>
      <c r="Q3160" s="31">
        <v>1</v>
      </c>
      <c r="R3160" s="19" t="s">
        <v>56</v>
      </c>
      <c r="S3160" s="19" t="s">
        <v>2835</v>
      </c>
      <c r="T3160" s="19" t="s">
        <v>82</v>
      </c>
      <c r="U3160" s="19" t="s">
        <v>82</v>
      </c>
      <c r="V3160" s="19" t="s">
        <v>35</v>
      </c>
    </row>
    <row r="3161" spans="1:22" ht="12.75" x14ac:dyDescent="0.2">
      <c r="A3161" s="16"/>
      <c r="B3161" s="16"/>
      <c r="C3161" s="17" t="s">
        <v>17244</v>
      </c>
      <c r="D3161" s="16"/>
      <c r="E3161" s="16"/>
      <c r="F3161" s="16"/>
      <c r="G3161" s="16"/>
      <c r="H3161" s="16"/>
      <c r="I3161" s="16"/>
      <c r="J3161" s="16"/>
      <c r="K3161" s="16"/>
      <c r="L3161" s="16"/>
      <c r="M3161" s="16"/>
      <c r="N3161" s="16"/>
      <c r="O3161" s="16"/>
      <c r="P3161" s="16"/>
      <c r="Q3161" s="16"/>
      <c r="R3161" s="16"/>
      <c r="S3161" s="16"/>
      <c r="T3161" s="16"/>
      <c r="U3161" s="16"/>
      <c r="V3161" s="16"/>
    </row>
    <row r="3162" spans="1:22" x14ac:dyDescent="0.2">
      <c r="A3162" s="20" t="s">
        <v>17245</v>
      </c>
      <c r="B3162" s="28" t="s">
        <v>17246</v>
      </c>
      <c r="C3162" s="29" t="s">
        <v>17247</v>
      </c>
      <c r="D3162" s="18" t="s">
        <v>36</v>
      </c>
      <c r="E3162" s="19"/>
      <c r="F3162" s="20" t="s">
        <v>908</v>
      </c>
      <c r="G3162" s="19">
        <f>$E$3162*$F$3162-$C$7*$E$3162*$F$3162/100</f>
        <v>0</v>
      </c>
      <c r="H3162" s="19" t="s">
        <v>17248</v>
      </c>
      <c r="I3162" s="20" t="s">
        <v>1140</v>
      </c>
      <c r="J3162" s="19" t="s">
        <v>3851</v>
      </c>
      <c r="K3162" s="19" t="s">
        <v>206</v>
      </c>
      <c r="L3162" s="18" t="s">
        <v>282</v>
      </c>
      <c r="M3162" s="19" t="s">
        <v>17249</v>
      </c>
      <c r="N3162" s="19"/>
      <c r="O3162" s="30" t="s">
        <v>17250</v>
      </c>
      <c r="P3162" s="30" t="s">
        <v>17249</v>
      </c>
      <c r="Q3162" s="31">
        <v>20</v>
      </c>
      <c r="R3162" s="19" t="s">
        <v>56</v>
      </c>
      <c r="S3162" s="19" t="s">
        <v>2994</v>
      </c>
      <c r="T3162" s="19" t="s">
        <v>614</v>
      </c>
      <c r="U3162" s="19" t="s">
        <v>137</v>
      </c>
      <c r="V3162" s="19" t="s">
        <v>46</v>
      </c>
    </row>
    <row r="3163" spans="1:22" x14ac:dyDescent="0.2">
      <c r="A3163" s="20" t="s">
        <v>17251</v>
      </c>
      <c r="B3163" s="28" t="s">
        <v>17252</v>
      </c>
      <c r="C3163" s="29" t="s">
        <v>17253</v>
      </c>
      <c r="D3163" s="18" t="s">
        <v>153</v>
      </c>
      <c r="E3163" s="19"/>
      <c r="F3163" s="20" t="s">
        <v>1189</v>
      </c>
      <c r="G3163" s="19">
        <f>$E$3163*$F$3163-$C$7*$E$3163*$F$3163/100</f>
        <v>0</v>
      </c>
      <c r="H3163" s="19" t="s">
        <v>17248</v>
      </c>
      <c r="I3163" s="20" t="s">
        <v>1521</v>
      </c>
      <c r="J3163" s="19" t="s">
        <v>3851</v>
      </c>
      <c r="K3163" s="19" t="s">
        <v>206</v>
      </c>
      <c r="L3163" s="18" t="s">
        <v>282</v>
      </c>
      <c r="M3163" s="19" t="s">
        <v>17254</v>
      </c>
      <c r="N3163" s="19"/>
      <c r="O3163" s="30" t="s">
        <v>17255</v>
      </c>
      <c r="P3163" s="30" t="s">
        <v>17256</v>
      </c>
      <c r="Q3163" s="31">
        <v>48</v>
      </c>
      <c r="R3163" s="19" t="s">
        <v>56</v>
      </c>
      <c r="S3163" s="19" t="s">
        <v>45</v>
      </c>
      <c r="T3163" s="19" t="s">
        <v>3605</v>
      </c>
      <c r="U3163" s="19" t="s">
        <v>1033</v>
      </c>
      <c r="V3163" s="19" t="s">
        <v>35</v>
      </c>
    </row>
    <row r="3164" spans="1:22" ht="12.75" x14ac:dyDescent="0.2">
      <c r="A3164" s="16"/>
      <c r="B3164" s="16"/>
      <c r="C3164" s="17" t="s">
        <v>17257</v>
      </c>
      <c r="D3164" s="16"/>
      <c r="E3164" s="16"/>
      <c r="F3164" s="16"/>
      <c r="G3164" s="16"/>
      <c r="H3164" s="16"/>
      <c r="I3164" s="16"/>
      <c r="J3164" s="16"/>
      <c r="K3164" s="16"/>
      <c r="L3164" s="16"/>
      <c r="M3164" s="16"/>
      <c r="N3164" s="16"/>
      <c r="O3164" s="16"/>
      <c r="P3164" s="16"/>
      <c r="Q3164" s="16"/>
      <c r="R3164" s="16"/>
      <c r="S3164" s="16"/>
      <c r="T3164" s="16"/>
      <c r="U3164" s="16"/>
      <c r="V3164" s="16"/>
    </row>
    <row r="3165" spans="1:22" x14ac:dyDescent="0.2">
      <c r="A3165" s="20" t="s">
        <v>17258</v>
      </c>
      <c r="B3165" s="28" t="s">
        <v>17259</v>
      </c>
      <c r="C3165" s="29" t="s">
        <v>35</v>
      </c>
      <c r="D3165" s="18" t="s">
        <v>119</v>
      </c>
      <c r="E3165" s="19"/>
      <c r="F3165" s="20" t="s">
        <v>3349</v>
      </c>
      <c r="G3165" s="19">
        <f>$E$3165*$F$3165-$C$7*$E$3165*$F$3165/100</f>
        <v>0</v>
      </c>
      <c r="H3165" s="19" t="s">
        <v>35</v>
      </c>
      <c r="I3165" s="20" t="s">
        <v>639</v>
      </c>
      <c r="J3165" s="19" t="s">
        <v>3851</v>
      </c>
      <c r="K3165" s="19" t="s">
        <v>40</v>
      </c>
      <c r="L3165" s="18" t="s">
        <v>35</v>
      </c>
      <c r="M3165" s="19" t="s">
        <v>17260</v>
      </c>
      <c r="N3165" s="19"/>
      <c r="O3165" s="30" t="s">
        <v>17261</v>
      </c>
      <c r="P3165" s="30" t="s">
        <v>17262</v>
      </c>
      <c r="Q3165" s="31">
        <v>15</v>
      </c>
      <c r="R3165" s="19" t="s">
        <v>56</v>
      </c>
      <c r="S3165" s="19" t="s">
        <v>2994</v>
      </c>
      <c r="T3165" s="19" t="s">
        <v>614</v>
      </c>
      <c r="U3165" s="19" t="s">
        <v>614</v>
      </c>
      <c r="V3165" s="19" t="s">
        <v>46</v>
      </c>
    </row>
    <row r="3166" spans="1:22" ht="12.75" x14ac:dyDescent="0.2">
      <c r="A3166" s="16"/>
      <c r="B3166" s="16"/>
      <c r="C3166" s="17" t="s">
        <v>17263</v>
      </c>
      <c r="D3166" s="16"/>
      <c r="E3166" s="16"/>
      <c r="F3166" s="16"/>
      <c r="G3166" s="16"/>
      <c r="H3166" s="16"/>
      <c r="I3166" s="16"/>
      <c r="J3166" s="16"/>
      <c r="K3166" s="16"/>
      <c r="L3166" s="16"/>
      <c r="M3166" s="16"/>
      <c r="N3166" s="16"/>
      <c r="O3166" s="16"/>
      <c r="P3166" s="16"/>
      <c r="Q3166" s="16"/>
      <c r="R3166" s="16"/>
      <c r="S3166" s="16"/>
      <c r="T3166" s="16"/>
      <c r="U3166" s="16"/>
      <c r="V3166" s="16"/>
    </row>
    <row r="3167" spans="1:22" x14ac:dyDescent="0.2">
      <c r="A3167" s="20" t="s">
        <v>17264</v>
      </c>
      <c r="B3167" s="28" t="s">
        <v>17265</v>
      </c>
      <c r="C3167" s="29" t="s">
        <v>35</v>
      </c>
      <c r="D3167" s="18" t="s">
        <v>36</v>
      </c>
      <c r="E3167" s="19"/>
      <c r="F3167" s="20" t="s">
        <v>60</v>
      </c>
      <c r="G3167" s="19">
        <f>$E$3167*$F$3167-$C$7*$E$3167*$F$3167/100</f>
        <v>0</v>
      </c>
      <c r="H3167" s="19" t="s">
        <v>17266</v>
      </c>
      <c r="I3167" s="20" t="s">
        <v>672</v>
      </c>
      <c r="J3167" s="19" t="s">
        <v>504</v>
      </c>
      <c r="K3167" s="19" t="s">
        <v>206</v>
      </c>
      <c r="L3167" s="18" t="s">
        <v>705</v>
      </c>
      <c r="M3167" s="19" t="s">
        <v>17267</v>
      </c>
      <c r="N3167" s="19"/>
      <c r="O3167" s="30" t="s">
        <v>17268</v>
      </c>
      <c r="P3167" s="30" t="s">
        <v>17269</v>
      </c>
      <c r="Q3167" s="31">
        <v>6</v>
      </c>
      <c r="R3167" s="19" t="s">
        <v>56</v>
      </c>
      <c r="S3167" s="19" t="s">
        <v>35</v>
      </c>
      <c r="T3167" s="19" t="s">
        <v>4618</v>
      </c>
      <c r="U3167" s="19" t="s">
        <v>35</v>
      </c>
      <c r="V3167" s="19" t="s">
        <v>46</v>
      </c>
    </row>
    <row r="3168" spans="1:22" x14ac:dyDescent="0.2">
      <c r="A3168" s="20" t="s">
        <v>17270</v>
      </c>
      <c r="B3168" s="28" t="s">
        <v>17271</v>
      </c>
      <c r="C3168" s="29" t="s">
        <v>17272</v>
      </c>
      <c r="D3168" s="18" t="s">
        <v>153</v>
      </c>
      <c r="E3168" s="19"/>
      <c r="F3168" s="20" t="s">
        <v>450</v>
      </c>
      <c r="G3168" s="19">
        <f>$E$3168*$F$3168-$C$7*$E$3168*$F$3168/100</f>
        <v>0</v>
      </c>
      <c r="H3168" s="19" t="s">
        <v>17266</v>
      </c>
      <c r="I3168" s="20" t="s">
        <v>906</v>
      </c>
      <c r="J3168" s="19" t="s">
        <v>504</v>
      </c>
      <c r="K3168" s="19" t="s">
        <v>40</v>
      </c>
      <c r="L3168" s="18" t="s">
        <v>17273</v>
      </c>
      <c r="M3168" s="19" t="s">
        <v>17274</v>
      </c>
      <c r="N3168" s="19"/>
      <c r="O3168" s="30" t="s">
        <v>17275</v>
      </c>
      <c r="P3168" s="30" t="s">
        <v>17276</v>
      </c>
      <c r="Q3168" s="31">
        <v>9</v>
      </c>
      <c r="R3168" s="19" t="s">
        <v>56</v>
      </c>
      <c r="S3168" s="19" t="s">
        <v>35</v>
      </c>
      <c r="T3168" s="19" t="s">
        <v>4618</v>
      </c>
      <c r="U3168" s="19" t="s">
        <v>35</v>
      </c>
      <c r="V3168" s="19" t="s">
        <v>6108</v>
      </c>
    </row>
    <row r="3169" spans="1:22" x14ac:dyDescent="0.2">
      <c r="A3169" s="20" t="s">
        <v>17277</v>
      </c>
      <c r="B3169" s="28" t="s">
        <v>17278</v>
      </c>
      <c r="C3169" s="29" t="s">
        <v>17279</v>
      </c>
      <c r="D3169" s="18" t="s">
        <v>36</v>
      </c>
      <c r="E3169" s="19"/>
      <c r="F3169" s="20" t="s">
        <v>172</v>
      </c>
      <c r="G3169" s="19">
        <f>$E$3169*$F$3169-$C$7*$E$3169*$F$3169/100</f>
        <v>0</v>
      </c>
      <c r="H3169" s="19" t="s">
        <v>17266</v>
      </c>
      <c r="I3169" s="20" t="s">
        <v>960</v>
      </c>
      <c r="J3169" s="19" t="s">
        <v>504</v>
      </c>
      <c r="K3169" s="19" t="s">
        <v>40</v>
      </c>
      <c r="L3169" s="18" t="s">
        <v>3402</v>
      </c>
      <c r="M3169" s="19" t="s">
        <v>17280</v>
      </c>
      <c r="N3169" s="19"/>
      <c r="O3169" s="30" t="s">
        <v>17281</v>
      </c>
      <c r="P3169" s="30" t="s">
        <v>17282</v>
      </c>
      <c r="Q3169" s="31">
        <v>1</v>
      </c>
      <c r="R3169" s="19" t="s">
        <v>56</v>
      </c>
      <c r="S3169" s="19" t="s">
        <v>35</v>
      </c>
      <c r="T3169" s="19" t="s">
        <v>4618</v>
      </c>
      <c r="U3169" s="19" t="s">
        <v>35</v>
      </c>
      <c r="V3169" s="19" t="s">
        <v>46</v>
      </c>
    </row>
    <row r="3170" spans="1:22" x14ac:dyDescent="0.2">
      <c r="A3170" s="20" t="s">
        <v>17283</v>
      </c>
      <c r="B3170" s="28" t="s">
        <v>17284</v>
      </c>
      <c r="C3170" s="29" t="s">
        <v>17285</v>
      </c>
      <c r="D3170" s="18" t="s">
        <v>138</v>
      </c>
      <c r="E3170" s="19"/>
      <c r="F3170" s="20" t="s">
        <v>450</v>
      </c>
      <c r="G3170" s="19">
        <f>$E$3170*$F$3170-$C$7*$E$3170*$F$3170/100</f>
        <v>0</v>
      </c>
      <c r="H3170" s="19" t="s">
        <v>17266</v>
      </c>
      <c r="I3170" s="20" t="s">
        <v>1202</v>
      </c>
      <c r="J3170" s="19" t="s">
        <v>504</v>
      </c>
      <c r="K3170" s="19" t="s">
        <v>206</v>
      </c>
      <c r="L3170" s="18" t="s">
        <v>705</v>
      </c>
      <c r="M3170" s="19" t="s">
        <v>17286</v>
      </c>
      <c r="N3170" s="19"/>
      <c r="O3170" s="30" t="s">
        <v>17287</v>
      </c>
      <c r="P3170" s="30" t="s">
        <v>17288</v>
      </c>
      <c r="Q3170" s="31">
        <v>11</v>
      </c>
      <c r="R3170" s="19" t="s">
        <v>56</v>
      </c>
      <c r="S3170" s="19" t="s">
        <v>35</v>
      </c>
      <c r="T3170" s="19" t="s">
        <v>4618</v>
      </c>
      <c r="U3170" s="19" t="s">
        <v>35</v>
      </c>
      <c r="V3170" s="19" t="s">
        <v>46</v>
      </c>
    </row>
    <row r="3171" spans="1:22" x14ac:dyDescent="0.2">
      <c r="A3171" s="20" t="s">
        <v>17289</v>
      </c>
      <c r="B3171" s="28" t="s">
        <v>17290</v>
      </c>
      <c r="C3171" s="29" t="s">
        <v>35</v>
      </c>
      <c r="D3171" s="18" t="s">
        <v>36</v>
      </c>
      <c r="E3171" s="19"/>
      <c r="F3171" s="20" t="s">
        <v>450</v>
      </c>
      <c r="G3171" s="19">
        <f>$E$3171*$F$3171-$C$7*$E$3171*$F$3171/100</f>
        <v>0</v>
      </c>
      <c r="H3171" s="19" t="s">
        <v>17291</v>
      </c>
      <c r="I3171" s="20" t="s">
        <v>1104</v>
      </c>
      <c r="J3171" s="19" t="s">
        <v>3046</v>
      </c>
      <c r="K3171" s="19" t="s">
        <v>206</v>
      </c>
      <c r="L3171" s="18" t="s">
        <v>35</v>
      </c>
      <c r="M3171" s="19" t="s">
        <v>17292</v>
      </c>
      <c r="N3171" s="19"/>
      <c r="O3171" s="30" t="s">
        <v>17293</v>
      </c>
      <c r="P3171" s="30" t="s">
        <v>17294</v>
      </c>
      <c r="Q3171" s="31">
        <v>8</v>
      </c>
      <c r="R3171" s="19" t="s">
        <v>56</v>
      </c>
      <c r="S3171" s="19" t="s">
        <v>5583</v>
      </c>
      <c r="T3171" s="19" t="s">
        <v>286</v>
      </c>
      <c r="U3171" s="19" t="s">
        <v>14319</v>
      </c>
      <c r="V3171" s="19" t="s">
        <v>46</v>
      </c>
    </row>
    <row r="3172" spans="1:22" x14ac:dyDescent="0.2">
      <c r="A3172" s="20" t="s">
        <v>17295</v>
      </c>
      <c r="B3172" s="28" t="s">
        <v>17296</v>
      </c>
      <c r="C3172" s="29" t="s">
        <v>17297</v>
      </c>
      <c r="D3172" s="18" t="s">
        <v>36</v>
      </c>
      <c r="E3172" s="19"/>
      <c r="F3172" s="20" t="s">
        <v>17298</v>
      </c>
      <c r="G3172" s="19">
        <f>$E$3172*$F$3172-$C$7*$E$3172*$F$3172/100</f>
        <v>0</v>
      </c>
      <c r="H3172" s="19" t="s">
        <v>17266</v>
      </c>
      <c r="I3172" s="20" t="s">
        <v>231</v>
      </c>
      <c r="J3172" s="19" t="s">
        <v>504</v>
      </c>
      <c r="K3172" s="19" t="s">
        <v>40</v>
      </c>
      <c r="L3172" s="18" t="s">
        <v>391</v>
      </c>
      <c r="M3172" s="19" t="s">
        <v>17299</v>
      </c>
      <c r="N3172" s="19"/>
      <c r="O3172" s="30" t="s">
        <v>17300</v>
      </c>
      <c r="P3172" s="30" t="s">
        <v>17301</v>
      </c>
      <c r="Q3172" s="31">
        <v>4</v>
      </c>
      <c r="R3172" s="19" t="s">
        <v>56</v>
      </c>
      <c r="S3172" s="19" t="s">
        <v>35</v>
      </c>
      <c r="T3172" s="19" t="s">
        <v>4618</v>
      </c>
      <c r="U3172" s="19" t="s">
        <v>35</v>
      </c>
      <c r="V3172" s="19" t="s">
        <v>6108</v>
      </c>
    </row>
    <row r="3173" spans="1:22" x14ac:dyDescent="0.2">
      <c r="A3173" s="20" t="s">
        <v>17302</v>
      </c>
      <c r="B3173" s="28" t="s">
        <v>17303</v>
      </c>
      <c r="C3173" s="29" t="s">
        <v>17304</v>
      </c>
      <c r="D3173" s="18" t="s">
        <v>119</v>
      </c>
      <c r="E3173" s="19"/>
      <c r="F3173" s="20" t="s">
        <v>532</v>
      </c>
      <c r="G3173" s="19">
        <f>$E$3173*$F$3173-$C$7*$E$3173*$F$3173/100</f>
        <v>0</v>
      </c>
      <c r="H3173" s="19" t="s">
        <v>17266</v>
      </c>
      <c r="I3173" s="20" t="s">
        <v>1669</v>
      </c>
      <c r="J3173" s="19" t="s">
        <v>1006</v>
      </c>
      <c r="K3173" s="19" t="s">
        <v>206</v>
      </c>
      <c r="L3173" s="18" t="s">
        <v>705</v>
      </c>
      <c r="M3173" s="19" t="s">
        <v>17305</v>
      </c>
      <c r="N3173" s="19"/>
      <c r="O3173" s="30" t="s">
        <v>17306</v>
      </c>
      <c r="P3173" s="30" t="s">
        <v>17307</v>
      </c>
      <c r="Q3173" s="31">
        <v>2</v>
      </c>
      <c r="R3173" s="19" t="s">
        <v>56</v>
      </c>
      <c r="S3173" s="19" t="s">
        <v>16723</v>
      </c>
      <c r="T3173" s="19" t="s">
        <v>4618</v>
      </c>
      <c r="U3173" s="19" t="s">
        <v>35</v>
      </c>
      <c r="V3173" s="19" t="s">
        <v>46</v>
      </c>
    </row>
    <row r="3174" spans="1:22" x14ac:dyDescent="0.2">
      <c r="A3174" s="20" t="s">
        <v>17308</v>
      </c>
      <c r="B3174" s="28" t="s">
        <v>17309</v>
      </c>
      <c r="C3174" s="29" t="s">
        <v>17310</v>
      </c>
      <c r="D3174" s="18" t="s">
        <v>36</v>
      </c>
      <c r="E3174" s="19"/>
      <c r="F3174" s="20" t="s">
        <v>309</v>
      </c>
      <c r="G3174" s="19">
        <f>$E$3174*$F$3174-$C$7*$E$3174*$F$3174/100</f>
        <v>0</v>
      </c>
      <c r="H3174" s="19" t="s">
        <v>17266</v>
      </c>
      <c r="I3174" s="20" t="s">
        <v>2328</v>
      </c>
      <c r="J3174" s="19" t="s">
        <v>1644</v>
      </c>
      <c r="K3174" s="19" t="s">
        <v>40</v>
      </c>
      <c r="L3174" s="18" t="s">
        <v>53</v>
      </c>
      <c r="M3174" s="19" t="s">
        <v>17311</v>
      </c>
      <c r="N3174" s="19"/>
      <c r="O3174" s="30" t="s">
        <v>35</v>
      </c>
      <c r="P3174" s="30" t="s">
        <v>17312</v>
      </c>
      <c r="Q3174" s="31">
        <v>6</v>
      </c>
      <c r="R3174" s="19" t="s">
        <v>56</v>
      </c>
      <c r="S3174" s="19" t="s">
        <v>35</v>
      </c>
      <c r="T3174" s="19" t="s">
        <v>1139</v>
      </c>
      <c r="U3174" s="19" t="s">
        <v>35</v>
      </c>
      <c r="V3174" s="19" t="s">
        <v>46</v>
      </c>
    </row>
    <row r="3175" spans="1:22" x14ac:dyDescent="0.2">
      <c r="A3175" s="20" t="s">
        <v>17313</v>
      </c>
      <c r="B3175" s="28" t="s">
        <v>17314</v>
      </c>
      <c r="C3175" s="29" t="s">
        <v>17315</v>
      </c>
      <c r="D3175" s="18" t="s">
        <v>359</v>
      </c>
      <c r="E3175" s="19"/>
      <c r="F3175" s="20" t="s">
        <v>5403</v>
      </c>
      <c r="G3175" s="19">
        <f>$E$3175*$F$3175-$C$7*$E$3175*$F$3175/100</f>
        <v>0</v>
      </c>
      <c r="H3175" s="19" t="s">
        <v>17266</v>
      </c>
      <c r="I3175" s="20" t="s">
        <v>298</v>
      </c>
      <c r="J3175" s="19" t="s">
        <v>504</v>
      </c>
      <c r="K3175" s="19" t="s">
        <v>40</v>
      </c>
      <c r="L3175" s="18" t="s">
        <v>17316</v>
      </c>
      <c r="M3175" s="19" t="s">
        <v>17317</v>
      </c>
      <c r="N3175" s="19"/>
      <c r="O3175" s="30" t="s">
        <v>17318</v>
      </c>
      <c r="P3175" s="30" t="s">
        <v>17319</v>
      </c>
      <c r="Q3175" s="31">
        <v>17</v>
      </c>
      <c r="R3175" s="19" t="s">
        <v>56</v>
      </c>
      <c r="S3175" s="19" t="s">
        <v>35</v>
      </c>
      <c r="T3175" s="19" t="s">
        <v>4618</v>
      </c>
      <c r="U3175" s="19" t="s">
        <v>35</v>
      </c>
      <c r="V3175" s="19" t="s">
        <v>6108</v>
      </c>
    </row>
    <row r="3176" spans="1:22" x14ac:dyDescent="0.2">
      <c r="A3176" s="20" t="s">
        <v>17320</v>
      </c>
      <c r="B3176" s="28" t="s">
        <v>17321</v>
      </c>
      <c r="C3176" s="29" t="s">
        <v>17322</v>
      </c>
      <c r="D3176" s="18" t="s">
        <v>98</v>
      </c>
      <c r="E3176" s="19"/>
      <c r="F3176" s="20" t="s">
        <v>309</v>
      </c>
      <c r="G3176" s="19">
        <f>$E$3176*$F$3176-$C$7*$E$3176*$F$3176/100</f>
        <v>0</v>
      </c>
      <c r="H3176" s="19" t="s">
        <v>17266</v>
      </c>
      <c r="I3176" s="20" t="s">
        <v>2298</v>
      </c>
      <c r="J3176" s="19" t="s">
        <v>1644</v>
      </c>
      <c r="K3176" s="19" t="s">
        <v>40</v>
      </c>
      <c r="L3176" s="18" t="s">
        <v>53</v>
      </c>
      <c r="M3176" s="19" t="s">
        <v>17323</v>
      </c>
      <c r="N3176" s="19"/>
      <c r="O3176" s="30" t="s">
        <v>17324</v>
      </c>
      <c r="P3176" s="30" t="s">
        <v>17325</v>
      </c>
      <c r="Q3176" s="31">
        <v>7</v>
      </c>
      <c r="R3176" s="19" t="s">
        <v>56</v>
      </c>
      <c r="S3176" s="19" t="s">
        <v>35</v>
      </c>
      <c r="T3176" s="19" t="s">
        <v>2036</v>
      </c>
      <c r="U3176" s="19" t="s">
        <v>35</v>
      </c>
      <c r="V3176" s="19" t="s">
        <v>46</v>
      </c>
    </row>
    <row r="3177" spans="1:22" x14ac:dyDescent="0.2">
      <c r="A3177" s="20" t="s">
        <v>17326</v>
      </c>
      <c r="B3177" s="28" t="s">
        <v>17327</v>
      </c>
      <c r="C3177" s="29" t="s">
        <v>17328</v>
      </c>
      <c r="D3177" s="18" t="s">
        <v>119</v>
      </c>
      <c r="E3177" s="19"/>
      <c r="F3177" s="20" t="s">
        <v>172</v>
      </c>
      <c r="G3177" s="19">
        <f>$E$3177*$F$3177-$C$7*$E$3177*$F$3177/100</f>
        <v>0</v>
      </c>
      <c r="H3177" s="19" t="s">
        <v>17266</v>
      </c>
      <c r="I3177" s="20" t="s">
        <v>963</v>
      </c>
      <c r="J3177" s="19" t="s">
        <v>2288</v>
      </c>
      <c r="K3177" s="19" t="s">
        <v>40</v>
      </c>
      <c r="L3177" s="18" t="s">
        <v>14180</v>
      </c>
      <c r="M3177" s="19" t="s">
        <v>17329</v>
      </c>
      <c r="N3177" s="19"/>
      <c r="O3177" s="30" t="s">
        <v>17330</v>
      </c>
      <c r="P3177" s="30" t="s">
        <v>17331</v>
      </c>
      <c r="Q3177" s="31">
        <v>1</v>
      </c>
      <c r="R3177" s="19" t="s">
        <v>56</v>
      </c>
      <c r="S3177" s="19" t="s">
        <v>16723</v>
      </c>
      <c r="T3177" s="19" t="s">
        <v>4618</v>
      </c>
      <c r="U3177" s="19" t="s">
        <v>35</v>
      </c>
      <c r="V3177" s="19" t="s">
        <v>46</v>
      </c>
    </row>
    <row r="3178" spans="1:22" x14ac:dyDescent="0.2">
      <c r="A3178" s="20" t="s">
        <v>17332</v>
      </c>
      <c r="B3178" s="28" t="s">
        <v>17333</v>
      </c>
      <c r="C3178" s="29" t="s">
        <v>17334</v>
      </c>
      <c r="D3178" s="18" t="s">
        <v>36</v>
      </c>
      <c r="E3178" s="19"/>
      <c r="F3178" s="20" t="s">
        <v>2229</v>
      </c>
      <c r="G3178" s="19">
        <f>$E$3178*$F$3178-$C$7*$E$3178*$F$3178/100</f>
        <v>0</v>
      </c>
      <c r="H3178" s="19" t="s">
        <v>17266</v>
      </c>
      <c r="I3178" s="20" t="s">
        <v>914</v>
      </c>
      <c r="J3178" s="19" t="s">
        <v>825</v>
      </c>
      <c r="K3178" s="19" t="s">
        <v>40</v>
      </c>
      <c r="L3178" s="18" t="s">
        <v>705</v>
      </c>
      <c r="M3178" s="19" t="s">
        <v>17335</v>
      </c>
      <c r="N3178" s="19"/>
      <c r="O3178" s="30" t="s">
        <v>17336</v>
      </c>
      <c r="P3178" s="30" t="s">
        <v>17337</v>
      </c>
      <c r="Q3178" s="31">
        <v>4</v>
      </c>
      <c r="R3178" s="19" t="s">
        <v>56</v>
      </c>
      <c r="S3178" s="19" t="s">
        <v>5583</v>
      </c>
      <c r="T3178" s="19" t="s">
        <v>4618</v>
      </c>
      <c r="U3178" s="19" t="s">
        <v>35</v>
      </c>
      <c r="V3178" s="19" t="s">
        <v>46</v>
      </c>
    </row>
    <row r="3179" spans="1:22" x14ac:dyDescent="0.2">
      <c r="A3179" s="20" t="s">
        <v>17338</v>
      </c>
      <c r="B3179" s="28" t="s">
        <v>17339</v>
      </c>
      <c r="C3179" s="29" t="s">
        <v>17340</v>
      </c>
      <c r="D3179" s="18" t="s">
        <v>36</v>
      </c>
      <c r="E3179" s="19"/>
      <c r="F3179" s="20" t="s">
        <v>3578</v>
      </c>
      <c r="G3179" s="19">
        <f>$E$3179*$F$3179-$C$7*$E$3179*$F$3179/100</f>
        <v>0</v>
      </c>
      <c r="H3179" s="19" t="s">
        <v>17266</v>
      </c>
      <c r="I3179" s="20" t="s">
        <v>298</v>
      </c>
      <c r="J3179" s="19" t="s">
        <v>1006</v>
      </c>
      <c r="K3179" s="19" t="s">
        <v>206</v>
      </c>
      <c r="L3179" s="18" t="s">
        <v>17341</v>
      </c>
      <c r="M3179" s="19" t="s">
        <v>17342</v>
      </c>
      <c r="N3179" s="19"/>
      <c r="O3179" s="30" t="s">
        <v>17343</v>
      </c>
      <c r="P3179" s="30" t="s">
        <v>17344</v>
      </c>
      <c r="Q3179" s="31">
        <v>3</v>
      </c>
      <c r="R3179" s="19" t="s">
        <v>56</v>
      </c>
      <c r="S3179" s="19" t="s">
        <v>35</v>
      </c>
      <c r="T3179" s="19" t="s">
        <v>11400</v>
      </c>
      <c r="U3179" s="19" t="s">
        <v>35</v>
      </c>
      <c r="V3179" s="19" t="s">
        <v>6108</v>
      </c>
    </row>
    <row r="3180" spans="1:22" x14ac:dyDescent="0.2">
      <c r="A3180" s="20" t="s">
        <v>17345</v>
      </c>
      <c r="B3180" s="28" t="s">
        <v>17346</v>
      </c>
      <c r="C3180" s="29" t="s">
        <v>17347</v>
      </c>
      <c r="D3180" s="18" t="s">
        <v>36</v>
      </c>
      <c r="E3180" s="19"/>
      <c r="F3180" s="20" t="s">
        <v>3085</v>
      </c>
      <c r="G3180" s="19">
        <f>$E$3180*$F$3180-$C$7*$E$3180*$F$3180/100</f>
        <v>0</v>
      </c>
      <c r="H3180" s="19" t="s">
        <v>17266</v>
      </c>
      <c r="I3180" s="20" t="s">
        <v>298</v>
      </c>
      <c r="J3180" s="19" t="s">
        <v>504</v>
      </c>
      <c r="K3180" s="19" t="s">
        <v>206</v>
      </c>
      <c r="L3180" s="18" t="s">
        <v>17348</v>
      </c>
      <c r="M3180" s="19" t="s">
        <v>17349</v>
      </c>
      <c r="N3180" s="19"/>
      <c r="O3180" s="30" t="s">
        <v>17350</v>
      </c>
      <c r="P3180" s="30" t="s">
        <v>17351</v>
      </c>
      <c r="Q3180" s="31">
        <v>1</v>
      </c>
      <c r="R3180" s="19" t="s">
        <v>56</v>
      </c>
      <c r="S3180" s="19" t="s">
        <v>35</v>
      </c>
      <c r="T3180" s="19" t="s">
        <v>2036</v>
      </c>
      <c r="U3180" s="19" t="s">
        <v>35</v>
      </c>
      <c r="V3180" s="19" t="s">
        <v>6108</v>
      </c>
    </row>
    <row r="3181" spans="1:22" x14ac:dyDescent="0.2">
      <c r="A3181" s="20" t="s">
        <v>17352</v>
      </c>
      <c r="B3181" s="28" t="s">
        <v>17353</v>
      </c>
      <c r="C3181" s="29" t="s">
        <v>17354</v>
      </c>
      <c r="D3181" s="18" t="s">
        <v>36</v>
      </c>
      <c r="E3181" s="19"/>
      <c r="F3181" s="20" t="s">
        <v>3085</v>
      </c>
      <c r="G3181" s="19">
        <f>$E$3181*$F$3181-$C$7*$E$3181*$F$3181/100</f>
        <v>0</v>
      </c>
      <c r="H3181" s="19" t="s">
        <v>17266</v>
      </c>
      <c r="I3181" s="20" t="s">
        <v>298</v>
      </c>
      <c r="J3181" s="19" t="s">
        <v>504</v>
      </c>
      <c r="K3181" s="19" t="s">
        <v>206</v>
      </c>
      <c r="L3181" s="18" t="s">
        <v>17355</v>
      </c>
      <c r="M3181" s="19" t="s">
        <v>17356</v>
      </c>
      <c r="N3181" s="19"/>
      <c r="O3181" s="30" t="s">
        <v>17350</v>
      </c>
      <c r="P3181" s="30" t="s">
        <v>17357</v>
      </c>
      <c r="Q3181" s="31">
        <v>1</v>
      </c>
      <c r="R3181" s="19" t="s">
        <v>56</v>
      </c>
      <c r="S3181" s="19" t="s">
        <v>35</v>
      </c>
      <c r="T3181" s="19" t="s">
        <v>11400</v>
      </c>
      <c r="U3181" s="19" t="s">
        <v>35</v>
      </c>
      <c r="V3181" s="19" t="s">
        <v>6108</v>
      </c>
    </row>
    <row r="3182" spans="1:22" x14ac:dyDescent="0.2">
      <c r="A3182" s="20" t="s">
        <v>17358</v>
      </c>
      <c r="B3182" s="28" t="s">
        <v>17359</v>
      </c>
      <c r="C3182" s="29" t="s">
        <v>17360</v>
      </c>
      <c r="D3182" s="18" t="s">
        <v>138</v>
      </c>
      <c r="E3182" s="19"/>
      <c r="F3182" s="20" t="s">
        <v>1189</v>
      </c>
      <c r="G3182" s="19">
        <f>$E$3182*$F$3182-$C$7*$E$3182*$F$3182/100</f>
        <v>0</v>
      </c>
      <c r="H3182" s="19" t="s">
        <v>17266</v>
      </c>
      <c r="I3182" s="20" t="s">
        <v>656</v>
      </c>
      <c r="J3182" s="19" t="s">
        <v>825</v>
      </c>
      <c r="K3182" s="19" t="s">
        <v>206</v>
      </c>
      <c r="L3182" s="18" t="s">
        <v>327</v>
      </c>
      <c r="M3182" s="19" t="s">
        <v>17361</v>
      </c>
      <c r="N3182" s="19"/>
      <c r="O3182" s="30" t="s">
        <v>17362</v>
      </c>
      <c r="P3182" s="30" t="s">
        <v>17363</v>
      </c>
      <c r="Q3182" s="31">
        <v>3</v>
      </c>
      <c r="R3182" s="19" t="s">
        <v>56</v>
      </c>
      <c r="S3182" s="19" t="s">
        <v>16723</v>
      </c>
      <c r="T3182" s="19" t="s">
        <v>4618</v>
      </c>
      <c r="U3182" s="19" t="s">
        <v>35</v>
      </c>
      <c r="V3182" s="19" t="s">
        <v>46</v>
      </c>
    </row>
    <row r="3183" spans="1:22" x14ac:dyDescent="0.2">
      <c r="A3183" s="20" t="s">
        <v>17364</v>
      </c>
      <c r="B3183" s="28" t="s">
        <v>17365</v>
      </c>
      <c r="C3183" s="29" t="s">
        <v>17366</v>
      </c>
      <c r="D3183" s="18" t="s">
        <v>201</v>
      </c>
      <c r="E3183" s="19"/>
      <c r="F3183" s="20" t="s">
        <v>5403</v>
      </c>
      <c r="G3183" s="19">
        <f>$E$3183*$F$3183-$C$7*$E$3183*$F$3183/100</f>
        <v>0</v>
      </c>
      <c r="H3183" s="19" t="s">
        <v>17266</v>
      </c>
      <c r="I3183" s="20" t="s">
        <v>639</v>
      </c>
      <c r="J3183" s="19" t="s">
        <v>1006</v>
      </c>
      <c r="K3183" s="19" t="s">
        <v>40</v>
      </c>
      <c r="L3183" s="18" t="s">
        <v>17367</v>
      </c>
      <c r="M3183" s="19" t="s">
        <v>17368</v>
      </c>
      <c r="N3183" s="19"/>
      <c r="O3183" s="30" t="s">
        <v>17369</v>
      </c>
      <c r="P3183" s="30" t="s">
        <v>17370</v>
      </c>
      <c r="Q3183" s="31">
        <v>26</v>
      </c>
      <c r="R3183" s="19" t="s">
        <v>56</v>
      </c>
      <c r="S3183" s="19" t="s">
        <v>16723</v>
      </c>
      <c r="T3183" s="19" t="s">
        <v>4618</v>
      </c>
      <c r="U3183" s="19" t="s">
        <v>35</v>
      </c>
      <c r="V3183" s="19" t="s">
        <v>1634</v>
      </c>
    </row>
    <row r="3184" spans="1:22" x14ac:dyDescent="0.2">
      <c r="A3184" s="20" t="s">
        <v>17371</v>
      </c>
      <c r="B3184" s="28" t="s">
        <v>17372</v>
      </c>
      <c r="C3184" s="29" t="s">
        <v>17373</v>
      </c>
      <c r="D3184" s="18" t="s">
        <v>153</v>
      </c>
      <c r="E3184" s="19"/>
      <c r="F3184" s="20" t="s">
        <v>1189</v>
      </c>
      <c r="G3184" s="19">
        <f>$E$3184*$F$3184-$C$7*$E$3184*$F$3184/100</f>
        <v>0</v>
      </c>
      <c r="H3184" s="19" t="s">
        <v>17266</v>
      </c>
      <c r="I3184" s="20" t="s">
        <v>581</v>
      </c>
      <c r="J3184" s="19" t="s">
        <v>825</v>
      </c>
      <c r="K3184" s="19" t="s">
        <v>40</v>
      </c>
      <c r="L3184" s="18" t="s">
        <v>705</v>
      </c>
      <c r="M3184" s="19" t="s">
        <v>17374</v>
      </c>
      <c r="N3184" s="19"/>
      <c r="O3184" s="30" t="s">
        <v>17375</v>
      </c>
      <c r="P3184" s="30" t="s">
        <v>17376</v>
      </c>
      <c r="Q3184" s="31">
        <v>1</v>
      </c>
      <c r="R3184" s="19" t="s">
        <v>56</v>
      </c>
      <c r="S3184" s="19" t="s">
        <v>5583</v>
      </c>
      <c r="T3184" s="19" t="s">
        <v>4618</v>
      </c>
      <c r="U3184" s="19" t="s">
        <v>35</v>
      </c>
      <c r="V3184" s="19" t="s">
        <v>46</v>
      </c>
    </row>
    <row r="3185" spans="1:22" x14ac:dyDescent="0.2">
      <c r="A3185" s="20" t="s">
        <v>17377</v>
      </c>
      <c r="B3185" s="28" t="s">
        <v>17378</v>
      </c>
      <c r="C3185" s="29" t="s">
        <v>17279</v>
      </c>
      <c r="D3185" s="18" t="s">
        <v>36</v>
      </c>
      <c r="E3185" s="19"/>
      <c r="F3185" s="20" t="s">
        <v>559</v>
      </c>
      <c r="G3185" s="19">
        <f>$E$3185*$F$3185-$C$7*$E$3185*$F$3185/100</f>
        <v>0</v>
      </c>
      <c r="H3185" s="19" t="s">
        <v>17266</v>
      </c>
      <c r="I3185" s="20" t="s">
        <v>1459</v>
      </c>
      <c r="J3185" s="19" t="s">
        <v>1644</v>
      </c>
      <c r="K3185" s="19" t="s">
        <v>40</v>
      </c>
      <c r="L3185" s="18" t="s">
        <v>705</v>
      </c>
      <c r="M3185" s="19" t="s">
        <v>17379</v>
      </c>
      <c r="N3185" s="19"/>
      <c r="O3185" s="30" t="s">
        <v>17380</v>
      </c>
      <c r="P3185" s="30" t="s">
        <v>17381</v>
      </c>
      <c r="Q3185" s="31">
        <v>7</v>
      </c>
      <c r="R3185" s="19" t="s">
        <v>56</v>
      </c>
      <c r="S3185" s="19" t="s">
        <v>35</v>
      </c>
      <c r="T3185" s="19" t="s">
        <v>4618</v>
      </c>
      <c r="U3185" s="19" t="s">
        <v>35</v>
      </c>
      <c r="V3185" s="19" t="s">
        <v>46</v>
      </c>
    </row>
    <row r="3186" spans="1:22" x14ac:dyDescent="0.2">
      <c r="A3186" s="20" t="s">
        <v>17382</v>
      </c>
      <c r="B3186" s="28" t="s">
        <v>17383</v>
      </c>
      <c r="C3186" s="29" t="s">
        <v>35</v>
      </c>
      <c r="D3186" s="18" t="s">
        <v>161</v>
      </c>
      <c r="E3186" s="19"/>
      <c r="F3186" s="20" t="s">
        <v>6318</v>
      </c>
      <c r="G3186" s="19">
        <f>$E$3186*$F$3186-$C$7*$E$3186*$F$3186/100</f>
        <v>0</v>
      </c>
      <c r="H3186" s="19" t="s">
        <v>17266</v>
      </c>
      <c r="I3186" s="20" t="s">
        <v>298</v>
      </c>
      <c r="J3186" s="19" t="s">
        <v>504</v>
      </c>
      <c r="K3186" s="19" t="s">
        <v>206</v>
      </c>
      <c r="L3186" s="18" t="s">
        <v>17384</v>
      </c>
      <c r="M3186" s="19" t="s">
        <v>17385</v>
      </c>
      <c r="N3186" s="19"/>
      <c r="O3186" s="30" t="s">
        <v>17386</v>
      </c>
      <c r="P3186" s="30" t="s">
        <v>17387</v>
      </c>
      <c r="Q3186" s="31">
        <v>11</v>
      </c>
      <c r="R3186" s="19" t="s">
        <v>56</v>
      </c>
      <c r="S3186" s="19" t="s">
        <v>35</v>
      </c>
      <c r="T3186" s="19" t="s">
        <v>4618</v>
      </c>
      <c r="U3186" s="19" t="s">
        <v>35</v>
      </c>
      <c r="V3186" s="19" t="s">
        <v>6108</v>
      </c>
    </row>
    <row r="3187" spans="1:22" x14ac:dyDescent="0.2">
      <c r="A3187" s="20" t="s">
        <v>17388</v>
      </c>
      <c r="B3187" s="28" t="s">
        <v>17389</v>
      </c>
      <c r="C3187" s="29" t="s">
        <v>17390</v>
      </c>
      <c r="D3187" s="18" t="s">
        <v>138</v>
      </c>
      <c r="E3187" s="19"/>
      <c r="F3187" s="20" t="s">
        <v>7617</v>
      </c>
      <c r="G3187" s="19">
        <f>$E$3187*$F$3187-$C$7*$E$3187*$F$3187/100</f>
        <v>0</v>
      </c>
      <c r="H3187" s="19" t="s">
        <v>17266</v>
      </c>
      <c r="I3187" s="20" t="s">
        <v>359</v>
      </c>
      <c r="J3187" s="19" t="s">
        <v>504</v>
      </c>
      <c r="K3187" s="19" t="s">
        <v>206</v>
      </c>
      <c r="L3187" s="18" t="s">
        <v>14180</v>
      </c>
      <c r="M3187" s="19" t="s">
        <v>17391</v>
      </c>
      <c r="N3187" s="19"/>
      <c r="O3187" s="30" t="s">
        <v>17392</v>
      </c>
      <c r="P3187" s="30" t="s">
        <v>17393</v>
      </c>
      <c r="Q3187" s="31">
        <v>10</v>
      </c>
      <c r="R3187" s="19" t="s">
        <v>56</v>
      </c>
      <c r="S3187" s="19" t="s">
        <v>35</v>
      </c>
      <c r="T3187" s="19" t="s">
        <v>4618</v>
      </c>
      <c r="U3187" s="19" t="s">
        <v>35</v>
      </c>
      <c r="V3187" s="19" t="s">
        <v>6108</v>
      </c>
    </row>
    <row r="3188" spans="1:22" x14ac:dyDescent="0.2">
      <c r="A3188" s="20" t="s">
        <v>17394</v>
      </c>
      <c r="B3188" s="28" t="s">
        <v>17395</v>
      </c>
      <c r="C3188" s="29" t="s">
        <v>17396</v>
      </c>
      <c r="D3188" s="18" t="s">
        <v>170</v>
      </c>
      <c r="E3188" s="19"/>
      <c r="F3188" s="20" t="s">
        <v>559</v>
      </c>
      <c r="G3188" s="19">
        <f>$E$3188*$F$3188-$C$7*$E$3188*$F$3188/100</f>
        <v>0</v>
      </c>
      <c r="H3188" s="19" t="s">
        <v>17266</v>
      </c>
      <c r="I3188" s="20" t="s">
        <v>414</v>
      </c>
      <c r="J3188" s="19" t="s">
        <v>504</v>
      </c>
      <c r="K3188" s="19" t="s">
        <v>18</v>
      </c>
      <c r="L3188" s="18" t="s">
        <v>15933</v>
      </c>
      <c r="M3188" s="19" t="s">
        <v>17397</v>
      </c>
      <c r="N3188" s="19"/>
      <c r="O3188" s="30" t="s">
        <v>17398</v>
      </c>
      <c r="P3188" s="30" t="s">
        <v>17399</v>
      </c>
      <c r="Q3188" s="31">
        <v>4</v>
      </c>
      <c r="R3188" s="19" t="s">
        <v>56</v>
      </c>
      <c r="S3188" s="19" t="s">
        <v>35</v>
      </c>
      <c r="T3188" s="19" t="s">
        <v>4618</v>
      </c>
      <c r="U3188" s="19" t="s">
        <v>35</v>
      </c>
      <c r="V3188" s="19" t="s">
        <v>46</v>
      </c>
    </row>
    <row r="3189" spans="1:22" x14ac:dyDescent="0.2">
      <c r="A3189" s="20" t="s">
        <v>17400</v>
      </c>
      <c r="B3189" s="28" t="s">
        <v>17401</v>
      </c>
      <c r="C3189" s="29" t="s">
        <v>17402</v>
      </c>
      <c r="D3189" s="18" t="s">
        <v>98</v>
      </c>
      <c r="E3189" s="19"/>
      <c r="F3189" s="20" t="s">
        <v>6360</v>
      </c>
      <c r="G3189" s="19">
        <f>$E$3189*$F$3189-$C$7*$E$3189*$F$3189/100</f>
        <v>0</v>
      </c>
      <c r="H3189" s="19" t="s">
        <v>17266</v>
      </c>
      <c r="I3189" s="20" t="s">
        <v>4164</v>
      </c>
      <c r="J3189" s="19" t="s">
        <v>1006</v>
      </c>
      <c r="K3189" s="19" t="s">
        <v>206</v>
      </c>
      <c r="L3189" s="18" t="s">
        <v>705</v>
      </c>
      <c r="M3189" s="19" t="s">
        <v>17403</v>
      </c>
      <c r="N3189" s="19"/>
      <c r="O3189" s="30" t="s">
        <v>17404</v>
      </c>
      <c r="P3189" s="30" t="s">
        <v>17405</v>
      </c>
      <c r="Q3189" s="31">
        <v>4</v>
      </c>
      <c r="R3189" s="19" t="s">
        <v>56</v>
      </c>
      <c r="S3189" s="19" t="s">
        <v>16723</v>
      </c>
      <c r="T3189" s="19" t="s">
        <v>4618</v>
      </c>
      <c r="U3189" s="19" t="s">
        <v>35</v>
      </c>
      <c r="V3189" s="19" t="s">
        <v>46</v>
      </c>
    </row>
    <row r="3190" spans="1:22" x14ac:dyDescent="0.2">
      <c r="A3190" s="20" t="s">
        <v>17406</v>
      </c>
      <c r="B3190" s="28" t="s">
        <v>17407</v>
      </c>
      <c r="C3190" s="29" t="s">
        <v>17408</v>
      </c>
      <c r="D3190" s="18" t="s">
        <v>36</v>
      </c>
      <c r="E3190" s="19"/>
      <c r="F3190" s="20" t="s">
        <v>908</v>
      </c>
      <c r="G3190" s="19">
        <f>$E$3190*$F$3190-$C$7*$E$3190*$F$3190/100</f>
        <v>0</v>
      </c>
      <c r="H3190" s="19" t="s">
        <v>17409</v>
      </c>
      <c r="I3190" s="20" t="s">
        <v>1108</v>
      </c>
      <c r="J3190" s="19" t="s">
        <v>2288</v>
      </c>
      <c r="K3190" s="19" t="s">
        <v>40</v>
      </c>
      <c r="L3190" s="18" t="s">
        <v>705</v>
      </c>
      <c r="M3190" s="19" t="s">
        <v>17410</v>
      </c>
      <c r="N3190" s="19"/>
      <c r="O3190" s="30" t="s">
        <v>17411</v>
      </c>
      <c r="P3190" s="30" t="s">
        <v>17412</v>
      </c>
      <c r="Q3190" s="31">
        <v>5</v>
      </c>
      <c r="R3190" s="19" t="s">
        <v>56</v>
      </c>
      <c r="S3190" s="19" t="s">
        <v>16723</v>
      </c>
      <c r="T3190" s="19" t="s">
        <v>4618</v>
      </c>
      <c r="U3190" s="19" t="s">
        <v>35</v>
      </c>
      <c r="V3190" s="19" t="s">
        <v>46</v>
      </c>
    </row>
    <row r="3191" spans="1:22" x14ac:dyDescent="0.2">
      <c r="A3191" s="20" t="s">
        <v>17413</v>
      </c>
      <c r="B3191" s="28" t="s">
        <v>17414</v>
      </c>
      <c r="C3191" s="29" t="s">
        <v>17415</v>
      </c>
      <c r="D3191" s="18" t="s">
        <v>36</v>
      </c>
      <c r="E3191" s="19"/>
      <c r="F3191" s="20" t="s">
        <v>318</v>
      </c>
      <c r="G3191" s="19">
        <f>$E$3191*$F$3191-$C$7*$E$3191*$F$3191/100</f>
        <v>0</v>
      </c>
      <c r="H3191" s="19" t="s">
        <v>17266</v>
      </c>
      <c r="I3191" s="20" t="s">
        <v>1800</v>
      </c>
      <c r="J3191" s="19" t="s">
        <v>825</v>
      </c>
      <c r="K3191" s="19" t="s">
        <v>206</v>
      </c>
      <c r="L3191" s="18" t="s">
        <v>53</v>
      </c>
      <c r="M3191" s="19" t="s">
        <v>17416</v>
      </c>
      <c r="N3191" s="19"/>
      <c r="O3191" s="30" t="s">
        <v>17417</v>
      </c>
      <c r="P3191" s="30" t="s">
        <v>17418</v>
      </c>
      <c r="Q3191" s="31">
        <v>2</v>
      </c>
      <c r="R3191" s="19" t="s">
        <v>56</v>
      </c>
      <c r="S3191" s="19" t="s">
        <v>16723</v>
      </c>
      <c r="T3191" s="19" t="s">
        <v>4618</v>
      </c>
      <c r="U3191" s="19" t="s">
        <v>35</v>
      </c>
      <c r="V3191" s="19" t="s">
        <v>46</v>
      </c>
    </row>
    <row r="3192" spans="1:22" x14ac:dyDescent="0.2">
      <c r="A3192" s="20" t="s">
        <v>17419</v>
      </c>
      <c r="B3192" s="28" t="s">
        <v>17420</v>
      </c>
      <c r="C3192" s="29" t="s">
        <v>1502</v>
      </c>
      <c r="D3192" s="18" t="s">
        <v>36</v>
      </c>
      <c r="E3192" s="19"/>
      <c r="F3192" s="20" t="s">
        <v>532</v>
      </c>
      <c r="G3192" s="19">
        <f>$E$3192*$F$3192-$C$7*$E$3192*$F$3192/100</f>
        <v>0</v>
      </c>
      <c r="H3192" s="19" t="s">
        <v>17266</v>
      </c>
      <c r="I3192" s="20" t="s">
        <v>1993</v>
      </c>
      <c r="J3192" s="19" t="s">
        <v>504</v>
      </c>
      <c r="K3192" s="19" t="s">
        <v>17421</v>
      </c>
      <c r="L3192" s="18" t="s">
        <v>17422</v>
      </c>
      <c r="M3192" s="19" t="s">
        <v>17423</v>
      </c>
      <c r="N3192" s="19"/>
      <c r="O3192" s="30" t="s">
        <v>17424</v>
      </c>
      <c r="P3192" s="30" t="s">
        <v>17425</v>
      </c>
      <c r="Q3192" s="31">
        <v>4</v>
      </c>
      <c r="R3192" s="19" t="s">
        <v>56</v>
      </c>
      <c r="S3192" s="19" t="s">
        <v>35</v>
      </c>
      <c r="T3192" s="19" t="s">
        <v>1576</v>
      </c>
      <c r="U3192" s="19" t="s">
        <v>35</v>
      </c>
      <c r="V3192" s="19" t="s">
        <v>46</v>
      </c>
    </row>
    <row r="3193" spans="1:22" x14ac:dyDescent="0.2">
      <c r="A3193" s="20" t="s">
        <v>17426</v>
      </c>
      <c r="B3193" s="28" t="s">
        <v>17427</v>
      </c>
      <c r="C3193" s="29" t="s">
        <v>17428</v>
      </c>
      <c r="D3193" s="18" t="s">
        <v>36</v>
      </c>
      <c r="E3193" s="19"/>
      <c r="F3193" s="20" t="s">
        <v>14268</v>
      </c>
      <c r="G3193" s="19">
        <f>$E$3193*$F$3193-$C$7*$E$3193*$F$3193/100</f>
        <v>0</v>
      </c>
      <c r="H3193" s="19" t="s">
        <v>17266</v>
      </c>
      <c r="I3193" s="20" t="s">
        <v>170</v>
      </c>
      <c r="J3193" s="19" t="s">
        <v>504</v>
      </c>
      <c r="K3193" s="19" t="s">
        <v>14603</v>
      </c>
      <c r="L3193" s="18" t="s">
        <v>391</v>
      </c>
      <c r="M3193" s="19" t="s">
        <v>17429</v>
      </c>
      <c r="N3193" s="19"/>
      <c r="O3193" s="30" t="s">
        <v>17430</v>
      </c>
      <c r="P3193" s="30" t="s">
        <v>17431</v>
      </c>
      <c r="Q3193" s="31">
        <v>1</v>
      </c>
      <c r="R3193" s="19" t="s">
        <v>56</v>
      </c>
      <c r="S3193" s="19" t="s">
        <v>35</v>
      </c>
      <c r="T3193" s="19" t="s">
        <v>4618</v>
      </c>
      <c r="U3193" s="19" t="s">
        <v>35</v>
      </c>
      <c r="V3193" s="19" t="s">
        <v>6108</v>
      </c>
    </row>
    <row r="3194" spans="1:22" x14ac:dyDescent="0.2">
      <c r="A3194" s="20" t="s">
        <v>17432</v>
      </c>
      <c r="B3194" s="28" t="s">
        <v>17433</v>
      </c>
      <c r="C3194" s="29" t="s">
        <v>17434</v>
      </c>
      <c r="D3194" s="18" t="s">
        <v>98</v>
      </c>
      <c r="E3194" s="19"/>
      <c r="F3194" s="20" t="s">
        <v>3060</v>
      </c>
      <c r="G3194" s="19">
        <f>$E$3194*$F$3194-$C$7*$E$3194*$F$3194/100</f>
        <v>0</v>
      </c>
      <c r="H3194" s="19" t="s">
        <v>17266</v>
      </c>
      <c r="I3194" s="20" t="s">
        <v>2609</v>
      </c>
      <c r="J3194" s="19" t="s">
        <v>1644</v>
      </c>
      <c r="K3194" s="19" t="s">
        <v>40</v>
      </c>
      <c r="L3194" s="18" t="s">
        <v>705</v>
      </c>
      <c r="M3194" s="19" t="s">
        <v>17435</v>
      </c>
      <c r="N3194" s="19"/>
      <c r="O3194" s="30" t="s">
        <v>17436</v>
      </c>
      <c r="P3194" s="30" t="s">
        <v>17437</v>
      </c>
      <c r="Q3194" s="31">
        <v>5</v>
      </c>
      <c r="R3194" s="19" t="s">
        <v>56</v>
      </c>
      <c r="S3194" s="19" t="s">
        <v>16723</v>
      </c>
      <c r="T3194" s="19" t="s">
        <v>4618</v>
      </c>
      <c r="U3194" s="19" t="s">
        <v>35</v>
      </c>
      <c r="V3194" s="19" t="s">
        <v>46</v>
      </c>
    </row>
    <row r="3195" spans="1:22" x14ac:dyDescent="0.2">
      <c r="A3195" s="20" t="s">
        <v>17438</v>
      </c>
      <c r="B3195" s="28" t="s">
        <v>17439</v>
      </c>
      <c r="C3195" s="29" t="s">
        <v>17440</v>
      </c>
      <c r="D3195" s="18" t="s">
        <v>36</v>
      </c>
      <c r="E3195" s="19"/>
      <c r="F3195" s="20" t="s">
        <v>10250</v>
      </c>
      <c r="G3195" s="19">
        <f>$E$3195*$F$3195-$C$7*$E$3195*$F$3195/100</f>
        <v>0</v>
      </c>
      <c r="H3195" s="19" t="s">
        <v>17266</v>
      </c>
      <c r="I3195" s="20" t="s">
        <v>1087</v>
      </c>
      <c r="J3195" s="19" t="s">
        <v>504</v>
      </c>
      <c r="K3195" s="19" t="s">
        <v>40</v>
      </c>
      <c r="L3195" s="18" t="s">
        <v>17441</v>
      </c>
      <c r="M3195" s="19" t="s">
        <v>17442</v>
      </c>
      <c r="N3195" s="19"/>
      <c r="O3195" s="30" t="s">
        <v>17443</v>
      </c>
      <c r="P3195" s="30" t="s">
        <v>17444</v>
      </c>
      <c r="Q3195" s="31">
        <v>2</v>
      </c>
      <c r="R3195" s="19" t="s">
        <v>56</v>
      </c>
      <c r="S3195" s="19" t="s">
        <v>35</v>
      </c>
      <c r="T3195" s="19" t="s">
        <v>4618</v>
      </c>
      <c r="U3195" s="19" t="s">
        <v>35</v>
      </c>
      <c r="V3195" s="19" t="s">
        <v>6108</v>
      </c>
    </row>
    <row r="3196" spans="1:22" x14ac:dyDescent="0.2">
      <c r="A3196" s="20" t="s">
        <v>17445</v>
      </c>
      <c r="B3196" s="28" t="s">
        <v>17446</v>
      </c>
      <c r="C3196" s="29" t="s">
        <v>17340</v>
      </c>
      <c r="D3196" s="18" t="s">
        <v>36</v>
      </c>
      <c r="E3196" s="19"/>
      <c r="F3196" s="20" t="s">
        <v>3578</v>
      </c>
      <c r="G3196" s="19">
        <f>$E$3196*$F$3196-$C$7*$E$3196*$F$3196/100</f>
        <v>0</v>
      </c>
      <c r="H3196" s="19" t="s">
        <v>17266</v>
      </c>
      <c r="I3196" s="20" t="s">
        <v>298</v>
      </c>
      <c r="J3196" s="19" t="s">
        <v>504</v>
      </c>
      <c r="K3196" s="19" t="s">
        <v>206</v>
      </c>
      <c r="L3196" s="18" t="s">
        <v>17348</v>
      </c>
      <c r="M3196" s="19" t="s">
        <v>17447</v>
      </c>
      <c r="N3196" s="19"/>
      <c r="O3196" s="30" t="s">
        <v>17448</v>
      </c>
      <c r="P3196" s="30" t="s">
        <v>17449</v>
      </c>
      <c r="Q3196" s="31">
        <v>3</v>
      </c>
      <c r="R3196" s="19" t="s">
        <v>56</v>
      </c>
      <c r="S3196" s="19" t="s">
        <v>35</v>
      </c>
      <c r="T3196" s="19" t="s">
        <v>4618</v>
      </c>
      <c r="U3196" s="19" t="s">
        <v>11400</v>
      </c>
      <c r="V3196" s="19" t="s">
        <v>6108</v>
      </c>
    </row>
    <row r="3197" spans="1:22" x14ac:dyDescent="0.2">
      <c r="A3197" s="20" t="s">
        <v>17450</v>
      </c>
      <c r="B3197" s="28" t="s">
        <v>17451</v>
      </c>
      <c r="C3197" s="29" t="s">
        <v>17452</v>
      </c>
      <c r="D3197" s="18" t="s">
        <v>119</v>
      </c>
      <c r="E3197" s="19"/>
      <c r="F3197" s="20" t="s">
        <v>559</v>
      </c>
      <c r="G3197" s="19">
        <f>$E$3197*$F$3197-$C$7*$E$3197*$F$3197/100</f>
        <v>0</v>
      </c>
      <c r="H3197" s="19" t="s">
        <v>17266</v>
      </c>
      <c r="I3197" s="20" t="s">
        <v>1281</v>
      </c>
      <c r="J3197" s="19" t="s">
        <v>2288</v>
      </c>
      <c r="K3197" s="19" t="s">
        <v>40</v>
      </c>
      <c r="L3197" s="18" t="s">
        <v>1022</v>
      </c>
      <c r="M3197" s="19" t="s">
        <v>17453</v>
      </c>
      <c r="N3197" s="19"/>
      <c r="O3197" s="30" t="s">
        <v>17454</v>
      </c>
      <c r="P3197" s="30" t="s">
        <v>17455</v>
      </c>
      <c r="Q3197" s="31">
        <v>3</v>
      </c>
      <c r="R3197" s="19" t="s">
        <v>56</v>
      </c>
      <c r="S3197" s="19" t="s">
        <v>16723</v>
      </c>
      <c r="T3197" s="19" t="s">
        <v>4618</v>
      </c>
      <c r="U3197" s="19" t="s">
        <v>35</v>
      </c>
      <c r="V3197" s="19" t="s">
        <v>46</v>
      </c>
    </row>
    <row r="3198" spans="1:22" x14ac:dyDescent="0.2">
      <c r="A3198" s="20" t="s">
        <v>17456</v>
      </c>
      <c r="B3198" s="28" t="s">
        <v>17457</v>
      </c>
      <c r="C3198" s="29" t="s">
        <v>17458</v>
      </c>
      <c r="D3198" s="18" t="s">
        <v>36</v>
      </c>
      <c r="E3198" s="19"/>
      <c r="F3198" s="20" t="s">
        <v>172</v>
      </c>
      <c r="G3198" s="19">
        <f>$E$3198*$F$3198-$C$7*$E$3198*$F$3198/100</f>
        <v>0</v>
      </c>
      <c r="H3198" s="19" t="s">
        <v>17266</v>
      </c>
      <c r="I3198" s="20" t="s">
        <v>1641</v>
      </c>
      <c r="J3198" s="19" t="s">
        <v>1644</v>
      </c>
      <c r="K3198" s="19" t="s">
        <v>40</v>
      </c>
      <c r="L3198" s="18" t="s">
        <v>705</v>
      </c>
      <c r="M3198" s="19" t="s">
        <v>17459</v>
      </c>
      <c r="N3198" s="19"/>
      <c r="O3198" s="30" t="s">
        <v>17460</v>
      </c>
      <c r="P3198" s="30" t="s">
        <v>17461</v>
      </c>
      <c r="Q3198" s="31">
        <v>7</v>
      </c>
      <c r="R3198" s="19" t="s">
        <v>56</v>
      </c>
      <c r="S3198" s="19" t="s">
        <v>5583</v>
      </c>
      <c r="T3198" s="19" t="s">
        <v>4618</v>
      </c>
      <c r="U3198" s="19" t="s">
        <v>35</v>
      </c>
      <c r="V3198" s="19" t="s">
        <v>46</v>
      </c>
    </row>
    <row r="3199" spans="1:22" x14ac:dyDescent="0.2">
      <c r="A3199" s="20" t="s">
        <v>17462</v>
      </c>
      <c r="B3199" s="28" t="s">
        <v>17463</v>
      </c>
      <c r="C3199" s="29" t="s">
        <v>35</v>
      </c>
      <c r="D3199" s="18" t="s">
        <v>36</v>
      </c>
      <c r="E3199" s="19"/>
      <c r="F3199" s="20" t="s">
        <v>14268</v>
      </c>
      <c r="G3199" s="19">
        <f>$E$3199*$F$3199-$C$7*$E$3199*$F$3199/100</f>
        <v>0</v>
      </c>
      <c r="H3199" s="19" t="s">
        <v>17266</v>
      </c>
      <c r="I3199" s="20" t="s">
        <v>231</v>
      </c>
      <c r="J3199" s="19" t="s">
        <v>504</v>
      </c>
      <c r="K3199" s="19" t="s">
        <v>40</v>
      </c>
      <c r="L3199" s="18" t="s">
        <v>17384</v>
      </c>
      <c r="M3199" s="19" t="s">
        <v>17464</v>
      </c>
      <c r="N3199" s="19"/>
      <c r="O3199" s="30" t="s">
        <v>17465</v>
      </c>
      <c r="P3199" s="30" t="s">
        <v>17466</v>
      </c>
      <c r="Q3199" s="31">
        <v>2</v>
      </c>
      <c r="R3199" s="19" t="s">
        <v>56</v>
      </c>
      <c r="S3199" s="19" t="s">
        <v>35</v>
      </c>
      <c r="T3199" s="19" t="s">
        <v>4618</v>
      </c>
      <c r="U3199" s="19" t="s">
        <v>35</v>
      </c>
      <c r="V3199" s="19" t="s">
        <v>6108</v>
      </c>
    </row>
    <row r="3200" spans="1:22" ht="12.75" x14ac:dyDescent="0.2">
      <c r="A3200" s="16"/>
      <c r="B3200" s="16"/>
      <c r="C3200" s="17" t="s">
        <v>17467</v>
      </c>
      <c r="D3200" s="16"/>
      <c r="E3200" s="16"/>
      <c r="F3200" s="16"/>
      <c r="G3200" s="16"/>
      <c r="H3200" s="16"/>
      <c r="I3200" s="16"/>
      <c r="J3200" s="16"/>
      <c r="K3200" s="16"/>
      <c r="L3200" s="16"/>
      <c r="M3200" s="16"/>
      <c r="N3200" s="16"/>
      <c r="O3200" s="16"/>
      <c r="P3200" s="16"/>
      <c r="Q3200" s="16"/>
      <c r="R3200" s="16"/>
      <c r="S3200" s="16"/>
      <c r="T3200" s="16"/>
      <c r="U3200" s="16"/>
      <c r="V3200" s="16"/>
    </row>
    <row r="3201" spans="1:22" x14ac:dyDescent="0.2">
      <c r="A3201" s="20" t="s">
        <v>17468</v>
      </c>
      <c r="B3201" s="28" t="s">
        <v>17469</v>
      </c>
      <c r="C3201" s="29" t="s">
        <v>17470</v>
      </c>
      <c r="D3201" s="18" t="s">
        <v>36</v>
      </c>
      <c r="E3201" s="19"/>
      <c r="F3201" s="20" t="s">
        <v>3723</v>
      </c>
      <c r="G3201" s="19">
        <f>$E$3201*$F$3201-$C$7*$E$3201*$F$3201/100</f>
        <v>0</v>
      </c>
      <c r="H3201" s="19" t="s">
        <v>17471</v>
      </c>
      <c r="I3201" s="20" t="s">
        <v>410</v>
      </c>
      <c r="J3201" s="19" t="s">
        <v>1006</v>
      </c>
      <c r="K3201" s="19" t="s">
        <v>40</v>
      </c>
      <c r="L3201" s="18" t="s">
        <v>53</v>
      </c>
      <c r="M3201" s="19" t="s">
        <v>17472</v>
      </c>
      <c r="N3201" s="19"/>
      <c r="O3201" s="30" t="s">
        <v>17473</v>
      </c>
      <c r="P3201" s="30" t="s">
        <v>17474</v>
      </c>
      <c r="Q3201" s="31">
        <v>8</v>
      </c>
      <c r="R3201" s="19" t="s">
        <v>56</v>
      </c>
      <c r="S3201" s="19" t="s">
        <v>35</v>
      </c>
      <c r="T3201" s="19" t="s">
        <v>2036</v>
      </c>
      <c r="U3201" s="19" t="s">
        <v>1526</v>
      </c>
      <c r="V3201" s="19" t="s">
        <v>46</v>
      </c>
    </row>
    <row r="3202" spans="1:22" x14ac:dyDescent="0.2">
      <c r="A3202" s="20" t="s">
        <v>17475</v>
      </c>
      <c r="B3202" s="28" t="s">
        <v>17476</v>
      </c>
      <c r="C3202" s="29" t="s">
        <v>17477</v>
      </c>
      <c r="D3202" s="18" t="s">
        <v>74</v>
      </c>
      <c r="E3202" s="19"/>
      <c r="F3202" s="20" t="s">
        <v>9727</v>
      </c>
      <c r="G3202" s="19">
        <f>$E$3202*$F$3202-$C$7*$E$3202*$F$3202/100</f>
        <v>0</v>
      </c>
      <c r="H3202" s="19" t="s">
        <v>12212</v>
      </c>
      <c r="I3202" s="20" t="s">
        <v>335</v>
      </c>
      <c r="J3202" s="19" t="s">
        <v>4366</v>
      </c>
      <c r="K3202" s="19" t="s">
        <v>206</v>
      </c>
      <c r="L3202" s="18" t="s">
        <v>14234</v>
      </c>
      <c r="M3202" s="19" t="s">
        <v>17478</v>
      </c>
      <c r="N3202" s="19"/>
      <c r="O3202" s="30" t="s">
        <v>17479</v>
      </c>
      <c r="P3202" s="30" t="s">
        <v>17480</v>
      </c>
      <c r="Q3202" s="31">
        <v>7</v>
      </c>
      <c r="R3202" s="19" t="s">
        <v>56</v>
      </c>
      <c r="S3202" s="19" t="s">
        <v>2994</v>
      </c>
      <c r="T3202" s="19" t="s">
        <v>1627</v>
      </c>
      <c r="U3202" s="19" t="s">
        <v>3503</v>
      </c>
      <c r="V3202" s="19" t="s">
        <v>46</v>
      </c>
    </row>
    <row r="3203" spans="1:22" x14ac:dyDescent="0.2">
      <c r="A3203" s="20" t="s">
        <v>17481</v>
      </c>
      <c r="B3203" s="28" t="s">
        <v>17482</v>
      </c>
      <c r="C3203" s="29" t="s">
        <v>17470</v>
      </c>
      <c r="D3203" s="18" t="s">
        <v>36</v>
      </c>
      <c r="E3203" s="19"/>
      <c r="F3203" s="20" t="s">
        <v>16577</v>
      </c>
      <c r="G3203" s="19">
        <f>$E$3203*$F$3203-$C$7*$E$3203*$F$3203/100</f>
        <v>0</v>
      </c>
      <c r="H3203" s="19" t="s">
        <v>17471</v>
      </c>
      <c r="I3203" s="20" t="s">
        <v>557</v>
      </c>
      <c r="J3203" s="19" t="s">
        <v>3046</v>
      </c>
      <c r="K3203" s="19" t="s">
        <v>40</v>
      </c>
      <c r="L3203" s="18" t="s">
        <v>17483</v>
      </c>
      <c r="M3203" s="19" t="s">
        <v>17484</v>
      </c>
      <c r="N3203" s="19"/>
      <c r="O3203" s="30" t="s">
        <v>17485</v>
      </c>
      <c r="P3203" s="30" t="s">
        <v>17486</v>
      </c>
      <c r="Q3203" s="31">
        <v>3</v>
      </c>
      <c r="R3203" s="19" t="s">
        <v>56</v>
      </c>
      <c r="S3203" s="19" t="s">
        <v>35</v>
      </c>
      <c r="T3203" s="19" t="s">
        <v>472</v>
      </c>
      <c r="U3203" s="19" t="s">
        <v>8307</v>
      </c>
      <c r="V3203" s="19" t="s">
        <v>14181</v>
      </c>
    </row>
    <row r="3204" spans="1:22" x14ac:dyDescent="0.2">
      <c r="A3204" s="20" t="s">
        <v>17487</v>
      </c>
      <c r="B3204" s="28" t="s">
        <v>17488</v>
      </c>
      <c r="C3204" s="29" t="s">
        <v>17489</v>
      </c>
      <c r="D3204" s="18" t="s">
        <v>36</v>
      </c>
      <c r="E3204" s="19"/>
      <c r="F3204" s="20" t="s">
        <v>1069</v>
      </c>
      <c r="G3204" s="19">
        <f>$E$3204*$F$3204-$C$7*$E$3204*$F$3204/100</f>
        <v>0</v>
      </c>
      <c r="H3204" s="19" t="s">
        <v>17490</v>
      </c>
      <c r="I3204" s="20" t="s">
        <v>253</v>
      </c>
      <c r="J3204" s="19" t="s">
        <v>1006</v>
      </c>
      <c r="K3204" s="19" t="s">
        <v>14603</v>
      </c>
      <c r="L3204" s="18" t="s">
        <v>17491</v>
      </c>
      <c r="M3204" s="19" t="s">
        <v>17492</v>
      </c>
      <c r="N3204" s="19"/>
      <c r="O3204" s="30" t="s">
        <v>17493</v>
      </c>
      <c r="P3204" s="30" t="s">
        <v>17492</v>
      </c>
      <c r="Q3204" s="31">
        <v>7</v>
      </c>
      <c r="R3204" s="19" t="s">
        <v>56</v>
      </c>
      <c r="S3204" s="19" t="s">
        <v>35</v>
      </c>
      <c r="T3204" s="19" t="s">
        <v>45</v>
      </c>
      <c r="U3204" s="19" t="s">
        <v>35</v>
      </c>
      <c r="V3204" s="19" t="s">
        <v>6108</v>
      </c>
    </row>
    <row r="3205" spans="1:22" x14ac:dyDescent="0.2">
      <c r="A3205" s="20" t="s">
        <v>17494</v>
      </c>
      <c r="B3205" s="28" t="s">
        <v>17495</v>
      </c>
      <c r="C3205" s="29" t="s">
        <v>17496</v>
      </c>
      <c r="D3205" s="18" t="s">
        <v>36</v>
      </c>
      <c r="E3205" s="19"/>
      <c r="F3205" s="20" t="s">
        <v>9727</v>
      </c>
      <c r="G3205" s="19">
        <f>$E$3205*$F$3205-$C$7*$E$3205*$F$3205/100</f>
        <v>0</v>
      </c>
      <c r="H3205" s="19" t="s">
        <v>35</v>
      </c>
      <c r="I3205" s="20" t="s">
        <v>639</v>
      </c>
      <c r="J3205" s="19" t="s">
        <v>1644</v>
      </c>
      <c r="K3205" s="19" t="s">
        <v>40</v>
      </c>
      <c r="L3205" s="18" t="s">
        <v>35</v>
      </c>
      <c r="M3205" s="19" t="s">
        <v>17497</v>
      </c>
      <c r="N3205" s="19"/>
      <c r="O3205" s="30" t="s">
        <v>17498</v>
      </c>
      <c r="P3205" s="30" t="s">
        <v>17499</v>
      </c>
      <c r="Q3205" s="31">
        <v>1</v>
      </c>
      <c r="R3205" s="19" t="s">
        <v>56</v>
      </c>
      <c r="S3205" s="19" t="s">
        <v>35</v>
      </c>
      <c r="T3205" s="19" t="s">
        <v>593</v>
      </c>
      <c r="U3205" s="19" t="s">
        <v>35</v>
      </c>
      <c r="V3205" s="19" t="s">
        <v>46</v>
      </c>
    </row>
    <row r="3206" spans="1:22" x14ac:dyDescent="0.2">
      <c r="A3206" s="20" t="s">
        <v>17500</v>
      </c>
      <c r="B3206" s="28" t="s">
        <v>17501</v>
      </c>
      <c r="C3206" s="29" t="s">
        <v>8361</v>
      </c>
      <c r="D3206" s="18" t="s">
        <v>170</v>
      </c>
      <c r="E3206" s="19"/>
      <c r="F3206" s="20" t="s">
        <v>3073</v>
      </c>
      <c r="G3206" s="19">
        <f>$E$3206*$F$3206-$C$7*$E$3206*$F$3206/100</f>
        <v>0</v>
      </c>
      <c r="H3206" s="19" t="s">
        <v>10035</v>
      </c>
      <c r="I3206" s="20" t="s">
        <v>693</v>
      </c>
      <c r="J3206" s="19" t="s">
        <v>504</v>
      </c>
      <c r="K3206" s="19" t="s">
        <v>206</v>
      </c>
      <c r="L3206" s="18" t="s">
        <v>705</v>
      </c>
      <c r="M3206" s="19" t="s">
        <v>17502</v>
      </c>
      <c r="N3206" s="19"/>
      <c r="O3206" s="30" t="s">
        <v>17503</v>
      </c>
      <c r="P3206" s="30" t="s">
        <v>17504</v>
      </c>
      <c r="Q3206" s="31">
        <v>14</v>
      </c>
      <c r="R3206" s="19" t="s">
        <v>56</v>
      </c>
      <c r="S3206" s="19" t="s">
        <v>35</v>
      </c>
      <c r="T3206" s="19" t="s">
        <v>45</v>
      </c>
      <c r="U3206" s="19" t="s">
        <v>3605</v>
      </c>
      <c r="V3206" s="19" t="s">
        <v>46</v>
      </c>
    </row>
    <row r="3207" spans="1:22" x14ac:dyDescent="0.2">
      <c r="A3207" s="20" t="s">
        <v>17505</v>
      </c>
      <c r="B3207" s="28" t="s">
        <v>17506</v>
      </c>
      <c r="C3207" s="29" t="s">
        <v>17507</v>
      </c>
      <c r="D3207" s="18" t="s">
        <v>36</v>
      </c>
      <c r="E3207" s="19"/>
      <c r="F3207" s="20" t="s">
        <v>17508</v>
      </c>
      <c r="G3207" s="19">
        <f>$E$3207*$F$3207-$C$7*$E$3207*$F$3207/100</f>
        <v>0</v>
      </c>
      <c r="H3207" s="19" t="s">
        <v>17509</v>
      </c>
      <c r="I3207" s="20" t="s">
        <v>119</v>
      </c>
      <c r="J3207" s="19" t="s">
        <v>1006</v>
      </c>
      <c r="K3207" s="19" t="s">
        <v>40</v>
      </c>
      <c r="L3207" s="18" t="s">
        <v>2997</v>
      </c>
      <c r="M3207" s="19" t="s">
        <v>17510</v>
      </c>
      <c r="N3207" s="19"/>
      <c r="O3207" s="30" t="s">
        <v>17511</v>
      </c>
      <c r="P3207" s="30" t="s">
        <v>17512</v>
      </c>
      <c r="Q3207" s="31">
        <v>11</v>
      </c>
      <c r="R3207" s="19" t="s">
        <v>56</v>
      </c>
      <c r="S3207" s="19" t="s">
        <v>35</v>
      </c>
      <c r="T3207" s="19" t="s">
        <v>472</v>
      </c>
      <c r="U3207" s="19" t="s">
        <v>8307</v>
      </c>
      <c r="V3207" s="19" t="s">
        <v>14181</v>
      </c>
    </row>
    <row r="3208" spans="1:22" x14ac:dyDescent="0.2">
      <c r="A3208" s="20" t="s">
        <v>17513</v>
      </c>
      <c r="B3208" s="28" t="s">
        <v>17514</v>
      </c>
      <c r="C3208" s="29" t="s">
        <v>17507</v>
      </c>
      <c r="D3208" s="18" t="s">
        <v>36</v>
      </c>
      <c r="E3208" s="19"/>
      <c r="F3208" s="20" t="s">
        <v>17508</v>
      </c>
      <c r="G3208" s="19">
        <f>$E$3208*$F$3208-$C$7*$E$3208*$F$3208/100</f>
        <v>0</v>
      </c>
      <c r="H3208" s="19" t="s">
        <v>17509</v>
      </c>
      <c r="I3208" s="20" t="s">
        <v>119</v>
      </c>
      <c r="J3208" s="19" t="s">
        <v>1006</v>
      </c>
      <c r="K3208" s="19" t="s">
        <v>40</v>
      </c>
      <c r="L3208" s="18" t="s">
        <v>2997</v>
      </c>
      <c r="M3208" s="19" t="s">
        <v>17515</v>
      </c>
      <c r="N3208" s="19"/>
      <c r="O3208" s="30" t="s">
        <v>17516</v>
      </c>
      <c r="P3208" s="30" t="s">
        <v>17517</v>
      </c>
      <c r="Q3208" s="31">
        <v>2</v>
      </c>
      <c r="R3208" s="19" t="s">
        <v>56</v>
      </c>
      <c r="S3208" s="19" t="s">
        <v>35</v>
      </c>
      <c r="T3208" s="19" t="s">
        <v>472</v>
      </c>
      <c r="U3208" s="19" t="s">
        <v>8307</v>
      </c>
      <c r="V3208" s="19" t="s">
        <v>14181</v>
      </c>
    </row>
    <row r="3209" spans="1:22" x14ac:dyDescent="0.2">
      <c r="A3209" s="20" t="s">
        <v>17518</v>
      </c>
      <c r="B3209" s="28" t="s">
        <v>17519</v>
      </c>
      <c r="C3209" s="29" t="s">
        <v>17520</v>
      </c>
      <c r="D3209" s="18" t="s">
        <v>201</v>
      </c>
      <c r="E3209" s="19"/>
      <c r="F3209" s="20" t="s">
        <v>559</v>
      </c>
      <c r="G3209" s="19">
        <f>$E$3209*$F$3209-$C$7*$E$3209*$F$3209/100</f>
        <v>0</v>
      </c>
      <c r="H3209" s="19" t="s">
        <v>17521</v>
      </c>
      <c r="I3209" s="20" t="s">
        <v>560</v>
      </c>
      <c r="J3209" s="19" t="s">
        <v>3851</v>
      </c>
      <c r="K3209" s="19" t="s">
        <v>17522</v>
      </c>
      <c r="L3209" s="18" t="s">
        <v>282</v>
      </c>
      <c r="M3209" s="19" t="s">
        <v>17523</v>
      </c>
      <c r="N3209" s="19"/>
      <c r="O3209" s="30" t="s">
        <v>17524</v>
      </c>
      <c r="P3209" s="30" t="s">
        <v>17525</v>
      </c>
      <c r="Q3209" s="31">
        <v>2</v>
      </c>
      <c r="R3209" s="19" t="s">
        <v>56</v>
      </c>
      <c r="S3209" s="19" t="s">
        <v>35</v>
      </c>
      <c r="T3209" s="19" t="s">
        <v>1627</v>
      </c>
      <c r="U3209" s="19" t="s">
        <v>35</v>
      </c>
      <c r="V3209" s="19" t="s">
        <v>35</v>
      </c>
    </row>
    <row r="3210" spans="1:22" x14ac:dyDescent="0.2">
      <c r="A3210" s="20" t="s">
        <v>17526</v>
      </c>
      <c r="B3210" s="28" t="s">
        <v>17527</v>
      </c>
      <c r="C3210" s="29" t="s">
        <v>17528</v>
      </c>
      <c r="D3210" s="18" t="s">
        <v>138</v>
      </c>
      <c r="E3210" s="19"/>
      <c r="F3210" s="20" t="s">
        <v>908</v>
      </c>
      <c r="G3210" s="19">
        <f>$E$3210*$F$3210-$C$7*$E$3210*$F$3210/100</f>
        <v>0</v>
      </c>
      <c r="H3210" s="19" t="s">
        <v>17529</v>
      </c>
      <c r="I3210" s="20" t="s">
        <v>1777</v>
      </c>
      <c r="J3210" s="19" t="s">
        <v>1006</v>
      </c>
      <c r="K3210" s="19" t="s">
        <v>40</v>
      </c>
      <c r="L3210" s="18" t="s">
        <v>3402</v>
      </c>
      <c r="M3210" s="19" t="s">
        <v>17530</v>
      </c>
      <c r="N3210" s="19"/>
      <c r="O3210" s="30" t="s">
        <v>17531</v>
      </c>
      <c r="P3210" s="30" t="s">
        <v>17532</v>
      </c>
      <c r="Q3210" s="31">
        <v>101</v>
      </c>
      <c r="R3210" s="19" t="s">
        <v>56</v>
      </c>
      <c r="S3210" s="19" t="s">
        <v>35</v>
      </c>
      <c r="T3210" s="19" t="s">
        <v>45</v>
      </c>
      <c r="U3210" s="19" t="s">
        <v>35</v>
      </c>
      <c r="V3210" s="19" t="s">
        <v>46</v>
      </c>
    </row>
    <row r="3211" spans="1:22" x14ac:dyDescent="0.2">
      <c r="A3211" s="20" t="s">
        <v>17533</v>
      </c>
      <c r="B3211" s="28" t="s">
        <v>17534</v>
      </c>
      <c r="C3211" s="29" t="s">
        <v>17507</v>
      </c>
      <c r="D3211" s="18" t="s">
        <v>36</v>
      </c>
      <c r="E3211" s="19"/>
      <c r="F3211" s="20" t="s">
        <v>2032</v>
      </c>
      <c r="G3211" s="19">
        <f>$E$3211*$F$3211-$C$7*$E$3211*$F$3211/100</f>
        <v>0</v>
      </c>
      <c r="H3211" s="19" t="s">
        <v>17535</v>
      </c>
      <c r="I3211" s="20" t="s">
        <v>246</v>
      </c>
      <c r="J3211" s="19" t="s">
        <v>825</v>
      </c>
      <c r="K3211" s="19" t="s">
        <v>40</v>
      </c>
      <c r="L3211" s="18" t="s">
        <v>391</v>
      </c>
      <c r="M3211" s="19" t="s">
        <v>17536</v>
      </c>
      <c r="N3211" s="19"/>
      <c r="O3211" s="30" t="s">
        <v>17537</v>
      </c>
      <c r="P3211" s="30" t="s">
        <v>17538</v>
      </c>
      <c r="Q3211" s="31">
        <v>17</v>
      </c>
      <c r="R3211" s="19" t="s">
        <v>56</v>
      </c>
      <c r="S3211" s="19" t="s">
        <v>35</v>
      </c>
      <c r="T3211" s="19" t="s">
        <v>472</v>
      </c>
      <c r="U3211" s="19" t="s">
        <v>14102</v>
      </c>
      <c r="V3211" s="19" t="s">
        <v>17171</v>
      </c>
    </row>
    <row r="3212" spans="1:22" x14ac:dyDescent="0.2">
      <c r="A3212" s="20" t="s">
        <v>17539</v>
      </c>
      <c r="B3212" s="28" t="s">
        <v>17540</v>
      </c>
      <c r="C3212" s="29" t="s">
        <v>17507</v>
      </c>
      <c r="D3212" s="18" t="s">
        <v>36</v>
      </c>
      <c r="E3212" s="19"/>
      <c r="F3212" s="20" t="s">
        <v>2032</v>
      </c>
      <c r="G3212" s="19">
        <f>$E$3212*$F$3212-$C$7*$E$3212*$F$3212/100</f>
        <v>0</v>
      </c>
      <c r="H3212" s="19" t="s">
        <v>17535</v>
      </c>
      <c r="I3212" s="20" t="s">
        <v>246</v>
      </c>
      <c r="J3212" s="19" t="s">
        <v>825</v>
      </c>
      <c r="K3212" s="19" t="s">
        <v>40</v>
      </c>
      <c r="L3212" s="18" t="s">
        <v>391</v>
      </c>
      <c r="M3212" s="19" t="s">
        <v>17541</v>
      </c>
      <c r="N3212" s="19"/>
      <c r="O3212" s="30" t="s">
        <v>17537</v>
      </c>
      <c r="P3212" s="30" t="s">
        <v>17542</v>
      </c>
      <c r="Q3212" s="31">
        <v>11</v>
      </c>
      <c r="R3212" s="19" t="s">
        <v>56</v>
      </c>
      <c r="S3212" s="19" t="s">
        <v>35</v>
      </c>
      <c r="T3212" s="19" t="s">
        <v>472</v>
      </c>
      <c r="U3212" s="19" t="s">
        <v>14102</v>
      </c>
      <c r="V3212" s="19" t="s">
        <v>17171</v>
      </c>
    </row>
    <row r="3213" spans="1:22" x14ac:dyDescent="0.2">
      <c r="A3213" s="20" t="s">
        <v>17543</v>
      </c>
      <c r="B3213" s="28" t="s">
        <v>17544</v>
      </c>
      <c r="C3213" s="29" t="s">
        <v>17545</v>
      </c>
      <c r="D3213" s="18" t="s">
        <v>36</v>
      </c>
      <c r="E3213" s="19"/>
      <c r="F3213" s="20" t="s">
        <v>2032</v>
      </c>
      <c r="G3213" s="19">
        <f>$E$3213*$F$3213-$C$7*$E$3213*$F$3213/100</f>
        <v>0</v>
      </c>
      <c r="H3213" s="19" t="s">
        <v>17509</v>
      </c>
      <c r="I3213" s="20" t="s">
        <v>298</v>
      </c>
      <c r="J3213" s="19" t="s">
        <v>1006</v>
      </c>
      <c r="K3213" s="19" t="s">
        <v>40</v>
      </c>
      <c r="L3213" s="18" t="s">
        <v>705</v>
      </c>
      <c r="M3213" s="19" t="s">
        <v>17546</v>
      </c>
      <c r="N3213" s="19"/>
      <c r="O3213" s="30" t="s">
        <v>17547</v>
      </c>
      <c r="P3213" s="30" t="s">
        <v>17548</v>
      </c>
      <c r="Q3213" s="31">
        <v>7</v>
      </c>
      <c r="R3213" s="19" t="s">
        <v>56</v>
      </c>
      <c r="S3213" s="19" t="s">
        <v>35</v>
      </c>
      <c r="T3213" s="19" t="s">
        <v>8307</v>
      </c>
      <c r="U3213" s="19" t="s">
        <v>14144</v>
      </c>
      <c r="V3213" s="19" t="s">
        <v>14181</v>
      </c>
    </row>
    <row r="3214" spans="1:22" x14ac:dyDescent="0.2">
      <c r="A3214" s="20" t="s">
        <v>17549</v>
      </c>
      <c r="B3214" s="28" t="s">
        <v>17550</v>
      </c>
      <c r="C3214" s="29" t="s">
        <v>2073</v>
      </c>
      <c r="D3214" s="18" t="s">
        <v>83</v>
      </c>
      <c r="E3214" s="19"/>
      <c r="F3214" s="20" t="s">
        <v>3982</v>
      </c>
      <c r="G3214" s="19">
        <f>$E$3214*$F$3214-$C$7*$E$3214*$F$3214/100</f>
        <v>0</v>
      </c>
      <c r="H3214" s="19" t="s">
        <v>17551</v>
      </c>
      <c r="I3214" s="20" t="s">
        <v>3333</v>
      </c>
      <c r="J3214" s="19" t="s">
        <v>1545</v>
      </c>
      <c r="K3214" s="19" t="s">
        <v>206</v>
      </c>
      <c r="L3214" s="18" t="s">
        <v>2483</v>
      </c>
      <c r="M3214" s="19" t="s">
        <v>17552</v>
      </c>
      <c r="N3214" s="19"/>
      <c r="O3214" s="30" t="s">
        <v>17553</v>
      </c>
      <c r="P3214" s="30" t="s">
        <v>17554</v>
      </c>
      <c r="Q3214" s="31">
        <v>4</v>
      </c>
      <c r="R3214" s="19" t="s">
        <v>56</v>
      </c>
      <c r="S3214" s="19" t="s">
        <v>1498</v>
      </c>
      <c r="T3214" s="19" t="s">
        <v>593</v>
      </c>
      <c r="U3214" s="19" t="s">
        <v>1145</v>
      </c>
      <c r="V3214" s="19" t="s">
        <v>46</v>
      </c>
    </row>
    <row r="3215" spans="1:22" x14ac:dyDescent="0.2">
      <c r="A3215" s="20" t="s">
        <v>17555</v>
      </c>
      <c r="B3215" s="28" t="s">
        <v>17556</v>
      </c>
      <c r="C3215" s="29" t="s">
        <v>17557</v>
      </c>
      <c r="D3215" s="18" t="s">
        <v>119</v>
      </c>
      <c r="E3215" s="19"/>
      <c r="F3215" s="20" t="s">
        <v>7653</v>
      </c>
      <c r="G3215" s="19">
        <f>$E$3215*$F$3215-$C$7*$E$3215*$F$3215/100</f>
        <v>0</v>
      </c>
      <c r="H3215" s="19" t="s">
        <v>17558</v>
      </c>
      <c r="I3215" s="20" t="s">
        <v>35</v>
      </c>
      <c r="J3215" s="19" t="s">
        <v>825</v>
      </c>
      <c r="K3215" s="19" t="s">
        <v>206</v>
      </c>
      <c r="L3215" s="18" t="s">
        <v>35</v>
      </c>
      <c r="M3215" s="19" t="s">
        <v>17559</v>
      </c>
      <c r="N3215" s="19"/>
      <c r="O3215" s="30" t="s">
        <v>17560</v>
      </c>
      <c r="P3215" s="30" t="s">
        <v>17561</v>
      </c>
      <c r="Q3215" s="31">
        <v>4</v>
      </c>
      <c r="R3215" s="19" t="s">
        <v>56</v>
      </c>
      <c r="S3215" s="19" t="s">
        <v>2994</v>
      </c>
      <c r="T3215" s="19" t="s">
        <v>97</v>
      </c>
      <c r="U3215" s="19" t="s">
        <v>35</v>
      </c>
      <c r="V3215" s="19" t="s">
        <v>46</v>
      </c>
    </row>
    <row r="3216" spans="1:22" x14ac:dyDescent="0.2">
      <c r="A3216" s="20" t="s">
        <v>17562</v>
      </c>
      <c r="B3216" s="28" t="s">
        <v>17563</v>
      </c>
      <c r="C3216" s="29" t="s">
        <v>17564</v>
      </c>
      <c r="D3216" s="18" t="s">
        <v>119</v>
      </c>
      <c r="E3216" s="19"/>
      <c r="F3216" s="20" t="s">
        <v>3294</v>
      </c>
      <c r="G3216" s="19">
        <f>$E$3216*$F$3216-$C$7*$E$3216*$F$3216/100</f>
        <v>0</v>
      </c>
      <c r="H3216" s="19" t="s">
        <v>17565</v>
      </c>
      <c r="I3216" s="20" t="s">
        <v>656</v>
      </c>
      <c r="J3216" s="19" t="s">
        <v>3851</v>
      </c>
      <c r="K3216" s="19" t="s">
        <v>40</v>
      </c>
      <c r="L3216" s="18" t="s">
        <v>2483</v>
      </c>
      <c r="M3216" s="19" t="s">
        <v>17566</v>
      </c>
      <c r="N3216" s="19"/>
      <c r="O3216" s="30" t="s">
        <v>17567</v>
      </c>
      <c r="P3216" s="30" t="s">
        <v>17568</v>
      </c>
      <c r="Q3216" s="31">
        <v>27</v>
      </c>
      <c r="R3216" s="19" t="s">
        <v>56</v>
      </c>
      <c r="S3216" s="19" t="s">
        <v>35</v>
      </c>
      <c r="T3216" s="19" t="s">
        <v>676</v>
      </c>
      <c r="U3216" s="19" t="s">
        <v>35</v>
      </c>
      <c r="V3216" s="19" t="s">
        <v>46</v>
      </c>
    </row>
    <row r="3217" spans="1:22" x14ac:dyDescent="0.2">
      <c r="A3217" s="20" t="s">
        <v>17569</v>
      </c>
      <c r="B3217" s="28" t="s">
        <v>17570</v>
      </c>
      <c r="C3217" s="29" t="s">
        <v>762</v>
      </c>
      <c r="D3217" s="18" t="s">
        <v>201</v>
      </c>
      <c r="E3217" s="19"/>
      <c r="F3217" s="20" t="s">
        <v>14618</v>
      </c>
      <c r="G3217" s="19">
        <f>$E$3217*$F$3217-$C$7*$E$3217*$F$3217/100</f>
        <v>0</v>
      </c>
      <c r="H3217" s="19" t="s">
        <v>17571</v>
      </c>
      <c r="I3217" s="20" t="s">
        <v>1401</v>
      </c>
      <c r="J3217" s="19" t="s">
        <v>6664</v>
      </c>
      <c r="K3217" s="19" t="s">
        <v>40</v>
      </c>
      <c r="L3217" s="18" t="s">
        <v>124</v>
      </c>
      <c r="M3217" s="19" t="s">
        <v>17572</v>
      </c>
      <c r="N3217" s="19"/>
      <c r="O3217" s="30" t="s">
        <v>17573</v>
      </c>
      <c r="P3217" s="30" t="s">
        <v>17574</v>
      </c>
      <c r="Q3217" s="31">
        <v>101</v>
      </c>
      <c r="R3217" s="19" t="s">
        <v>56</v>
      </c>
      <c r="S3217" s="19" t="s">
        <v>45</v>
      </c>
      <c r="T3217" s="19" t="s">
        <v>3340</v>
      </c>
      <c r="U3217" s="19" t="s">
        <v>1124</v>
      </c>
      <c r="V3217" s="19" t="s">
        <v>46</v>
      </c>
    </row>
    <row r="3218" spans="1:22" x14ac:dyDescent="0.2">
      <c r="A3218" s="20" t="s">
        <v>17575</v>
      </c>
      <c r="B3218" s="28" t="s">
        <v>17576</v>
      </c>
      <c r="C3218" s="29" t="s">
        <v>17577</v>
      </c>
      <c r="D3218" s="18" t="s">
        <v>83</v>
      </c>
      <c r="E3218" s="19"/>
      <c r="F3218" s="20" t="s">
        <v>14185</v>
      </c>
      <c r="G3218" s="19">
        <f>$E$3218*$F$3218-$C$7*$E$3218*$F$3218/100</f>
        <v>0</v>
      </c>
      <c r="H3218" s="19" t="s">
        <v>17578</v>
      </c>
      <c r="I3218" s="20" t="s">
        <v>1635</v>
      </c>
      <c r="J3218" s="19" t="s">
        <v>4636</v>
      </c>
      <c r="K3218" s="19" t="s">
        <v>2462</v>
      </c>
      <c r="L3218" s="18" t="s">
        <v>17579</v>
      </c>
      <c r="M3218" s="19" t="s">
        <v>17580</v>
      </c>
      <c r="N3218" s="19"/>
      <c r="O3218" s="30" t="s">
        <v>17581</v>
      </c>
      <c r="P3218" s="30" t="s">
        <v>17582</v>
      </c>
      <c r="Q3218" s="31">
        <v>213</v>
      </c>
      <c r="R3218" s="19" t="s">
        <v>44</v>
      </c>
      <c r="S3218" s="19" t="s">
        <v>17583</v>
      </c>
      <c r="T3218" s="19" t="s">
        <v>1017</v>
      </c>
      <c r="U3218" s="19" t="s">
        <v>1017</v>
      </c>
      <c r="V3218" s="19" t="s">
        <v>46</v>
      </c>
    </row>
    <row r="3219" spans="1:22" x14ac:dyDescent="0.2">
      <c r="A3219" s="20" t="s">
        <v>17584</v>
      </c>
      <c r="B3219" s="28" t="s">
        <v>16606</v>
      </c>
      <c r="C3219" s="29" t="s">
        <v>16607</v>
      </c>
      <c r="D3219" s="18" t="s">
        <v>119</v>
      </c>
      <c r="E3219" s="19"/>
      <c r="F3219" s="20" t="s">
        <v>60</v>
      </c>
      <c r="G3219" s="19">
        <f>$E$3219*$F$3219-$C$7*$E$3219*$F$3219/100</f>
        <v>0</v>
      </c>
      <c r="H3219" s="19" t="s">
        <v>35</v>
      </c>
      <c r="I3219" s="20" t="s">
        <v>1993</v>
      </c>
      <c r="J3219" s="19" t="s">
        <v>3851</v>
      </c>
      <c r="K3219" s="19" t="s">
        <v>206</v>
      </c>
      <c r="L3219" s="18" t="s">
        <v>282</v>
      </c>
      <c r="M3219" s="19" t="s">
        <v>16608</v>
      </c>
      <c r="N3219" s="19"/>
      <c r="O3219" s="30" t="s">
        <v>16609</v>
      </c>
      <c r="P3219" s="30" t="s">
        <v>16610</v>
      </c>
      <c r="Q3219" s="31">
        <v>6</v>
      </c>
      <c r="R3219" s="19" t="s">
        <v>56</v>
      </c>
      <c r="S3219" s="19" t="s">
        <v>2994</v>
      </c>
      <c r="T3219" s="19" t="s">
        <v>14319</v>
      </c>
      <c r="U3219" s="19" t="s">
        <v>14319</v>
      </c>
      <c r="V3219" s="19" t="s">
        <v>46</v>
      </c>
    </row>
    <row r="3220" spans="1:22" x14ac:dyDescent="0.2">
      <c r="A3220" s="20" t="s">
        <v>17585</v>
      </c>
      <c r="B3220" s="28" t="s">
        <v>17586</v>
      </c>
      <c r="C3220" s="29" t="s">
        <v>17557</v>
      </c>
      <c r="D3220" s="18" t="s">
        <v>98</v>
      </c>
      <c r="E3220" s="19"/>
      <c r="F3220" s="20" t="s">
        <v>3389</v>
      </c>
      <c r="G3220" s="19">
        <f>$E$3220*$F$3220-$C$7*$E$3220*$F$3220/100</f>
        <v>0</v>
      </c>
      <c r="H3220" s="19" t="s">
        <v>17558</v>
      </c>
      <c r="I3220" s="20" t="s">
        <v>3190</v>
      </c>
      <c r="J3220" s="19" t="s">
        <v>2288</v>
      </c>
      <c r="K3220" s="19" t="s">
        <v>206</v>
      </c>
      <c r="L3220" s="18" t="s">
        <v>62</v>
      </c>
      <c r="M3220" s="19" t="s">
        <v>17587</v>
      </c>
      <c r="N3220" s="19"/>
      <c r="O3220" s="30" t="s">
        <v>17588</v>
      </c>
      <c r="P3220" s="30" t="s">
        <v>17589</v>
      </c>
      <c r="Q3220" s="31">
        <v>8</v>
      </c>
      <c r="R3220" s="19" t="s">
        <v>56</v>
      </c>
      <c r="S3220" s="19" t="s">
        <v>35</v>
      </c>
      <c r="T3220" s="19" t="s">
        <v>209</v>
      </c>
      <c r="U3220" s="19" t="s">
        <v>35</v>
      </c>
      <c r="V3220" s="19" t="s">
        <v>46</v>
      </c>
    </row>
    <row r="3221" spans="1:22" x14ac:dyDescent="0.2">
      <c r="A3221" s="20" t="s">
        <v>17590</v>
      </c>
      <c r="B3221" s="28" t="s">
        <v>17591</v>
      </c>
      <c r="C3221" s="29" t="s">
        <v>17592</v>
      </c>
      <c r="D3221" s="18" t="s">
        <v>119</v>
      </c>
      <c r="E3221" s="19"/>
      <c r="F3221" s="20" t="s">
        <v>532</v>
      </c>
      <c r="G3221" s="19">
        <f>$E$3221*$F$3221-$C$7*$E$3221*$F$3221/100</f>
        <v>0</v>
      </c>
      <c r="H3221" s="19" t="s">
        <v>3350</v>
      </c>
      <c r="I3221" s="20" t="s">
        <v>3157</v>
      </c>
      <c r="J3221" s="19" t="s">
        <v>1644</v>
      </c>
      <c r="K3221" s="19" t="s">
        <v>206</v>
      </c>
      <c r="L3221" s="18" t="s">
        <v>124</v>
      </c>
      <c r="M3221" s="19" t="s">
        <v>17593</v>
      </c>
      <c r="N3221" s="19"/>
      <c r="O3221" s="30" t="s">
        <v>17594</v>
      </c>
      <c r="P3221" s="30" t="s">
        <v>17595</v>
      </c>
      <c r="Q3221" s="31">
        <v>1</v>
      </c>
      <c r="R3221" s="19" t="s">
        <v>56</v>
      </c>
      <c r="S3221" s="19" t="s">
        <v>35</v>
      </c>
      <c r="T3221" s="19" t="s">
        <v>2316</v>
      </c>
      <c r="U3221" s="19" t="s">
        <v>35</v>
      </c>
      <c r="V3221" s="19" t="s">
        <v>1018</v>
      </c>
    </row>
    <row r="3222" spans="1:22" x14ac:dyDescent="0.2">
      <c r="A3222" s="20" t="s">
        <v>17596</v>
      </c>
      <c r="B3222" s="28" t="s">
        <v>17597</v>
      </c>
      <c r="C3222" s="29" t="s">
        <v>17598</v>
      </c>
      <c r="D3222" s="18" t="s">
        <v>201</v>
      </c>
      <c r="E3222" s="19"/>
      <c r="F3222" s="20" t="s">
        <v>13254</v>
      </c>
      <c r="G3222" s="19">
        <f>$E$3222*$F$3222-$C$7*$E$3222*$F$3222/100</f>
        <v>0</v>
      </c>
      <c r="H3222" s="19" t="s">
        <v>17599</v>
      </c>
      <c r="I3222" s="20" t="s">
        <v>906</v>
      </c>
      <c r="J3222" s="19" t="s">
        <v>1545</v>
      </c>
      <c r="K3222" s="19" t="s">
        <v>40</v>
      </c>
      <c r="L3222" s="18" t="s">
        <v>17600</v>
      </c>
      <c r="M3222" s="19" t="s">
        <v>17601</v>
      </c>
      <c r="N3222" s="19"/>
      <c r="O3222" s="30" t="s">
        <v>17602</v>
      </c>
      <c r="P3222" s="30" t="s">
        <v>17603</v>
      </c>
      <c r="Q3222" s="31">
        <v>9</v>
      </c>
      <c r="R3222" s="19" t="s">
        <v>56</v>
      </c>
      <c r="S3222" s="19" t="s">
        <v>35</v>
      </c>
      <c r="T3222" s="19" t="s">
        <v>439</v>
      </c>
      <c r="U3222" s="19" t="s">
        <v>35</v>
      </c>
      <c r="V3222" s="19" t="s">
        <v>46</v>
      </c>
    </row>
    <row r="3223" spans="1:22" x14ac:dyDescent="0.2">
      <c r="A3223" s="20" t="s">
        <v>17604</v>
      </c>
      <c r="B3223" s="28" t="s">
        <v>17605</v>
      </c>
      <c r="C3223" s="29" t="s">
        <v>8361</v>
      </c>
      <c r="D3223" s="18" t="s">
        <v>119</v>
      </c>
      <c r="E3223" s="19"/>
      <c r="F3223" s="20" t="s">
        <v>2229</v>
      </c>
      <c r="G3223" s="19">
        <f>$E$3223*$F$3223-$C$7*$E$3223*$F$3223/100</f>
        <v>0</v>
      </c>
      <c r="H3223" s="19" t="s">
        <v>17606</v>
      </c>
      <c r="I3223" s="20" t="s">
        <v>681</v>
      </c>
      <c r="J3223" s="19" t="s">
        <v>825</v>
      </c>
      <c r="K3223" s="19" t="s">
        <v>206</v>
      </c>
      <c r="L3223" s="18" t="s">
        <v>35</v>
      </c>
      <c r="M3223" s="19" t="s">
        <v>17607</v>
      </c>
      <c r="N3223" s="19"/>
      <c r="O3223" s="30" t="s">
        <v>17608</v>
      </c>
      <c r="P3223" s="30" t="s">
        <v>17609</v>
      </c>
      <c r="Q3223" s="31">
        <v>4</v>
      </c>
      <c r="R3223" s="19" t="s">
        <v>56</v>
      </c>
      <c r="S3223" s="19" t="s">
        <v>5583</v>
      </c>
      <c r="T3223" s="19" t="s">
        <v>89</v>
      </c>
      <c r="U3223" s="19" t="s">
        <v>128</v>
      </c>
      <c r="V3223" s="19" t="s">
        <v>35</v>
      </c>
    </row>
    <row r="3224" spans="1:22" x14ac:dyDescent="0.2">
      <c r="A3224" s="20" t="s">
        <v>17610</v>
      </c>
      <c r="B3224" s="28" t="s">
        <v>17611</v>
      </c>
      <c r="C3224" s="29" t="s">
        <v>17612</v>
      </c>
      <c r="D3224" s="18" t="s">
        <v>170</v>
      </c>
      <c r="E3224" s="19"/>
      <c r="F3224" s="20" t="s">
        <v>1029</v>
      </c>
      <c r="G3224" s="19">
        <f>$E$3224*$F$3224-$C$7*$E$3224*$F$3224/100</f>
        <v>0</v>
      </c>
      <c r="H3224" s="19" t="s">
        <v>17613</v>
      </c>
      <c r="I3224" s="20" t="s">
        <v>914</v>
      </c>
      <c r="J3224" s="19" t="s">
        <v>3851</v>
      </c>
      <c r="K3224" s="19" t="s">
        <v>206</v>
      </c>
      <c r="L3224" s="18" t="s">
        <v>3402</v>
      </c>
      <c r="M3224" s="19" t="s">
        <v>17614</v>
      </c>
      <c r="N3224" s="19"/>
      <c r="O3224" s="30" t="s">
        <v>17615</v>
      </c>
      <c r="P3224" s="30" t="s">
        <v>17616</v>
      </c>
      <c r="Q3224" s="31">
        <v>2</v>
      </c>
      <c r="R3224" s="19" t="s">
        <v>56</v>
      </c>
      <c r="S3224" s="19" t="s">
        <v>2994</v>
      </c>
      <c r="T3224" s="19" t="s">
        <v>3925</v>
      </c>
      <c r="U3224" s="19" t="s">
        <v>14224</v>
      </c>
      <c r="V3224" s="19" t="s">
        <v>35</v>
      </c>
    </row>
    <row r="3225" spans="1:22" x14ac:dyDescent="0.2">
      <c r="A3225" s="20" t="s">
        <v>17617</v>
      </c>
      <c r="B3225" s="28" t="s">
        <v>17618</v>
      </c>
      <c r="C3225" s="29" t="s">
        <v>17619</v>
      </c>
      <c r="D3225" s="18" t="s">
        <v>36</v>
      </c>
      <c r="E3225" s="19"/>
      <c r="F3225" s="20" t="s">
        <v>1178</v>
      </c>
      <c r="G3225" s="19">
        <f>$E$3225*$F$3225-$C$7*$E$3225*$F$3225/100</f>
        <v>0</v>
      </c>
      <c r="H3225" s="19" t="s">
        <v>17620</v>
      </c>
      <c r="I3225" s="20" t="s">
        <v>1087</v>
      </c>
      <c r="J3225" s="19" t="s">
        <v>2288</v>
      </c>
      <c r="K3225" s="19" t="s">
        <v>206</v>
      </c>
      <c r="L3225" s="18" t="s">
        <v>62</v>
      </c>
      <c r="M3225" s="19" t="s">
        <v>17621</v>
      </c>
      <c r="N3225" s="19"/>
      <c r="O3225" s="30" t="s">
        <v>17622</v>
      </c>
      <c r="P3225" s="30" t="s">
        <v>17623</v>
      </c>
      <c r="Q3225" s="31">
        <v>2</v>
      </c>
      <c r="R3225" s="19" t="s">
        <v>56</v>
      </c>
      <c r="S3225" s="19" t="s">
        <v>35</v>
      </c>
      <c r="T3225" s="19" t="s">
        <v>3925</v>
      </c>
      <c r="U3225" s="19" t="s">
        <v>35</v>
      </c>
      <c r="V3225" s="19" t="s">
        <v>46</v>
      </c>
    </row>
    <row r="3226" spans="1:22" x14ac:dyDescent="0.2">
      <c r="A3226" s="20" t="s">
        <v>17624</v>
      </c>
      <c r="B3226" s="28" t="s">
        <v>17625</v>
      </c>
      <c r="C3226" s="29" t="s">
        <v>16607</v>
      </c>
      <c r="D3226" s="18" t="s">
        <v>425</v>
      </c>
      <c r="E3226" s="19"/>
      <c r="F3226" s="20" t="s">
        <v>2229</v>
      </c>
      <c r="G3226" s="19">
        <f>$E$3226*$F$3226-$C$7*$E$3226*$F$3226/100</f>
        <v>0</v>
      </c>
      <c r="H3226" s="19" t="s">
        <v>17626</v>
      </c>
      <c r="I3226" s="20" t="s">
        <v>945</v>
      </c>
      <c r="J3226" s="19" t="s">
        <v>4636</v>
      </c>
      <c r="K3226" s="19" t="s">
        <v>40</v>
      </c>
      <c r="L3226" s="18" t="s">
        <v>282</v>
      </c>
      <c r="M3226" s="19" t="s">
        <v>17627</v>
      </c>
      <c r="N3226" s="19"/>
      <c r="O3226" s="30" t="s">
        <v>17628</v>
      </c>
      <c r="P3226" s="30" t="s">
        <v>17629</v>
      </c>
      <c r="Q3226" s="31">
        <v>2</v>
      </c>
      <c r="R3226" s="19" t="s">
        <v>56</v>
      </c>
      <c r="S3226" s="19" t="s">
        <v>4163</v>
      </c>
      <c r="T3226" s="19" t="s">
        <v>1735</v>
      </c>
      <c r="U3226" s="19" t="s">
        <v>137</v>
      </c>
      <c r="V3226" s="19" t="s">
        <v>46</v>
      </c>
    </row>
    <row r="3227" spans="1:22" x14ac:dyDescent="0.2">
      <c r="A3227" s="20" t="s">
        <v>17630</v>
      </c>
      <c r="B3227" s="28" t="s">
        <v>17631</v>
      </c>
      <c r="C3227" s="29" t="s">
        <v>17557</v>
      </c>
      <c r="D3227" s="18" t="s">
        <v>119</v>
      </c>
      <c r="E3227" s="19"/>
      <c r="F3227" s="20" t="s">
        <v>3389</v>
      </c>
      <c r="G3227" s="19">
        <f>$E$3227*$F$3227-$C$7*$E$3227*$F$3227/100</f>
        <v>0</v>
      </c>
      <c r="H3227" s="19" t="s">
        <v>17558</v>
      </c>
      <c r="I3227" s="20" t="s">
        <v>2732</v>
      </c>
      <c r="J3227" s="19" t="s">
        <v>2288</v>
      </c>
      <c r="K3227" s="19" t="s">
        <v>206</v>
      </c>
      <c r="L3227" s="18" t="s">
        <v>62</v>
      </c>
      <c r="M3227" s="19" t="s">
        <v>17632</v>
      </c>
      <c r="N3227" s="19"/>
      <c r="O3227" s="30" t="s">
        <v>17588</v>
      </c>
      <c r="P3227" s="30" t="s">
        <v>17633</v>
      </c>
      <c r="Q3227" s="31">
        <v>11</v>
      </c>
      <c r="R3227" s="19" t="s">
        <v>56</v>
      </c>
      <c r="S3227" s="19" t="s">
        <v>35</v>
      </c>
      <c r="T3227" s="19" t="s">
        <v>209</v>
      </c>
      <c r="U3227" s="19" t="s">
        <v>35</v>
      </c>
      <c r="V3227" s="19" t="s">
        <v>46</v>
      </c>
    </row>
    <row r="3228" spans="1:22" x14ac:dyDescent="0.2">
      <c r="A3228" s="20" t="s">
        <v>17634</v>
      </c>
      <c r="B3228" s="28" t="s">
        <v>17635</v>
      </c>
      <c r="C3228" s="29" t="s">
        <v>35</v>
      </c>
      <c r="D3228" s="18" t="s">
        <v>153</v>
      </c>
      <c r="E3228" s="19"/>
      <c r="F3228" s="20" t="s">
        <v>1069</v>
      </c>
      <c r="G3228" s="19">
        <f>$E$3228*$F$3228-$C$7*$E$3228*$F$3228/100</f>
        <v>0</v>
      </c>
      <c r="H3228" s="19" t="s">
        <v>15530</v>
      </c>
      <c r="I3228" s="20" t="s">
        <v>693</v>
      </c>
      <c r="J3228" s="19" t="s">
        <v>3851</v>
      </c>
      <c r="K3228" s="19" t="s">
        <v>40</v>
      </c>
      <c r="L3228" s="18" t="s">
        <v>3402</v>
      </c>
      <c r="M3228" s="19" t="s">
        <v>17636</v>
      </c>
      <c r="N3228" s="19"/>
      <c r="O3228" s="30" t="s">
        <v>17637</v>
      </c>
      <c r="P3228" s="30" t="s">
        <v>17638</v>
      </c>
      <c r="Q3228" s="31">
        <v>13</v>
      </c>
      <c r="R3228" s="19" t="s">
        <v>56</v>
      </c>
      <c r="S3228" s="19" t="s">
        <v>1498</v>
      </c>
      <c r="T3228" s="19" t="s">
        <v>2959</v>
      </c>
      <c r="U3228" s="19" t="s">
        <v>2959</v>
      </c>
      <c r="V3228" s="19" t="s">
        <v>35</v>
      </c>
    </row>
    <row r="3229" spans="1:22" x14ac:dyDescent="0.2">
      <c r="A3229" s="20" t="s">
        <v>17639</v>
      </c>
      <c r="B3229" s="28" t="s">
        <v>17640</v>
      </c>
      <c r="C3229" s="29" t="s">
        <v>17641</v>
      </c>
      <c r="D3229" s="18" t="s">
        <v>425</v>
      </c>
      <c r="E3229" s="19"/>
      <c r="F3229" s="20" t="s">
        <v>7653</v>
      </c>
      <c r="G3229" s="19">
        <f>$E$3229*$F$3229-$C$7*$E$3229*$F$3229/100</f>
        <v>0</v>
      </c>
      <c r="H3229" s="19" t="s">
        <v>17642</v>
      </c>
      <c r="I3229" s="20" t="s">
        <v>832</v>
      </c>
      <c r="J3229" s="19" t="s">
        <v>1644</v>
      </c>
      <c r="K3229" s="19" t="s">
        <v>40</v>
      </c>
      <c r="L3229" s="18" t="s">
        <v>124</v>
      </c>
      <c r="M3229" s="19" t="s">
        <v>17643</v>
      </c>
      <c r="N3229" s="19"/>
      <c r="O3229" s="30" t="s">
        <v>17644</v>
      </c>
      <c r="P3229" s="30" t="s">
        <v>17645</v>
      </c>
      <c r="Q3229" s="31">
        <v>77</v>
      </c>
      <c r="R3229" s="19" t="s">
        <v>56</v>
      </c>
      <c r="S3229" s="19" t="s">
        <v>35</v>
      </c>
      <c r="T3229" s="19" t="s">
        <v>45</v>
      </c>
      <c r="U3229" s="19" t="s">
        <v>2959</v>
      </c>
      <c r="V3229" s="19" t="s">
        <v>46</v>
      </c>
    </row>
    <row r="3230" spans="1:22" x14ac:dyDescent="0.2">
      <c r="A3230" s="20" t="s">
        <v>17646</v>
      </c>
      <c r="B3230" s="28" t="s">
        <v>17647</v>
      </c>
      <c r="C3230" s="29" t="s">
        <v>17648</v>
      </c>
      <c r="D3230" s="18" t="s">
        <v>119</v>
      </c>
      <c r="E3230" s="19"/>
      <c r="F3230" s="20" t="s">
        <v>3060</v>
      </c>
      <c r="G3230" s="19">
        <f>$E$3230*$F$3230-$C$7*$E$3230*$F$3230/100</f>
        <v>0</v>
      </c>
      <c r="H3230" s="19" t="s">
        <v>15530</v>
      </c>
      <c r="I3230" s="20" t="s">
        <v>1544</v>
      </c>
      <c r="J3230" s="19" t="s">
        <v>3851</v>
      </c>
      <c r="K3230" s="19" t="s">
        <v>40</v>
      </c>
      <c r="L3230" s="18" t="s">
        <v>124</v>
      </c>
      <c r="M3230" s="19" t="s">
        <v>17649</v>
      </c>
      <c r="N3230" s="19"/>
      <c r="O3230" s="30" t="s">
        <v>17650</v>
      </c>
      <c r="P3230" s="30" t="s">
        <v>17651</v>
      </c>
      <c r="Q3230" s="31">
        <v>3</v>
      </c>
      <c r="R3230" s="19" t="s">
        <v>56</v>
      </c>
      <c r="S3230" s="19" t="s">
        <v>5583</v>
      </c>
      <c r="T3230" s="19" t="s">
        <v>1489</v>
      </c>
      <c r="U3230" s="19" t="s">
        <v>331</v>
      </c>
      <c r="V3230" s="19" t="s">
        <v>46</v>
      </c>
    </row>
    <row r="3231" spans="1:22" x14ac:dyDescent="0.2">
      <c r="A3231" s="20" t="s">
        <v>17652</v>
      </c>
      <c r="B3231" s="28" t="s">
        <v>17653</v>
      </c>
      <c r="C3231" s="29" t="s">
        <v>17654</v>
      </c>
      <c r="D3231" s="18" t="s">
        <v>36</v>
      </c>
      <c r="E3231" s="19"/>
      <c r="F3231" s="20" t="s">
        <v>908</v>
      </c>
      <c r="G3231" s="19">
        <f>$E$3231*$F$3231-$C$7*$E$3231*$F$3231/100</f>
        <v>0</v>
      </c>
      <c r="H3231" s="19" t="s">
        <v>17620</v>
      </c>
      <c r="I3231" s="20" t="s">
        <v>414</v>
      </c>
      <c r="J3231" s="19" t="s">
        <v>825</v>
      </c>
      <c r="K3231" s="19" t="s">
        <v>40</v>
      </c>
      <c r="L3231" s="18" t="s">
        <v>62</v>
      </c>
      <c r="M3231" s="19" t="s">
        <v>17655</v>
      </c>
      <c r="N3231" s="19"/>
      <c r="O3231" s="30" t="s">
        <v>17656</v>
      </c>
      <c r="P3231" s="30" t="s">
        <v>17657</v>
      </c>
      <c r="Q3231" s="31">
        <v>5</v>
      </c>
      <c r="R3231" s="19" t="s">
        <v>56</v>
      </c>
      <c r="S3231" s="19" t="s">
        <v>35</v>
      </c>
      <c r="T3231" s="19" t="s">
        <v>2036</v>
      </c>
      <c r="U3231" s="19" t="s">
        <v>35</v>
      </c>
      <c r="V3231" s="19" t="s">
        <v>46</v>
      </c>
    </row>
    <row r="3232" spans="1:22" x14ac:dyDescent="0.2">
      <c r="A3232" s="20" t="s">
        <v>17658</v>
      </c>
      <c r="B3232" s="28" t="s">
        <v>17659</v>
      </c>
      <c r="C3232" s="29" t="s">
        <v>17641</v>
      </c>
      <c r="D3232" s="18" t="s">
        <v>201</v>
      </c>
      <c r="E3232" s="19"/>
      <c r="F3232" s="20" t="s">
        <v>7653</v>
      </c>
      <c r="G3232" s="19">
        <f>$E$3232*$F$3232-$C$7*$E$3232*$F$3232/100</f>
        <v>0</v>
      </c>
      <c r="H3232" s="19" t="s">
        <v>17642</v>
      </c>
      <c r="I3232" s="20" t="s">
        <v>1104</v>
      </c>
      <c r="J3232" s="19" t="s">
        <v>1006</v>
      </c>
      <c r="K3232" s="19" t="s">
        <v>40</v>
      </c>
      <c r="L3232" s="18" t="s">
        <v>3402</v>
      </c>
      <c r="M3232" s="19" t="s">
        <v>17660</v>
      </c>
      <c r="N3232" s="19"/>
      <c r="O3232" s="30" t="s">
        <v>17661</v>
      </c>
      <c r="P3232" s="30" t="s">
        <v>17662</v>
      </c>
      <c r="Q3232" s="31">
        <v>73</v>
      </c>
      <c r="R3232" s="19" t="s">
        <v>56</v>
      </c>
      <c r="S3232" s="19" t="s">
        <v>35</v>
      </c>
      <c r="T3232" s="19" t="s">
        <v>45</v>
      </c>
      <c r="U3232" s="19" t="s">
        <v>2959</v>
      </c>
      <c r="V3232" s="19" t="s">
        <v>46</v>
      </c>
    </row>
    <row r="3233" spans="1:22" x14ac:dyDescent="0.2">
      <c r="A3233" s="20" t="s">
        <v>17663</v>
      </c>
      <c r="B3233" s="28" t="s">
        <v>17664</v>
      </c>
      <c r="C3233" s="29" t="s">
        <v>17641</v>
      </c>
      <c r="D3233" s="18" t="s">
        <v>201</v>
      </c>
      <c r="E3233" s="19"/>
      <c r="F3233" s="20" t="s">
        <v>7653</v>
      </c>
      <c r="G3233" s="19">
        <f>$E$3233*$F$3233-$C$7*$E$3233*$F$3233/100</f>
        <v>0</v>
      </c>
      <c r="H3233" s="19" t="s">
        <v>17642</v>
      </c>
      <c r="I3233" s="20" t="s">
        <v>173</v>
      </c>
      <c r="J3233" s="19" t="s">
        <v>504</v>
      </c>
      <c r="K3233" s="19" t="s">
        <v>40</v>
      </c>
      <c r="L3233" s="18" t="s">
        <v>3402</v>
      </c>
      <c r="M3233" s="19" t="s">
        <v>17665</v>
      </c>
      <c r="N3233" s="19"/>
      <c r="O3233" s="30" t="s">
        <v>17666</v>
      </c>
      <c r="P3233" s="30" t="s">
        <v>17667</v>
      </c>
      <c r="Q3233" s="31">
        <v>70</v>
      </c>
      <c r="R3233" s="19" t="s">
        <v>56</v>
      </c>
      <c r="S3233" s="19" t="s">
        <v>35</v>
      </c>
      <c r="T3233" s="19" t="s">
        <v>45</v>
      </c>
      <c r="U3233" s="19" t="s">
        <v>2959</v>
      </c>
      <c r="V3233" s="19" t="s">
        <v>46</v>
      </c>
    </row>
    <row r="3234" spans="1:22" x14ac:dyDescent="0.2">
      <c r="A3234" s="20" t="s">
        <v>17668</v>
      </c>
      <c r="B3234" s="28" t="s">
        <v>17669</v>
      </c>
      <c r="C3234" s="29" t="s">
        <v>17670</v>
      </c>
      <c r="D3234" s="18" t="s">
        <v>184</v>
      </c>
      <c r="E3234" s="19"/>
      <c r="F3234" s="20" t="s">
        <v>7138</v>
      </c>
      <c r="G3234" s="19">
        <f>$E$3234*$F$3234-$C$7*$E$3234*$F$3234/100</f>
        <v>0</v>
      </c>
      <c r="H3234" s="19" t="s">
        <v>17671</v>
      </c>
      <c r="I3234" s="20" t="s">
        <v>963</v>
      </c>
      <c r="J3234" s="19" t="s">
        <v>3038</v>
      </c>
      <c r="K3234" s="19" t="s">
        <v>206</v>
      </c>
      <c r="L3234" s="18" t="s">
        <v>15373</v>
      </c>
      <c r="M3234" s="19" t="s">
        <v>17672</v>
      </c>
      <c r="N3234" s="19"/>
      <c r="O3234" s="30" t="s">
        <v>17673</v>
      </c>
      <c r="P3234" s="30" t="s">
        <v>17674</v>
      </c>
      <c r="Q3234" s="31">
        <v>12</v>
      </c>
      <c r="R3234" s="19" t="s">
        <v>56</v>
      </c>
      <c r="S3234" s="19" t="s">
        <v>3077</v>
      </c>
      <c r="T3234" s="19" t="s">
        <v>3925</v>
      </c>
      <c r="U3234" s="19" t="s">
        <v>614</v>
      </c>
      <c r="V3234" s="19" t="s">
        <v>46</v>
      </c>
    </row>
    <row r="3235" spans="1:22" x14ac:dyDescent="0.2">
      <c r="A3235" s="20" t="s">
        <v>17675</v>
      </c>
      <c r="B3235" s="28" t="s">
        <v>17676</v>
      </c>
      <c r="C3235" s="29" t="s">
        <v>11092</v>
      </c>
      <c r="D3235" s="18" t="s">
        <v>201</v>
      </c>
      <c r="E3235" s="19"/>
      <c r="F3235" s="20" t="s">
        <v>14268</v>
      </c>
      <c r="G3235" s="19">
        <f>$E$3235*$F$3235-$C$7*$E$3235*$F$3235/100</f>
        <v>0</v>
      </c>
      <c r="H3235" s="19" t="s">
        <v>17677</v>
      </c>
      <c r="I3235" s="20" t="s">
        <v>414</v>
      </c>
      <c r="J3235" s="19" t="s">
        <v>3851</v>
      </c>
      <c r="K3235" s="19" t="s">
        <v>40</v>
      </c>
      <c r="L3235" s="18" t="s">
        <v>3402</v>
      </c>
      <c r="M3235" s="19" t="s">
        <v>17678</v>
      </c>
      <c r="N3235" s="19"/>
      <c r="O3235" s="30" t="s">
        <v>17679</v>
      </c>
      <c r="P3235" s="30" t="s">
        <v>17680</v>
      </c>
      <c r="Q3235" s="31">
        <v>103</v>
      </c>
      <c r="R3235" s="19" t="s">
        <v>56</v>
      </c>
      <c r="S3235" s="19" t="s">
        <v>1117</v>
      </c>
      <c r="T3235" s="19" t="s">
        <v>314</v>
      </c>
      <c r="U3235" s="19" t="s">
        <v>322</v>
      </c>
      <c r="V3235" s="19" t="s">
        <v>46</v>
      </c>
    </row>
    <row r="3236" spans="1:22" x14ac:dyDescent="0.2">
      <c r="A3236" s="20" t="s">
        <v>17681</v>
      </c>
      <c r="B3236" s="28" t="s">
        <v>17682</v>
      </c>
      <c r="C3236" s="29" t="s">
        <v>17683</v>
      </c>
      <c r="D3236" s="18" t="s">
        <v>201</v>
      </c>
      <c r="E3236" s="19"/>
      <c r="F3236" s="20" t="s">
        <v>9533</v>
      </c>
      <c r="G3236" s="19">
        <f>$E$3236*$F$3236-$C$7*$E$3236*$F$3236/100</f>
        <v>0</v>
      </c>
      <c r="H3236" s="19" t="s">
        <v>17684</v>
      </c>
      <c r="I3236" s="20" t="s">
        <v>1401</v>
      </c>
      <c r="J3236" s="19" t="s">
        <v>3851</v>
      </c>
      <c r="K3236" s="19" t="s">
        <v>206</v>
      </c>
      <c r="L3236" s="18" t="s">
        <v>3402</v>
      </c>
      <c r="M3236" s="19" t="s">
        <v>17685</v>
      </c>
      <c r="N3236" s="19"/>
      <c r="O3236" s="30" t="s">
        <v>17686</v>
      </c>
      <c r="P3236" s="30" t="s">
        <v>17687</v>
      </c>
      <c r="Q3236" s="31">
        <v>61</v>
      </c>
      <c r="R3236" s="19" t="s">
        <v>56</v>
      </c>
      <c r="S3236" s="19" t="s">
        <v>2953</v>
      </c>
      <c r="T3236" s="19" t="s">
        <v>1017</v>
      </c>
      <c r="U3236" s="19" t="s">
        <v>14319</v>
      </c>
      <c r="V3236" s="19" t="s">
        <v>46</v>
      </c>
    </row>
    <row r="3237" spans="1:22" x14ac:dyDescent="0.2">
      <c r="A3237" s="20" t="s">
        <v>17688</v>
      </c>
      <c r="B3237" s="28" t="s">
        <v>17689</v>
      </c>
      <c r="C3237" s="29" t="s">
        <v>17641</v>
      </c>
      <c r="D3237" s="18" t="s">
        <v>36</v>
      </c>
      <c r="E3237" s="19"/>
      <c r="F3237" s="20" t="s">
        <v>3349</v>
      </c>
      <c r="G3237" s="19">
        <f>$E$3237*$F$3237-$C$7*$E$3237*$F$3237/100</f>
        <v>0</v>
      </c>
      <c r="H3237" s="19" t="s">
        <v>17642</v>
      </c>
      <c r="I3237" s="20" t="s">
        <v>307</v>
      </c>
      <c r="J3237" s="19" t="s">
        <v>1006</v>
      </c>
      <c r="K3237" s="19" t="s">
        <v>206</v>
      </c>
      <c r="L3237" s="18" t="s">
        <v>17690</v>
      </c>
      <c r="M3237" s="19" t="s">
        <v>17691</v>
      </c>
      <c r="N3237" s="19"/>
      <c r="O3237" s="30" t="s">
        <v>17692</v>
      </c>
      <c r="P3237" s="30" t="s">
        <v>17693</v>
      </c>
      <c r="Q3237" s="31">
        <v>6</v>
      </c>
      <c r="R3237" s="19" t="s">
        <v>56</v>
      </c>
      <c r="S3237" s="19" t="s">
        <v>35</v>
      </c>
      <c r="T3237" s="19" t="s">
        <v>45</v>
      </c>
      <c r="U3237" s="19" t="s">
        <v>2959</v>
      </c>
      <c r="V3237" s="19" t="s">
        <v>46</v>
      </c>
    </row>
    <row r="3238" spans="1:22" x14ac:dyDescent="0.2">
      <c r="A3238" s="20" t="s">
        <v>17694</v>
      </c>
      <c r="B3238" s="28" t="s">
        <v>17695</v>
      </c>
      <c r="C3238" s="29" t="s">
        <v>8361</v>
      </c>
      <c r="D3238" s="18" t="s">
        <v>201</v>
      </c>
      <c r="E3238" s="19"/>
      <c r="F3238" s="20" t="s">
        <v>532</v>
      </c>
      <c r="G3238" s="19">
        <f>$E$3238*$F$3238-$C$7*$E$3238*$F$3238/100</f>
        <v>0</v>
      </c>
      <c r="H3238" s="19" t="s">
        <v>10035</v>
      </c>
      <c r="I3238" s="20" t="s">
        <v>1077</v>
      </c>
      <c r="J3238" s="19" t="s">
        <v>825</v>
      </c>
      <c r="K3238" s="19" t="s">
        <v>206</v>
      </c>
      <c r="L3238" s="18" t="s">
        <v>3402</v>
      </c>
      <c r="M3238" s="19" t="s">
        <v>17696</v>
      </c>
      <c r="N3238" s="19"/>
      <c r="O3238" s="30" t="s">
        <v>17697</v>
      </c>
      <c r="P3238" s="30" t="s">
        <v>17698</v>
      </c>
      <c r="Q3238" s="31">
        <v>35</v>
      </c>
      <c r="R3238" s="19" t="s">
        <v>56</v>
      </c>
      <c r="S3238" s="19" t="s">
        <v>11101</v>
      </c>
      <c r="T3238" s="19" t="s">
        <v>570</v>
      </c>
      <c r="U3238" s="19" t="s">
        <v>570</v>
      </c>
      <c r="V3238" s="19" t="s">
        <v>46</v>
      </c>
    </row>
    <row r="3239" spans="1:22" x14ac:dyDescent="0.2">
      <c r="A3239" s="20" t="s">
        <v>17699</v>
      </c>
      <c r="B3239" s="28" t="s">
        <v>17700</v>
      </c>
      <c r="C3239" s="29" t="s">
        <v>17701</v>
      </c>
      <c r="D3239" s="18" t="s">
        <v>277</v>
      </c>
      <c r="E3239" s="19"/>
      <c r="F3239" s="20" t="s">
        <v>8948</v>
      </c>
      <c r="G3239" s="19">
        <f>$E$3239*$F$3239-$C$7*$E$3239*$F$3239/100</f>
        <v>0</v>
      </c>
      <c r="H3239" s="19" t="s">
        <v>17702</v>
      </c>
      <c r="I3239" s="20" t="s">
        <v>709</v>
      </c>
      <c r="J3239" s="19" t="s">
        <v>3851</v>
      </c>
      <c r="K3239" s="19" t="s">
        <v>40</v>
      </c>
      <c r="L3239" s="18" t="s">
        <v>3402</v>
      </c>
      <c r="M3239" s="19" t="s">
        <v>17703</v>
      </c>
      <c r="N3239" s="19"/>
      <c r="O3239" s="30" t="s">
        <v>17704</v>
      </c>
      <c r="P3239" s="30" t="s">
        <v>17705</v>
      </c>
      <c r="Q3239" s="31">
        <v>17</v>
      </c>
      <c r="R3239" s="19" t="s">
        <v>56</v>
      </c>
      <c r="S3239" s="19" t="s">
        <v>1475</v>
      </c>
      <c r="T3239" s="19" t="s">
        <v>286</v>
      </c>
      <c r="U3239" s="19" t="s">
        <v>544</v>
      </c>
      <c r="V3239" s="19" t="s">
        <v>46</v>
      </c>
    </row>
    <row r="3240" spans="1:22" x14ac:dyDescent="0.2">
      <c r="A3240" s="20" t="s">
        <v>17706</v>
      </c>
      <c r="B3240" s="28" t="s">
        <v>17707</v>
      </c>
      <c r="C3240" s="29" t="s">
        <v>17708</v>
      </c>
      <c r="D3240" s="18" t="s">
        <v>201</v>
      </c>
      <c r="E3240" s="19"/>
      <c r="F3240" s="20" t="s">
        <v>9533</v>
      </c>
      <c r="G3240" s="19">
        <f>$E$3240*$F$3240-$C$7*$E$3240*$F$3240/100</f>
        <v>0</v>
      </c>
      <c r="H3240" s="19" t="s">
        <v>17709</v>
      </c>
      <c r="I3240" s="20" t="s">
        <v>1021</v>
      </c>
      <c r="J3240" s="19" t="s">
        <v>3851</v>
      </c>
      <c r="K3240" s="19" t="s">
        <v>206</v>
      </c>
      <c r="L3240" s="18" t="s">
        <v>282</v>
      </c>
      <c r="M3240" s="19" t="s">
        <v>17710</v>
      </c>
      <c r="N3240" s="19"/>
      <c r="O3240" s="30" t="s">
        <v>17711</v>
      </c>
      <c r="P3240" s="30" t="s">
        <v>17712</v>
      </c>
      <c r="Q3240" s="31">
        <v>53</v>
      </c>
      <c r="R3240" s="19" t="s">
        <v>56</v>
      </c>
      <c r="S3240" s="19" t="s">
        <v>3156</v>
      </c>
      <c r="T3240" s="19" t="s">
        <v>8921</v>
      </c>
      <c r="U3240" s="19" t="s">
        <v>13470</v>
      </c>
      <c r="V3240" s="19" t="s">
        <v>35</v>
      </c>
    </row>
    <row r="3241" spans="1:22" x14ac:dyDescent="0.2">
      <c r="A3241" s="20" t="s">
        <v>17713</v>
      </c>
      <c r="B3241" s="28" t="s">
        <v>17714</v>
      </c>
      <c r="C3241" s="29" t="s">
        <v>17715</v>
      </c>
      <c r="D3241" s="18" t="s">
        <v>138</v>
      </c>
      <c r="E3241" s="19"/>
      <c r="F3241" s="20" t="s">
        <v>14268</v>
      </c>
      <c r="G3241" s="19">
        <f>$E$3241*$F$3241-$C$7*$E$3241*$F$3241/100</f>
        <v>0</v>
      </c>
      <c r="H3241" s="19" t="s">
        <v>17716</v>
      </c>
      <c r="I3241" s="20" t="s">
        <v>1993</v>
      </c>
      <c r="J3241" s="19" t="s">
        <v>4636</v>
      </c>
      <c r="K3241" s="19" t="s">
        <v>206</v>
      </c>
      <c r="L3241" s="18" t="s">
        <v>3402</v>
      </c>
      <c r="M3241" s="19" t="s">
        <v>17717</v>
      </c>
      <c r="N3241" s="19"/>
      <c r="O3241" s="30" t="s">
        <v>17718</v>
      </c>
      <c r="P3241" s="30" t="s">
        <v>17719</v>
      </c>
      <c r="Q3241" s="31">
        <v>10</v>
      </c>
      <c r="R3241" s="19" t="s">
        <v>56</v>
      </c>
      <c r="S3241" s="19" t="s">
        <v>1164</v>
      </c>
      <c r="T3241" s="19" t="s">
        <v>593</v>
      </c>
      <c r="U3241" s="19" t="s">
        <v>1145</v>
      </c>
      <c r="V3241" s="19" t="s">
        <v>46</v>
      </c>
    </row>
    <row r="3242" spans="1:22" x14ac:dyDescent="0.2">
      <c r="A3242" s="20" t="s">
        <v>17720</v>
      </c>
      <c r="B3242" s="28" t="s">
        <v>17721</v>
      </c>
      <c r="C3242" s="29" t="s">
        <v>14314</v>
      </c>
      <c r="D3242" s="18" t="s">
        <v>36</v>
      </c>
      <c r="E3242" s="19"/>
      <c r="F3242" s="20" t="s">
        <v>60</v>
      </c>
      <c r="G3242" s="19">
        <f>$E$3242*$F$3242-$C$7*$E$3242*$F$3242/100</f>
        <v>0</v>
      </c>
      <c r="H3242" s="19" t="s">
        <v>14315</v>
      </c>
      <c r="I3242" s="20" t="s">
        <v>948</v>
      </c>
      <c r="J3242" s="19" t="s">
        <v>504</v>
      </c>
      <c r="K3242" s="19" t="s">
        <v>206</v>
      </c>
      <c r="L3242" s="18" t="s">
        <v>705</v>
      </c>
      <c r="M3242" s="19" t="s">
        <v>17722</v>
      </c>
      <c r="N3242" s="19"/>
      <c r="O3242" s="30" t="s">
        <v>17723</v>
      </c>
      <c r="P3242" s="30" t="s">
        <v>17724</v>
      </c>
      <c r="Q3242" s="31">
        <v>11</v>
      </c>
      <c r="R3242" s="19" t="s">
        <v>56</v>
      </c>
      <c r="S3242" s="19" t="s">
        <v>35</v>
      </c>
      <c r="T3242" s="19" t="s">
        <v>1736</v>
      </c>
      <c r="U3242" s="19" t="s">
        <v>731</v>
      </c>
      <c r="V3242" s="19" t="s">
        <v>46</v>
      </c>
    </row>
    <row r="3243" spans="1:22" x14ac:dyDescent="0.2">
      <c r="A3243" s="20" t="s">
        <v>17725</v>
      </c>
      <c r="B3243" s="28" t="s">
        <v>17726</v>
      </c>
      <c r="C3243" s="29" t="s">
        <v>16607</v>
      </c>
      <c r="D3243" s="18" t="s">
        <v>36</v>
      </c>
      <c r="E3243" s="19"/>
      <c r="F3243" s="20" t="s">
        <v>450</v>
      </c>
      <c r="G3243" s="19">
        <f>$E$3243*$F$3243-$C$7*$E$3243*$F$3243/100</f>
        <v>0</v>
      </c>
      <c r="H3243" s="19" t="s">
        <v>17727</v>
      </c>
      <c r="I3243" s="20" t="s">
        <v>1342</v>
      </c>
      <c r="J3243" s="19" t="s">
        <v>3851</v>
      </c>
      <c r="K3243" s="19" t="s">
        <v>206</v>
      </c>
      <c r="L3243" s="18" t="s">
        <v>282</v>
      </c>
      <c r="M3243" s="19" t="s">
        <v>17728</v>
      </c>
      <c r="N3243" s="19"/>
      <c r="O3243" s="30" t="s">
        <v>17729</v>
      </c>
      <c r="P3243" s="30" t="s">
        <v>17730</v>
      </c>
      <c r="Q3243" s="31">
        <v>18</v>
      </c>
      <c r="R3243" s="19" t="s">
        <v>56</v>
      </c>
      <c r="S3243" s="19" t="s">
        <v>2835</v>
      </c>
      <c r="T3243" s="19" t="s">
        <v>45</v>
      </c>
      <c r="U3243" s="19" t="s">
        <v>45</v>
      </c>
      <c r="V3243" s="19" t="s">
        <v>46</v>
      </c>
    </row>
    <row r="3244" spans="1:22" x14ac:dyDescent="0.2">
      <c r="A3244" s="20" t="s">
        <v>17731</v>
      </c>
      <c r="B3244" s="28" t="s">
        <v>17732</v>
      </c>
      <c r="C3244" s="29" t="s">
        <v>16607</v>
      </c>
      <c r="D3244" s="18" t="s">
        <v>782</v>
      </c>
      <c r="E3244" s="19"/>
      <c r="F3244" s="20" t="s">
        <v>450</v>
      </c>
      <c r="G3244" s="19">
        <f>$E$3244*$F$3244-$C$7*$E$3244*$F$3244/100</f>
        <v>0</v>
      </c>
      <c r="H3244" s="19" t="s">
        <v>17727</v>
      </c>
      <c r="I3244" s="20" t="s">
        <v>1077</v>
      </c>
      <c r="J3244" s="19" t="s">
        <v>3851</v>
      </c>
      <c r="K3244" s="19" t="s">
        <v>40</v>
      </c>
      <c r="L3244" s="18" t="s">
        <v>282</v>
      </c>
      <c r="M3244" s="19" t="s">
        <v>17733</v>
      </c>
      <c r="N3244" s="19"/>
      <c r="O3244" s="30" t="s">
        <v>17734</v>
      </c>
      <c r="P3244" s="30" t="s">
        <v>17735</v>
      </c>
      <c r="Q3244" s="31">
        <v>27</v>
      </c>
      <c r="R3244" s="19" t="s">
        <v>56</v>
      </c>
      <c r="S3244" s="19" t="s">
        <v>2835</v>
      </c>
      <c r="T3244" s="19" t="s">
        <v>45</v>
      </c>
      <c r="U3244" s="19" t="s">
        <v>286</v>
      </c>
      <c r="V3244" s="19" t="s">
        <v>46</v>
      </c>
    </row>
    <row r="3245" spans="1:22" x14ac:dyDescent="0.2">
      <c r="A3245" s="20" t="s">
        <v>17736</v>
      </c>
      <c r="B3245" s="28" t="s">
        <v>17737</v>
      </c>
      <c r="C3245" s="29" t="s">
        <v>16607</v>
      </c>
      <c r="D3245" s="18" t="s">
        <v>36</v>
      </c>
      <c r="E3245" s="19"/>
      <c r="F3245" s="20" t="s">
        <v>450</v>
      </c>
      <c r="G3245" s="19">
        <f>$E$3245*$F$3245-$C$7*$E$3245*$F$3245/100</f>
        <v>0</v>
      </c>
      <c r="H3245" s="19" t="s">
        <v>17727</v>
      </c>
      <c r="I3245" s="20" t="s">
        <v>1342</v>
      </c>
      <c r="J3245" s="19" t="s">
        <v>3046</v>
      </c>
      <c r="K3245" s="19" t="s">
        <v>206</v>
      </c>
      <c r="L3245" s="18" t="s">
        <v>282</v>
      </c>
      <c r="M3245" s="19" t="s">
        <v>17738</v>
      </c>
      <c r="N3245" s="19"/>
      <c r="O3245" s="30" t="s">
        <v>17739</v>
      </c>
      <c r="P3245" s="30" t="s">
        <v>17740</v>
      </c>
      <c r="Q3245" s="31">
        <v>15</v>
      </c>
      <c r="R3245" s="19" t="s">
        <v>56</v>
      </c>
      <c r="S3245" s="19" t="s">
        <v>2835</v>
      </c>
      <c r="T3245" s="19" t="s">
        <v>676</v>
      </c>
      <c r="U3245" s="19" t="s">
        <v>676</v>
      </c>
      <c r="V3245" s="19" t="s">
        <v>46</v>
      </c>
    </row>
    <row r="3246" spans="1:22" x14ac:dyDescent="0.2">
      <c r="A3246" s="20" t="s">
        <v>17741</v>
      </c>
      <c r="B3246" s="28" t="s">
        <v>17742</v>
      </c>
      <c r="C3246" s="29" t="s">
        <v>16607</v>
      </c>
      <c r="D3246" s="18" t="s">
        <v>36</v>
      </c>
      <c r="E3246" s="19"/>
      <c r="F3246" s="20" t="s">
        <v>450</v>
      </c>
      <c r="G3246" s="19">
        <f>$E$3246*$F$3246-$C$7*$E$3246*$F$3246/100</f>
        <v>0</v>
      </c>
      <c r="H3246" s="19" t="s">
        <v>17727</v>
      </c>
      <c r="I3246" s="20" t="s">
        <v>1342</v>
      </c>
      <c r="J3246" s="19" t="s">
        <v>3046</v>
      </c>
      <c r="K3246" s="19" t="s">
        <v>40</v>
      </c>
      <c r="L3246" s="18" t="s">
        <v>282</v>
      </c>
      <c r="M3246" s="19" t="s">
        <v>17743</v>
      </c>
      <c r="N3246" s="19"/>
      <c r="O3246" s="30" t="s">
        <v>17744</v>
      </c>
      <c r="P3246" s="30" t="s">
        <v>17745</v>
      </c>
      <c r="Q3246" s="31">
        <v>18</v>
      </c>
      <c r="R3246" s="19" t="s">
        <v>56</v>
      </c>
      <c r="S3246" s="19" t="s">
        <v>2835</v>
      </c>
      <c r="T3246" s="19" t="s">
        <v>45</v>
      </c>
      <c r="U3246" s="19" t="s">
        <v>45</v>
      </c>
      <c r="V3246" s="19" t="s">
        <v>46</v>
      </c>
    </row>
    <row r="3247" spans="1:22" x14ac:dyDescent="0.2">
      <c r="A3247" s="20" t="s">
        <v>17746</v>
      </c>
      <c r="B3247" s="28" t="s">
        <v>17747</v>
      </c>
      <c r="C3247" s="29" t="s">
        <v>16607</v>
      </c>
      <c r="D3247" s="18" t="s">
        <v>36</v>
      </c>
      <c r="E3247" s="19"/>
      <c r="F3247" s="20" t="s">
        <v>450</v>
      </c>
      <c r="G3247" s="19">
        <f>$E$3247*$F$3247-$C$7*$E$3247*$F$3247/100</f>
        <v>0</v>
      </c>
      <c r="H3247" s="19" t="s">
        <v>17727</v>
      </c>
      <c r="I3247" s="20" t="s">
        <v>1313</v>
      </c>
      <c r="J3247" s="19" t="s">
        <v>3046</v>
      </c>
      <c r="K3247" s="19" t="s">
        <v>40</v>
      </c>
      <c r="L3247" s="18" t="s">
        <v>282</v>
      </c>
      <c r="M3247" s="19" t="s">
        <v>17748</v>
      </c>
      <c r="N3247" s="19"/>
      <c r="O3247" s="30" t="s">
        <v>17749</v>
      </c>
      <c r="P3247" s="30" t="s">
        <v>17750</v>
      </c>
      <c r="Q3247" s="31">
        <v>13</v>
      </c>
      <c r="R3247" s="19" t="s">
        <v>56</v>
      </c>
      <c r="S3247" s="19" t="s">
        <v>2835</v>
      </c>
      <c r="T3247" s="19" t="s">
        <v>45</v>
      </c>
      <c r="U3247" s="19" t="s">
        <v>286</v>
      </c>
      <c r="V3247" s="19" t="s">
        <v>46</v>
      </c>
    </row>
    <row r="3248" spans="1:22" x14ac:dyDescent="0.2">
      <c r="A3248" s="20" t="s">
        <v>17751</v>
      </c>
      <c r="B3248" s="28" t="s">
        <v>17752</v>
      </c>
      <c r="C3248" s="29" t="s">
        <v>16607</v>
      </c>
      <c r="D3248" s="18" t="s">
        <v>201</v>
      </c>
      <c r="E3248" s="19"/>
      <c r="F3248" s="20" t="s">
        <v>450</v>
      </c>
      <c r="G3248" s="19">
        <f>$E$3248*$F$3248-$C$7*$E$3248*$F$3248/100</f>
        <v>0</v>
      </c>
      <c r="H3248" s="19" t="s">
        <v>17727</v>
      </c>
      <c r="I3248" s="20" t="s">
        <v>1342</v>
      </c>
      <c r="J3248" s="19" t="s">
        <v>3046</v>
      </c>
      <c r="K3248" s="19" t="s">
        <v>40</v>
      </c>
      <c r="L3248" s="18" t="s">
        <v>282</v>
      </c>
      <c r="M3248" s="19" t="s">
        <v>17753</v>
      </c>
      <c r="N3248" s="19"/>
      <c r="O3248" s="30" t="s">
        <v>17754</v>
      </c>
      <c r="P3248" s="30" t="s">
        <v>17755</v>
      </c>
      <c r="Q3248" s="31">
        <v>4</v>
      </c>
      <c r="R3248" s="19" t="s">
        <v>56</v>
      </c>
      <c r="S3248" s="19" t="s">
        <v>2835</v>
      </c>
      <c r="T3248" s="19" t="s">
        <v>45</v>
      </c>
      <c r="U3248" s="19" t="s">
        <v>286</v>
      </c>
      <c r="V3248" s="19" t="s">
        <v>46</v>
      </c>
    </row>
    <row r="3249" spans="1:22" x14ac:dyDescent="0.2">
      <c r="A3249" s="20" t="s">
        <v>17756</v>
      </c>
      <c r="B3249" s="28" t="s">
        <v>17757</v>
      </c>
      <c r="C3249" s="29" t="s">
        <v>16607</v>
      </c>
      <c r="D3249" s="18" t="s">
        <v>36</v>
      </c>
      <c r="E3249" s="19"/>
      <c r="F3249" s="20" t="s">
        <v>450</v>
      </c>
      <c r="G3249" s="19">
        <f>$E$3249*$F$3249-$C$7*$E$3249*$F$3249/100</f>
        <v>0</v>
      </c>
      <c r="H3249" s="19" t="s">
        <v>17727</v>
      </c>
      <c r="I3249" s="20" t="s">
        <v>1342</v>
      </c>
      <c r="J3249" s="19" t="s">
        <v>2288</v>
      </c>
      <c r="K3249" s="19" t="s">
        <v>40</v>
      </c>
      <c r="L3249" s="18" t="s">
        <v>282</v>
      </c>
      <c r="M3249" s="19" t="s">
        <v>17758</v>
      </c>
      <c r="N3249" s="19"/>
      <c r="O3249" s="30" t="s">
        <v>17759</v>
      </c>
      <c r="P3249" s="30" t="s">
        <v>17760</v>
      </c>
      <c r="Q3249" s="31">
        <v>30</v>
      </c>
      <c r="R3249" s="19" t="s">
        <v>56</v>
      </c>
      <c r="S3249" s="19" t="s">
        <v>2835</v>
      </c>
      <c r="T3249" s="19" t="s">
        <v>45</v>
      </c>
      <c r="U3249" s="19" t="s">
        <v>286</v>
      </c>
      <c r="V3249" s="19" t="s">
        <v>46</v>
      </c>
    </row>
    <row r="3250" spans="1:22" x14ac:dyDescent="0.2">
      <c r="A3250" s="20" t="s">
        <v>17761</v>
      </c>
      <c r="B3250" s="28" t="s">
        <v>17762</v>
      </c>
      <c r="C3250" s="29" t="s">
        <v>16607</v>
      </c>
      <c r="D3250" s="18" t="s">
        <v>201</v>
      </c>
      <c r="E3250" s="19"/>
      <c r="F3250" s="20" t="s">
        <v>450</v>
      </c>
      <c r="G3250" s="19">
        <f>$E$3250*$F$3250-$C$7*$E$3250*$F$3250/100</f>
        <v>0</v>
      </c>
      <c r="H3250" s="19" t="s">
        <v>17727</v>
      </c>
      <c r="I3250" s="20" t="s">
        <v>1342</v>
      </c>
      <c r="J3250" s="19" t="s">
        <v>3046</v>
      </c>
      <c r="K3250" s="19" t="s">
        <v>40</v>
      </c>
      <c r="L3250" s="18" t="s">
        <v>35</v>
      </c>
      <c r="M3250" s="19" t="s">
        <v>17763</v>
      </c>
      <c r="N3250" s="19"/>
      <c r="O3250" s="30" t="s">
        <v>17764</v>
      </c>
      <c r="P3250" s="30" t="s">
        <v>17765</v>
      </c>
      <c r="Q3250" s="31">
        <v>23</v>
      </c>
      <c r="R3250" s="19" t="s">
        <v>56</v>
      </c>
      <c r="S3250" s="19" t="s">
        <v>35</v>
      </c>
      <c r="T3250" s="19" t="s">
        <v>3925</v>
      </c>
      <c r="U3250" s="19" t="s">
        <v>35</v>
      </c>
      <c r="V3250" s="19" t="s">
        <v>46</v>
      </c>
    </row>
    <row r="3251" spans="1:22" x14ac:dyDescent="0.2">
      <c r="A3251" s="20" t="s">
        <v>17766</v>
      </c>
      <c r="B3251" s="28" t="s">
        <v>17767</v>
      </c>
      <c r="C3251" s="29" t="s">
        <v>8361</v>
      </c>
      <c r="D3251" s="18" t="s">
        <v>201</v>
      </c>
      <c r="E3251" s="19"/>
      <c r="F3251" s="20" t="s">
        <v>532</v>
      </c>
      <c r="G3251" s="19">
        <f>$E$3251*$F$3251-$C$7*$E$3251*$F$3251/100</f>
        <v>0</v>
      </c>
      <c r="H3251" s="19" t="s">
        <v>10035</v>
      </c>
      <c r="I3251" s="20" t="s">
        <v>414</v>
      </c>
      <c r="J3251" s="19" t="s">
        <v>825</v>
      </c>
      <c r="K3251" s="19" t="s">
        <v>206</v>
      </c>
      <c r="L3251" s="18" t="s">
        <v>3402</v>
      </c>
      <c r="M3251" s="19" t="s">
        <v>17768</v>
      </c>
      <c r="N3251" s="19"/>
      <c r="O3251" s="30" t="s">
        <v>17769</v>
      </c>
      <c r="P3251" s="30" t="s">
        <v>17770</v>
      </c>
      <c r="Q3251" s="31">
        <v>4</v>
      </c>
      <c r="R3251" s="19" t="s">
        <v>56</v>
      </c>
      <c r="S3251" s="19" t="s">
        <v>1782</v>
      </c>
      <c r="T3251" s="19" t="s">
        <v>3605</v>
      </c>
      <c r="U3251" s="19" t="s">
        <v>97</v>
      </c>
      <c r="V3251" s="19" t="s">
        <v>46</v>
      </c>
    </row>
    <row r="3252" spans="1:22" x14ac:dyDescent="0.2">
      <c r="A3252" s="20" t="s">
        <v>17771</v>
      </c>
      <c r="B3252" s="28" t="s">
        <v>17772</v>
      </c>
      <c r="C3252" s="29" t="s">
        <v>17773</v>
      </c>
      <c r="D3252" s="18" t="s">
        <v>36</v>
      </c>
      <c r="E3252" s="19"/>
      <c r="F3252" s="20" t="s">
        <v>450</v>
      </c>
      <c r="G3252" s="19">
        <f>$E$3252*$F$3252-$C$7*$E$3252*$F$3252/100</f>
        <v>0</v>
      </c>
      <c r="H3252" s="19" t="s">
        <v>17620</v>
      </c>
      <c r="I3252" s="20" t="s">
        <v>581</v>
      </c>
      <c r="J3252" s="19" t="s">
        <v>825</v>
      </c>
      <c r="K3252" s="19" t="s">
        <v>40</v>
      </c>
      <c r="L3252" s="18" t="s">
        <v>62</v>
      </c>
      <c r="M3252" s="19" t="s">
        <v>17774</v>
      </c>
      <c r="N3252" s="19"/>
      <c r="O3252" s="30" t="s">
        <v>17775</v>
      </c>
      <c r="P3252" s="30" t="s">
        <v>17776</v>
      </c>
      <c r="Q3252" s="31">
        <v>3</v>
      </c>
      <c r="R3252" s="19" t="s">
        <v>56</v>
      </c>
      <c r="S3252" s="19" t="s">
        <v>45</v>
      </c>
      <c r="T3252" s="19" t="s">
        <v>45</v>
      </c>
      <c r="U3252" s="19" t="s">
        <v>35</v>
      </c>
      <c r="V3252" s="19" t="s">
        <v>46</v>
      </c>
    </row>
    <row r="3253" spans="1:22" x14ac:dyDescent="0.2">
      <c r="A3253" s="20" t="s">
        <v>17777</v>
      </c>
      <c r="B3253" s="28" t="s">
        <v>17778</v>
      </c>
      <c r="C3253" s="29" t="s">
        <v>17557</v>
      </c>
      <c r="D3253" s="18" t="s">
        <v>36</v>
      </c>
      <c r="E3253" s="19"/>
      <c r="F3253" s="20" t="s">
        <v>3389</v>
      </c>
      <c r="G3253" s="19">
        <f>$E$3253*$F$3253-$C$7*$E$3253*$F$3253/100</f>
        <v>0</v>
      </c>
      <c r="H3253" s="19" t="s">
        <v>17558</v>
      </c>
      <c r="I3253" s="20" t="s">
        <v>3452</v>
      </c>
      <c r="J3253" s="19" t="s">
        <v>1644</v>
      </c>
      <c r="K3253" s="19" t="s">
        <v>206</v>
      </c>
      <c r="L3253" s="18" t="s">
        <v>62</v>
      </c>
      <c r="M3253" s="19" t="s">
        <v>17779</v>
      </c>
      <c r="N3253" s="19"/>
      <c r="O3253" s="30" t="s">
        <v>17780</v>
      </c>
      <c r="P3253" s="30" t="s">
        <v>17781</v>
      </c>
      <c r="Q3253" s="31">
        <v>2</v>
      </c>
      <c r="R3253" s="19" t="s">
        <v>56</v>
      </c>
      <c r="S3253" s="19" t="s">
        <v>35</v>
      </c>
      <c r="T3253" s="19" t="s">
        <v>97</v>
      </c>
      <c r="U3253" s="19" t="s">
        <v>35</v>
      </c>
      <c r="V3253" s="19" t="s">
        <v>46</v>
      </c>
    </row>
    <row r="3254" spans="1:22" x14ac:dyDescent="0.2">
      <c r="A3254" s="20" t="s">
        <v>17782</v>
      </c>
      <c r="B3254" s="28" t="s">
        <v>17783</v>
      </c>
      <c r="C3254" s="29" t="s">
        <v>17683</v>
      </c>
      <c r="D3254" s="18" t="s">
        <v>277</v>
      </c>
      <c r="E3254" s="19"/>
      <c r="F3254" s="20" t="s">
        <v>3073</v>
      </c>
      <c r="G3254" s="19">
        <f>$E$3254*$F$3254-$C$7*$E$3254*$F$3254/100</f>
        <v>0</v>
      </c>
      <c r="H3254" s="19" t="s">
        <v>17684</v>
      </c>
      <c r="I3254" s="20" t="s">
        <v>1104</v>
      </c>
      <c r="J3254" s="19" t="s">
        <v>3851</v>
      </c>
      <c r="K3254" s="19" t="s">
        <v>40</v>
      </c>
      <c r="L3254" s="18" t="s">
        <v>3402</v>
      </c>
      <c r="M3254" s="19" t="s">
        <v>17784</v>
      </c>
      <c r="N3254" s="19"/>
      <c r="O3254" s="30" t="s">
        <v>17785</v>
      </c>
      <c r="P3254" s="30" t="s">
        <v>17786</v>
      </c>
      <c r="Q3254" s="31">
        <v>4</v>
      </c>
      <c r="R3254" s="19" t="s">
        <v>44</v>
      </c>
      <c r="S3254" s="19" t="s">
        <v>35</v>
      </c>
      <c r="T3254" s="19" t="s">
        <v>1017</v>
      </c>
      <c r="U3254" s="19" t="s">
        <v>35</v>
      </c>
      <c r="V3254" s="19" t="s">
        <v>46</v>
      </c>
    </row>
    <row r="3255" spans="1:22" x14ac:dyDescent="0.2">
      <c r="A3255" s="20" t="s">
        <v>17787</v>
      </c>
      <c r="B3255" s="28" t="s">
        <v>17788</v>
      </c>
      <c r="C3255" s="29" t="s">
        <v>17789</v>
      </c>
      <c r="D3255" s="18" t="s">
        <v>36</v>
      </c>
      <c r="E3255" s="19"/>
      <c r="F3255" s="20" t="s">
        <v>1584</v>
      </c>
      <c r="G3255" s="19">
        <f>$E$3255*$F$3255-$C$7*$E$3255*$F$3255/100</f>
        <v>0</v>
      </c>
      <c r="H3255" s="19" t="s">
        <v>17620</v>
      </c>
      <c r="I3255" s="20" t="s">
        <v>545</v>
      </c>
      <c r="J3255" s="19" t="s">
        <v>2288</v>
      </c>
      <c r="K3255" s="19" t="s">
        <v>40</v>
      </c>
      <c r="L3255" s="18" t="s">
        <v>62</v>
      </c>
      <c r="M3255" s="19" t="s">
        <v>17790</v>
      </c>
      <c r="N3255" s="19"/>
      <c r="O3255" s="30" t="s">
        <v>17791</v>
      </c>
      <c r="P3255" s="30" t="s">
        <v>17792</v>
      </c>
      <c r="Q3255" s="31">
        <v>5</v>
      </c>
      <c r="R3255" s="19" t="s">
        <v>56</v>
      </c>
      <c r="S3255" s="19" t="s">
        <v>35</v>
      </c>
      <c r="T3255" s="19" t="s">
        <v>45</v>
      </c>
      <c r="U3255" s="19" t="s">
        <v>35</v>
      </c>
      <c r="V3255" s="19" t="s">
        <v>46</v>
      </c>
    </row>
    <row r="3256" spans="1:22" x14ac:dyDescent="0.2">
      <c r="A3256" s="20" t="s">
        <v>17793</v>
      </c>
      <c r="B3256" s="28" t="s">
        <v>17794</v>
      </c>
      <c r="C3256" s="29" t="s">
        <v>17795</v>
      </c>
      <c r="D3256" s="18" t="s">
        <v>277</v>
      </c>
      <c r="E3256" s="19"/>
      <c r="F3256" s="20" t="s">
        <v>3073</v>
      </c>
      <c r="G3256" s="19">
        <f>$E$3256*$F$3256-$C$7*$E$3256*$F$3256/100</f>
        <v>0</v>
      </c>
      <c r="H3256" s="19" t="s">
        <v>17796</v>
      </c>
      <c r="I3256" s="20" t="s">
        <v>963</v>
      </c>
      <c r="J3256" s="19" t="s">
        <v>1006</v>
      </c>
      <c r="K3256" s="19" t="s">
        <v>40</v>
      </c>
      <c r="L3256" s="18" t="s">
        <v>1007</v>
      </c>
      <c r="M3256" s="19" t="s">
        <v>17797</v>
      </c>
      <c r="N3256" s="19"/>
      <c r="O3256" s="30" t="s">
        <v>17798</v>
      </c>
      <c r="P3256" s="30" t="s">
        <v>17799</v>
      </c>
      <c r="Q3256" s="31">
        <v>2</v>
      </c>
      <c r="R3256" s="19" t="s">
        <v>56</v>
      </c>
      <c r="S3256" s="19" t="s">
        <v>35</v>
      </c>
      <c r="T3256" s="19" t="s">
        <v>5220</v>
      </c>
      <c r="U3256" s="19" t="s">
        <v>35</v>
      </c>
      <c r="V3256" s="19" t="s">
        <v>46</v>
      </c>
    </row>
    <row r="3257" spans="1:22" ht="12.75" x14ac:dyDescent="0.2">
      <c r="A3257" s="16"/>
      <c r="B3257" s="16"/>
      <c r="C3257" s="17" t="s">
        <v>17800</v>
      </c>
      <c r="D3257" s="16"/>
      <c r="E3257" s="16"/>
      <c r="F3257" s="16"/>
      <c r="G3257" s="16"/>
      <c r="H3257" s="16"/>
      <c r="I3257" s="16"/>
      <c r="J3257" s="16"/>
      <c r="K3257" s="16"/>
      <c r="L3257" s="16"/>
      <c r="M3257" s="16"/>
      <c r="N3257" s="16"/>
      <c r="O3257" s="16"/>
      <c r="P3257" s="16"/>
      <c r="Q3257" s="16"/>
      <c r="R3257" s="16"/>
      <c r="S3257" s="16"/>
      <c r="T3257" s="16"/>
      <c r="U3257" s="16"/>
      <c r="V3257" s="16"/>
    </row>
    <row r="3258" spans="1:22" x14ac:dyDescent="0.2">
      <c r="A3258" s="20" t="s">
        <v>17801</v>
      </c>
      <c r="B3258" s="28" t="s">
        <v>17802</v>
      </c>
      <c r="C3258" s="29" t="s">
        <v>17803</v>
      </c>
      <c r="D3258" s="18" t="s">
        <v>36</v>
      </c>
      <c r="E3258" s="19"/>
      <c r="F3258" s="20" t="s">
        <v>17804</v>
      </c>
      <c r="G3258" s="19">
        <f>$E$3258*$F$3258-$C$7*$E$3258*$F$3258/100</f>
        <v>0</v>
      </c>
      <c r="H3258" s="19" t="s">
        <v>17805</v>
      </c>
      <c r="I3258" s="20" t="s">
        <v>2924</v>
      </c>
      <c r="J3258" s="19" t="s">
        <v>189</v>
      </c>
      <c r="K3258" s="19" t="s">
        <v>190</v>
      </c>
      <c r="L3258" s="18" t="s">
        <v>3402</v>
      </c>
      <c r="M3258" s="19" t="s">
        <v>17806</v>
      </c>
      <c r="N3258" s="19"/>
      <c r="O3258" s="30" t="s">
        <v>17807</v>
      </c>
      <c r="P3258" s="30" t="s">
        <v>17808</v>
      </c>
      <c r="Q3258" s="31">
        <v>3</v>
      </c>
      <c r="R3258" s="19" t="s">
        <v>56</v>
      </c>
      <c r="S3258" s="19" t="s">
        <v>35</v>
      </c>
      <c r="T3258" s="19" t="s">
        <v>57</v>
      </c>
      <c r="U3258" s="19" t="s">
        <v>35</v>
      </c>
      <c r="V3258" s="19" t="s">
        <v>46</v>
      </c>
    </row>
    <row r="3259" spans="1:22" x14ac:dyDescent="0.2">
      <c r="A3259" s="20" t="s">
        <v>17809</v>
      </c>
      <c r="B3259" s="28" t="s">
        <v>17810</v>
      </c>
      <c r="C3259" s="29" t="s">
        <v>17811</v>
      </c>
      <c r="D3259" s="18" t="s">
        <v>36</v>
      </c>
      <c r="E3259" s="19"/>
      <c r="F3259" s="20" t="s">
        <v>17804</v>
      </c>
      <c r="G3259" s="19">
        <f>$E$3259*$F$3259-$C$7*$E$3259*$F$3259/100</f>
        <v>0</v>
      </c>
      <c r="H3259" s="19" t="s">
        <v>17805</v>
      </c>
      <c r="I3259" s="20" t="s">
        <v>323</v>
      </c>
      <c r="J3259" s="19" t="s">
        <v>382</v>
      </c>
      <c r="K3259" s="19" t="s">
        <v>190</v>
      </c>
      <c r="L3259" s="18" t="s">
        <v>35</v>
      </c>
      <c r="M3259" s="19" t="s">
        <v>17812</v>
      </c>
      <c r="N3259" s="19"/>
      <c r="O3259" s="30" t="s">
        <v>17813</v>
      </c>
      <c r="P3259" s="30" t="s">
        <v>17814</v>
      </c>
      <c r="Q3259" s="31">
        <v>3</v>
      </c>
      <c r="R3259" s="19" t="s">
        <v>56</v>
      </c>
      <c r="S3259" s="19" t="s">
        <v>35</v>
      </c>
      <c r="T3259" s="19" t="s">
        <v>57</v>
      </c>
      <c r="U3259" s="19" t="s">
        <v>35</v>
      </c>
      <c r="V3259" s="19" t="s">
        <v>46</v>
      </c>
    </row>
    <row r="3260" spans="1:22" x14ac:dyDescent="0.2">
      <c r="A3260" s="20" t="s">
        <v>17815</v>
      </c>
      <c r="B3260" s="28" t="s">
        <v>17816</v>
      </c>
      <c r="C3260" s="29" t="s">
        <v>17817</v>
      </c>
      <c r="D3260" s="18" t="s">
        <v>36</v>
      </c>
      <c r="E3260" s="19"/>
      <c r="F3260" s="20" t="s">
        <v>17818</v>
      </c>
      <c r="G3260" s="19">
        <f>$E$3260*$F$3260-$C$7*$E$3260*$F$3260/100</f>
        <v>0</v>
      </c>
      <c r="H3260" s="19" t="s">
        <v>17805</v>
      </c>
      <c r="I3260" s="20" t="s">
        <v>69</v>
      </c>
      <c r="J3260" s="19" t="s">
        <v>78</v>
      </c>
      <c r="K3260" s="19" t="s">
        <v>190</v>
      </c>
      <c r="L3260" s="18" t="s">
        <v>35</v>
      </c>
      <c r="M3260" s="19" t="s">
        <v>17819</v>
      </c>
      <c r="N3260" s="19"/>
      <c r="O3260" s="30" t="s">
        <v>17820</v>
      </c>
      <c r="P3260" s="30" t="s">
        <v>17821</v>
      </c>
      <c r="Q3260" s="31">
        <v>5</v>
      </c>
      <c r="R3260" s="19" t="s">
        <v>56</v>
      </c>
      <c r="S3260" s="19" t="s">
        <v>35</v>
      </c>
      <c r="T3260" s="19" t="s">
        <v>261</v>
      </c>
      <c r="U3260" s="19" t="s">
        <v>35</v>
      </c>
      <c r="V3260" s="19" t="s">
        <v>6108</v>
      </c>
    </row>
    <row r="3261" spans="1:22" x14ac:dyDescent="0.2">
      <c r="A3261" s="20" t="s">
        <v>17822</v>
      </c>
      <c r="B3261" s="28" t="s">
        <v>17823</v>
      </c>
      <c r="C3261" s="29" t="s">
        <v>3669</v>
      </c>
      <c r="D3261" s="18" t="s">
        <v>36</v>
      </c>
      <c r="E3261" s="19"/>
      <c r="F3261" s="20" t="s">
        <v>17804</v>
      </c>
      <c r="G3261" s="19">
        <f>$E$3261*$F$3261-$C$7*$E$3261*$F$3261/100</f>
        <v>0</v>
      </c>
      <c r="H3261" s="19" t="s">
        <v>17805</v>
      </c>
      <c r="I3261" s="20" t="s">
        <v>4651</v>
      </c>
      <c r="J3261" s="19" t="s">
        <v>189</v>
      </c>
      <c r="K3261" s="19" t="s">
        <v>190</v>
      </c>
      <c r="L3261" s="18" t="s">
        <v>35</v>
      </c>
      <c r="M3261" s="19" t="s">
        <v>17824</v>
      </c>
      <c r="N3261" s="19"/>
      <c r="O3261" s="30" t="s">
        <v>17825</v>
      </c>
      <c r="P3261" s="30" t="s">
        <v>17826</v>
      </c>
      <c r="Q3261" s="31">
        <v>5</v>
      </c>
      <c r="R3261" s="19" t="s">
        <v>56</v>
      </c>
      <c r="S3261" s="19" t="s">
        <v>35</v>
      </c>
      <c r="T3261" s="19" t="s">
        <v>57</v>
      </c>
      <c r="U3261" s="19" t="s">
        <v>35</v>
      </c>
      <c r="V3261" s="19" t="s">
        <v>46</v>
      </c>
    </row>
    <row r="3262" spans="1:22" x14ac:dyDescent="0.2">
      <c r="A3262" s="20" t="s">
        <v>17827</v>
      </c>
      <c r="B3262" s="28" t="s">
        <v>17828</v>
      </c>
      <c r="C3262" s="29" t="s">
        <v>17829</v>
      </c>
      <c r="D3262" s="18" t="s">
        <v>36</v>
      </c>
      <c r="E3262" s="19"/>
      <c r="F3262" s="20" t="s">
        <v>17830</v>
      </c>
      <c r="G3262" s="19">
        <f>$E$3262*$F$3262-$C$7*$E$3262*$F$3262/100</f>
        <v>0</v>
      </c>
      <c r="H3262" s="19" t="s">
        <v>17805</v>
      </c>
      <c r="I3262" s="20" t="s">
        <v>3749</v>
      </c>
      <c r="J3262" s="19" t="s">
        <v>382</v>
      </c>
      <c r="K3262" s="19" t="s">
        <v>190</v>
      </c>
      <c r="L3262" s="18" t="s">
        <v>3402</v>
      </c>
      <c r="M3262" s="19" t="s">
        <v>17831</v>
      </c>
      <c r="N3262" s="19"/>
      <c r="O3262" s="30" t="s">
        <v>17832</v>
      </c>
      <c r="P3262" s="30" t="s">
        <v>17833</v>
      </c>
      <c r="Q3262" s="31">
        <v>4</v>
      </c>
      <c r="R3262" s="19" t="s">
        <v>56</v>
      </c>
      <c r="S3262" s="19" t="s">
        <v>35</v>
      </c>
      <c r="T3262" s="19" t="s">
        <v>57</v>
      </c>
      <c r="U3262" s="19" t="s">
        <v>35</v>
      </c>
      <c r="V3262" s="19" t="s">
        <v>46</v>
      </c>
    </row>
    <row r="3263" spans="1:22" x14ac:dyDescent="0.2">
      <c r="A3263" s="20" t="s">
        <v>17834</v>
      </c>
      <c r="B3263" s="28" t="s">
        <v>17835</v>
      </c>
      <c r="C3263" s="29" t="s">
        <v>14430</v>
      </c>
      <c r="D3263" s="18" t="s">
        <v>36</v>
      </c>
      <c r="E3263" s="19"/>
      <c r="F3263" s="20" t="s">
        <v>17836</v>
      </c>
      <c r="G3263" s="19">
        <f>$E$3263*$F$3263-$C$7*$E$3263*$F$3263/100</f>
        <v>0</v>
      </c>
      <c r="H3263" s="19" t="s">
        <v>17805</v>
      </c>
      <c r="I3263" s="20" t="s">
        <v>1521</v>
      </c>
      <c r="J3263" s="19" t="s">
        <v>382</v>
      </c>
      <c r="K3263" s="19" t="s">
        <v>4058</v>
      </c>
      <c r="L3263" s="18" t="s">
        <v>282</v>
      </c>
      <c r="M3263" s="19" t="s">
        <v>17837</v>
      </c>
      <c r="N3263" s="19"/>
      <c r="O3263" s="30" t="s">
        <v>17838</v>
      </c>
      <c r="P3263" s="30" t="s">
        <v>17839</v>
      </c>
      <c r="Q3263" s="31">
        <v>8</v>
      </c>
      <c r="R3263" s="19" t="s">
        <v>56</v>
      </c>
      <c r="S3263" s="19" t="s">
        <v>35</v>
      </c>
      <c r="T3263" s="19" t="s">
        <v>261</v>
      </c>
      <c r="U3263" s="19" t="s">
        <v>35</v>
      </c>
      <c r="V3263" s="19" t="s">
        <v>46</v>
      </c>
    </row>
    <row r="3264" spans="1:22" x14ac:dyDescent="0.2">
      <c r="A3264" s="20" t="s">
        <v>17840</v>
      </c>
      <c r="B3264" s="28" t="s">
        <v>17841</v>
      </c>
      <c r="C3264" s="29" t="s">
        <v>17842</v>
      </c>
      <c r="D3264" s="18" t="s">
        <v>36</v>
      </c>
      <c r="E3264" s="19"/>
      <c r="F3264" s="20" t="s">
        <v>17804</v>
      </c>
      <c r="G3264" s="19">
        <f>$E$3264*$F$3264-$C$7*$E$3264*$F$3264/100</f>
        <v>0</v>
      </c>
      <c r="H3264" s="19" t="s">
        <v>17805</v>
      </c>
      <c r="I3264" s="20" t="s">
        <v>1239</v>
      </c>
      <c r="J3264" s="19" t="s">
        <v>52</v>
      </c>
      <c r="K3264" s="19" t="s">
        <v>190</v>
      </c>
      <c r="L3264" s="18" t="s">
        <v>3402</v>
      </c>
      <c r="M3264" s="19" t="s">
        <v>17843</v>
      </c>
      <c r="N3264" s="19"/>
      <c r="O3264" s="30" t="s">
        <v>17844</v>
      </c>
      <c r="P3264" s="30" t="s">
        <v>17845</v>
      </c>
      <c r="Q3264" s="31">
        <v>4</v>
      </c>
      <c r="R3264" s="19" t="s">
        <v>56</v>
      </c>
      <c r="S3264" s="19" t="s">
        <v>35</v>
      </c>
      <c r="T3264" s="19" t="s">
        <v>57</v>
      </c>
      <c r="U3264" s="19" t="s">
        <v>35</v>
      </c>
      <c r="V3264" s="19" t="s">
        <v>46</v>
      </c>
    </row>
    <row r="3265" spans="1:22" x14ac:dyDescent="0.2">
      <c r="A3265" s="20" t="s">
        <v>17846</v>
      </c>
      <c r="B3265" s="28" t="s">
        <v>17847</v>
      </c>
      <c r="C3265" s="29" t="s">
        <v>17848</v>
      </c>
      <c r="D3265" s="18" t="s">
        <v>36</v>
      </c>
      <c r="E3265" s="19"/>
      <c r="F3265" s="20" t="s">
        <v>17849</v>
      </c>
      <c r="G3265" s="19">
        <f>$E$3265*$F$3265-$C$7*$E$3265*$F$3265/100</f>
        <v>0</v>
      </c>
      <c r="H3265" s="19" t="s">
        <v>17805</v>
      </c>
      <c r="I3265" s="20" t="s">
        <v>35</v>
      </c>
      <c r="J3265" s="19" t="s">
        <v>78</v>
      </c>
      <c r="K3265" s="19" t="s">
        <v>17850</v>
      </c>
      <c r="L3265" s="18" t="s">
        <v>35</v>
      </c>
      <c r="M3265" s="19" t="s">
        <v>17851</v>
      </c>
      <c r="N3265" s="19"/>
      <c r="O3265" s="30" t="s">
        <v>17852</v>
      </c>
      <c r="P3265" s="30" t="s">
        <v>17853</v>
      </c>
      <c r="Q3265" s="31">
        <v>4</v>
      </c>
      <c r="R3265" s="19" t="s">
        <v>56</v>
      </c>
      <c r="S3265" s="19" t="s">
        <v>35</v>
      </c>
      <c r="T3265" s="19" t="s">
        <v>57</v>
      </c>
      <c r="U3265" s="19" t="s">
        <v>35</v>
      </c>
      <c r="V3265" s="19" t="s">
        <v>1634</v>
      </c>
    </row>
    <row r="3266" spans="1:22" x14ac:dyDescent="0.2">
      <c r="A3266" s="20" t="s">
        <v>17854</v>
      </c>
      <c r="B3266" s="28" t="s">
        <v>17855</v>
      </c>
      <c r="C3266" s="29" t="s">
        <v>17817</v>
      </c>
      <c r="D3266" s="18" t="s">
        <v>36</v>
      </c>
      <c r="E3266" s="19"/>
      <c r="F3266" s="20" t="s">
        <v>17830</v>
      </c>
      <c r="G3266" s="19">
        <f>$E$3266*$F$3266-$C$7*$E$3266*$F$3266/100</f>
        <v>0</v>
      </c>
      <c r="H3266" s="19" t="s">
        <v>17805</v>
      </c>
      <c r="I3266" s="20" t="s">
        <v>906</v>
      </c>
      <c r="J3266" s="19" t="s">
        <v>382</v>
      </c>
      <c r="K3266" s="19" t="s">
        <v>190</v>
      </c>
      <c r="L3266" s="18" t="s">
        <v>35</v>
      </c>
      <c r="M3266" s="19" t="s">
        <v>17856</v>
      </c>
      <c r="N3266" s="19"/>
      <c r="O3266" s="30" t="s">
        <v>17857</v>
      </c>
      <c r="P3266" s="30" t="s">
        <v>17858</v>
      </c>
      <c r="Q3266" s="31">
        <v>4</v>
      </c>
      <c r="R3266" s="19" t="s">
        <v>56</v>
      </c>
      <c r="S3266" s="19" t="s">
        <v>35</v>
      </c>
      <c r="T3266" s="19" t="s">
        <v>261</v>
      </c>
      <c r="U3266" s="19" t="s">
        <v>35</v>
      </c>
      <c r="V3266" s="19" t="s">
        <v>46</v>
      </c>
    </row>
    <row r="3267" spans="1:22" x14ac:dyDescent="0.2">
      <c r="A3267" s="20" t="s">
        <v>17859</v>
      </c>
      <c r="B3267" s="28" t="s">
        <v>17860</v>
      </c>
      <c r="C3267" s="29" t="s">
        <v>17861</v>
      </c>
      <c r="D3267" s="18" t="s">
        <v>36</v>
      </c>
      <c r="E3267" s="19"/>
      <c r="F3267" s="20" t="s">
        <v>17862</v>
      </c>
      <c r="G3267" s="19">
        <f>$E$3267*$F$3267-$C$7*$E$3267*$F$3267/100</f>
        <v>0</v>
      </c>
      <c r="H3267" s="19" t="s">
        <v>17805</v>
      </c>
      <c r="I3267" s="20" t="s">
        <v>468</v>
      </c>
      <c r="J3267" s="19" t="s">
        <v>985</v>
      </c>
      <c r="K3267" s="19" t="s">
        <v>4058</v>
      </c>
      <c r="L3267" s="18" t="s">
        <v>3402</v>
      </c>
      <c r="M3267" s="19" t="s">
        <v>17863</v>
      </c>
      <c r="N3267" s="19"/>
      <c r="O3267" s="30" t="s">
        <v>17864</v>
      </c>
      <c r="P3267" s="30" t="s">
        <v>17865</v>
      </c>
      <c r="Q3267" s="31">
        <v>2</v>
      </c>
      <c r="R3267" s="19" t="s">
        <v>56</v>
      </c>
      <c r="S3267" s="19" t="s">
        <v>35</v>
      </c>
      <c r="T3267" s="19" t="s">
        <v>57</v>
      </c>
      <c r="U3267" s="19" t="s">
        <v>35</v>
      </c>
      <c r="V3267" s="19" t="s">
        <v>1634</v>
      </c>
    </row>
    <row r="3268" spans="1:22" x14ac:dyDescent="0.2">
      <c r="A3268" s="20" t="s">
        <v>17866</v>
      </c>
      <c r="B3268" s="28" t="s">
        <v>17867</v>
      </c>
      <c r="C3268" s="29" t="s">
        <v>17868</v>
      </c>
      <c r="D3268" s="18" t="s">
        <v>36</v>
      </c>
      <c r="E3268" s="19"/>
      <c r="F3268" s="20" t="s">
        <v>17830</v>
      </c>
      <c r="G3268" s="19">
        <f>$E$3268*$F$3268-$C$7*$E$3268*$F$3268/100</f>
        <v>0</v>
      </c>
      <c r="H3268" s="19" t="s">
        <v>17805</v>
      </c>
      <c r="I3268" s="20" t="s">
        <v>1596</v>
      </c>
      <c r="J3268" s="19" t="s">
        <v>78</v>
      </c>
      <c r="K3268" s="19" t="s">
        <v>190</v>
      </c>
      <c r="L3268" s="18" t="s">
        <v>35</v>
      </c>
      <c r="M3268" s="19" t="s">
        <v>17869</v>
      </c>
      <c r="N3268" s="19"/>
      <c r="O3268" s="30" t="s">
        <v>17870</v>
      </c>
      <c r="P3268" s="30" t="s">
        <v>17871</v>
      </c>
      <c r="Q3268" s="31">
        <v>4</v>
      </c>
      <c r="R3268" s="19" t="s">
        <v>56</v>
      </c>
      <c r="S3268" s="19" t="s">
        <v>35</v>
      </c>
      <c r="T3268" s="19" t="s">
        <v>57</v>
      </c>
      <c r="U3268" s="19" t="s">
        <v>35</v>
      </c>
      <c r="V3268" s="19" t="s">
        <v>46</v>
      </c>
    </row>
    <row r="3269" spans="1:22" x14ac:dyDescent="0.2">
      <c r="A3269" s="20" t="s">
        <v>17872</v>
      </c>
      <c r="B3269" s="28" t="s">
        <v>17873</v>
      </c>
      <c r="C3269" s="29" t="s">
        <v>17874</v>
      </c>
      <c r="D3269" s="18" t="s">
        <v>36</v>
      </c>
      <c r="E3269" s="19"/>
      <c r="F3269" s="20" t="s">
        <v>17862</v>
      </c>
      <c r="G3269" s="19">
        <f>$E$3269*$F$3269-$C$7*$E$3269*$F$3269/100</f>
        <v>0</v>
      </c>
      <c r="H3269" s="19" t="s">
        <v>17805</v>
      </c>
      <c r="I3269" s="20" t="s">
        <v>696</v>
      </c>
      <c r="J3269" s="19" t="s">
        <v>985</v>
      </c>
      <c r="K3269" s="19" t="s">
        <v>4058</v>
      </c>
      <c r="L3269" s="18" t="s">
        <v>3402</v>
      </c>
      <c r="M3269" s="19" t="s">
        <v>17875</v>
      </c>
      <c r="N3269" s="19"/>
      <c r="O3269" s="30" t="s">
        <v>17876</v>
      </c>
      <c r="P3269" s="30" t="s">
        <v>17877</v>
      </c>
      <c r="Q3269" s="31">
        <v>5</v>
      </c>
      <c r="R3269" s="19" t="s">
        <v>56</v>
      </c>
      <c r="S3269" s="19" t="s">
        <v>35</v>
      </c>
      <c r="T3269" s="19" t="s">
        <v>57</v>
      </c>
      <c r="U3269" s="19" t="s">
        <v>35</v>
      </c>
      <c r="V3269" s="19" t="s">
        <v>1634</v>
      </c>
    </row>
    <row r="3270" spans="1:22" x14ac:dyDescent="0.2">
      <c r="A3270" s="20" t="s">
        <v>17878</v>
      </c>
      <c r="B3270" s="28" t="s">
        <v>17879</v>
      </c>
      <c r="C3270" s="29" t="s">
        <v>17880</v>
      </c>
      <c r="D3270" s="18" t="s">
        <v>36</v>
      </c>
      <c r="E3270" s="19"/>
      <c r="F3270" s="20" t="s">
        <v>17830</v>
      </c>
      <c r="G3270" s="19">
        <f>$E$3270*$F$3270-$C$7*$E$3270*$F$3270/100</f>
        <v>0</v>
      </c>
      <c r="H3270" s="19" t="s">
        <v>17805</v>
      </c>
      <c r="I3270" s="20" t="s">
        <v>2924</v>
      </c>
      <c r="J3270" s="19" t="s">
        <v>382</v>
      </c>
      <c r="K3270" s="19" t="s">
        <v>4058</v>
      </c>
      <c r="L3270" s="18" t="s">
        <v>3402</v>
      </c>
      <c r="M3270" s="19" t="s">
        <v>17881</v>
      </c>
      <c r="N3270" s="19"/>
      <c r="O3270" s="30" t="s">
        <v>17882</v>
      </c>
      <c r="P3270" s="30" t="s">
        <v>17883</v>
      </c>
      <c r="Q3270" s="31">
        <v>5</v>
      </c>
      <c r="R3270" s="19" t="s">
        <v>56</v>
      </c>
      <c r="S3270" s="19" t="s">
        <v>35</v>
      </c>
      <c r="T3270" s="19" t="s">
        <v>45</v>
      </c>
      <c r="U3270" s="19" t="s">
        <v>35</v>
      </c>
      <c r="V3270" s="19" t="s">
        <v>46</v>
      </c>
    </row>
    <row r="3271" spans="1:22" x14ac:dyDescent="0.2">
      <c r="A3271" s="20" t="s">
        <v>17884</v>
      </c>
      <c r="B3271" s="28" t="s">
        <v>17885</v>
      </c>
      <c r="C3271" s="29" t="s">
        <v>17886</v>
      </c>
      <c r="D3271" s="18" t="s">
        <v>36</v>
      </c>
      <c r="E3271" s="19"/>
      <c r="F3271" s="20" t="s">
        <v>17804</v>
      </c>
      <c r="G3271" s="19">
        <f>$E$3271*$F$3271-$C$7*$E$3271*$F$3271/100</f>
        <v>0</v>
      </c>
      <c r="H3271" s="19" t="s">
        <v>17805</v>
      </c>
      <c r="I3271" s="20" t="s">
        <v>3582</v>
      </c>
      <c r="J3271" s="19" t="s">
        <v>382</v>
      </c>
      <c r="K3271" s="19" t="s">
        <v>190</v>
      </c>
      <c r="L3271" s="18" t="s">
        <v>35</v>
      </c>
      <c r="M3271" s="19" t="s">
        <v>17887</v>
      </c>
      <c r="N3271" s="19"/>
      <c r="O3271" s="30" t="s">
        <v>17888</v>
      </c>
      <c r="P3271" s="30" t="s">
        <v>17889</v>
      </c>
      <c r="Q3271" s="31">
        <v>5</v>
      </c>
      <c r="R3271" s="19" t="s">
        <v>56</v>
      </c>
      <c r="S3271" s="19" t="s">
        <v>35</v>
      </c>
      <c r="T3271" s="19" t="s">
        <v>57</v>
      </c>
      <c r="U3271" s="19" t="s">
        <v>35</v>
      </c>
      <c r="V3271" s="19" t="s">
        <v>46</v>
      </c>
    </row>
    <row r="3272" spans="1:22" x14ac:dyDescent="0.2">
      <c r="A3272" s="20" t="s">
        <v>17890</v>
      </c>
      <c r="B3272" s="28" t="s">
        <v>17891</v>
      </c>
      <c r="C3272" s="29" t="s">
        <v>16626</v>
      </c>
      <c r="D3272" s="18" t="s">
        <v>36</v>
      </c>
      <c r="E3272" s="19"/>
      <c r="F3272" s="20" t="s">
        <v>13397</v>
      </c>
      <c r="G3272" s="19">
        <f>$E$3272*$F$3272-$C$7*$E$3272*$F$3272/100</f>
        <v>0</v>
      </c>
      <c r="H3272" s="19" t="s">
        <v>17805</v>
      </c>
      <c r="I3272" s="20" t="s">
        <v>468</v>
      </c>
      <c r="J3272" s="19" t="s">
        <v>78</v>
      </c>
      <c r="K3272" s="19" t="s">
        <v>4058</v>
      </c>
      <c r="L3272" s="18" t="s">
        <v>3402</v>
      </c>
      <c r="M3272" s="19" t="s">
        <v>17892</v>
      </c>
      <c r="N3272" s="19"/>
      <c r="O3272" s="30" t="s">
        <v>17893</v>
      </c>
      <c r="P3272" s="30" t="s">
        <v>17894</v>
      </c>
      <c r="Q3272" s="31">
        <v>5</v>
      </c>
      <c r="R3272" s="19" t="s">
        <v>56</v>
      </c>
      <c r="S3272" s="19" t="s">
        <v>35</v>
      </c>
      <c r="T3272" s="19" t="s">
        <v>17895</v>
      </c>
      <c r="U3272" s="19" t="s">
        <v>35</v>
      </c>
      <c r="V3272" s="19" t="s">
        <v>46</v>
      </c>
    </row>
    <row r="3273" spans="1:22" x14ac:dyDescent="0.2">
      <c r="A3273" s="20" t="s">
        <v>17896</v>
      </c>
      <c r="B3273" s="28" t="s">
        <v>17897</v>
      </c>
      <c r="C3273" s="29" t="s">
        <v>17898</v>
      </c>
      <c r="D3273" s="18" t="s">
        <v>36</v>
      </c>
      <c r="E3273" s="19"/>
      <c r="F3273" s="20" t="s">
        <v>12211</v>
      </c>
      <c r="G3273" s="19">
        <f>$E$3273*$F$3273-$C$7*$E$3273*$F$3273/100</f>
        <v>0</v>
      </c>
      <c r="H3273" s="19" t="s">
        <v>17805</v>
      </c>
      <c r="I3273" s="20" t="s">
        <v>1401</v>
      </c>
      <c r="J3273" s="19" t="s">
        <v>78</v>
      </c>
      <c r="K3273" s="19" t="s">
        <v>4058</v>
      </c>
      <c r="L3273" s="18" t="s">
        <v>3402</v>
      </c>
      <c r="M3273" s="19" t="s">
        <v>17899</v>
      </c>
      <c r="N3273" s="19"/>
      <c r="O3273" s="30" t="s">
        <v>17900</v>
      </c>
      <c r="P3273" s="30" t="s">
        <v>17901</v>
      </c>
      <c r="Q3273" s="31">
        <v>10</v>
      </c>
      <c r="R3273" s="19" t="s">
        <v>56</v>
      </c>
      <c r="S3273" s="19" t="s">
        <v>35</v>
      </c>
      <c r="T3273" s="19" t="s">
        <v>57</v>
      </c>
      <c r="U3273" s="19" t="s">
        <v>35</v>
      </c>
      <c r="V3273" s="19" t="s">
        <v>46</v>
      </c>
    </row>
    <row r="3274" spans="1:22" x14ac:dyDescent="0.2">
      <c r="A3274" s="20" t="s">
        <v>17902</v>
      </c>
      <c r="B3274" s="28" t="s">
        <v>17903</v>
      </c>
      <c r="C3274" s="29" t="s">
        <v>7216</v>
      </c>
      <c r="D3274" s="18" t="s">
        <v>36</v>
      </c>
      <c r="E3274" s="19"/>
      <c r="F3274" s="20" t="s">
        <v>17849</v>
      </c>
      <c r="G3274" s="19">
        <f>$E$3274*$F$3274-$C$7*$E$3274*$F$3274/100</f>
        <v>0</v>
      </c>
      <c r="H3274" s="19" t="s">
        <v>17805</v>
      </c>
      <c r="I3274" s="20" t="s">
        <v>35</v>
      </c>
      <c r="J3274" s="19" t="s">
        <v>78</v>
      </c>
      <c r="K3274" s="19" t="s">
        <v>190</v>
      </c>
      <c r="L3274" s="18" t="s">
        <v>3402</v>
      </c>
      <c r="M3274" s="19" t="s">
        <v>17904</v>
      </c>
      <c r="N3274" s="19"/>
      <c r="O3274" s="30" t="s">
        <v>17905</v>
      </c>
      <c r="P3274" s="30" t="s">
        <v>17906</v>
      </c>
      <c r="Q3274" s="31">
        <v>5</v>
      </c>
      <c r="R3274" s="19" t="s">
        <v>56</v>
      </c>
      <c r="S3274" s="19" t="s">
        <v>35</v>
      </c>
      <c r="T3274" s="19" t="s">
        <v>57</v>
      </c>
      <c r="U3274" s="19" t="s">
        <v>35</v>
      </c>
      <c r="V3274" s="19" t="s">
        <v>46</v>
      </c>
    </row>
    <row r="3275" spans="1:22" x14ac:dyDescent="0.2">
      <c r="A3275" s="20" t="s">
        <v>17907</v>
      </c>
      <c r="B3275" s="28" t="s">
        <v>17908</v>
      </c>
      <c r="C3275" s="29" t="s">
        <v>17909</v>
      </c>
      <c r="D3275" s="18" t="s">
        <v>36</v>
      </c>
      <c r="E3275" s="19"/>
      <c r="F3275" s="20" t="s">
        <v>17910</v>
      </c>
      <c r="G3275" s="19">
        <f>$E$3275*$F$3275-$C$7*$E$3275*$F$3275/100</f>
        <v>0</v>
      </c>
      <c r="H3275" s="19" t="s">
        <v>17805</v>
      </c>
      <c r="I3275" s="20" t="s">
        <v>2685</v>
      </c>
      <c r="J3275" s="19" t="s">
        <v>985</v>
      </c>
      <c r="K3275" s="19" t="s">
        <v>190</v>
      </c>
      <c r="L3275" s="18" t="s">
        <v>3402</v>
      </c>
      <c r="M3275" s="19" t="s">
        <v>17911</v>
      </c>
      <c r="N3275" s="19"/>
      <c r="O3275" s="30" t="s">
        <v>17912</v>
      </c>
      <c r="P3275" s="30" t="s">
        <v>17913</v>
      </c>
      <c r="Q3275" s="31">
        <v>5</v>
      </c>
      <c r="R3275" s="19" t="s">
        <v>56</v>
      </c>
      <c r="S3275" s="19" t="s">
        <v>35</v>
      </c>
      <c r="T3275" s="19" t="s">
        <v>57</v>
      </c>
      <c r="U3275" s="19" t="s">
        <v>35</v>
      </c>
      <c r="V3275" s="19" t="s">
        <v>46</v>
      </c>
    </row>
    <row r="3276" spans="1:22" x14ac:dyDescent="0.2">
      <c r="A3276" s="20" t="s">
        <v>17914</v>
      </c>
      <c r="B3276" s="28" t="s">
        <v>17915</v>
      </c>
      <c r="C3276" s="29" t="s">
        <v>17916</v>
      </c>
      <c r="D3276" s="18" t="s">
        <v>36</v>
      </c>
      <c r="E3276" s="19"/>
      <c r="F3276" s="20" t="s">
        <v>13397</v>
      </c>
      <c r="G3276" s="19">
        <f>$E$3276*$F$3276-$C$7*$E$3276*$F$3276/100</f>
        <v>0</v>
      </c>
      <c r="H3276" s="19" t="s">
        <v>17805</v>
      </c>
      <c r="I3276" s="20" t="s">
        <v>1925</v>
      </c>
      <c r="J3276" s="19" t="s">
        <v>382</v>
      </c>
      <c r="K3276" s="19" t="s">
        <v>190</v>
      </c>
      <c r="L3276" s="18" t="s">
        <v>3402</v>
      </c>
      <c r="M3276" s="19" t="s">
        <v>17917</v>
      </c>
      <c r="N3276" s="19"/>
      <c r="O3276" s="30" t="s">
        <v>17918</v>
      </c>
      <c r="P3276" s="30" t="s">
        <v>17919</v>
      </c>
      <c r="Q3276" s="31">
        <v>5</v>
      </c>
      <c r="R3276" s="19" t="s">
        <v>56</v>
      </c>
      <c r="S3276" s="19" t="s">
        <v>35</v>
      </c>
      <c r="T3276" s="19" t="s">
        <v>57</v>
      </c>
      <c r="U3276" s="19" t="s">
        <v>35</v>
      </c>
      <c r="V3276" s="19" t="s">
        <v>46</v>
      </c>
    </row>
    <row r="3277" spans="1:22" x14ac:dyDescent="0.2">
      <c r="A3277" s="20" t="s">
        <v>17920</v>
      </c>
      <c r="B3277" s="28" t="s">
        <v>17921</v>
      </c>
      <c r="C3277" s="29" t="s">
        <v>17861</v>
      </c>
      <c r="D3277" s="18" t="s">
        <v>36</v>
      </c>
      <c r="E3277" s="19"/>
      <c r="F3277" s="20" t="s">
        <v>17862</v>
      </c>
      <c r="G3277" s="19">
        <f>$E$3277*$F$3277-$C$7*$E$3277*$F$3277/100</f>
        <v>0</v>
      </c>
      <c r="H3277" s="19" t="s">
        <v>17805</v>
      </c>
      <c r="I3277" s="20" t="s">
        <v>800</v>
      </c>
      <c r="J3277" s="19" t="s">
        <v>985</v>
      </c>
      <c r="K3277" s="19" t="s">
        <v>4058</v>
      </c>
      <c r="L3277" s="18" t="s">
        <v>282</v>
      </c>
      <c r="M3277" s="19" t="s">
        <v>17922</v>
      </c>
      <c r="N3277" s="19"/>
      <c r="O3277" s="30" t="s">
        <v>17923</v>
      </c>
      <c r="P3277" s="30" t="s">
        <v>17924</v>
      </c>
      <c r="Q3277" s="31">
        <v>5</v>
      </c>
      <c r="R3277" s="19" t="s">
        <v>56</v>
      </c>
      <c r="S3277" s="19" t="s">
        <v>35</v>
      </c>
      <c r="T3277" s="19" t="s">
        <v>57</v>
      </c>
      <c r="U3277" s="19" t="s">
        <v>35</v>
      </c>
      <c r="V3277" s="19" t="s">
        <v>46</v>
      </c>
    </row>
    <row r="3278" spans="1:22" x14ac:dyDescent="0.2">
      <c r="A3278" s="20" t="s">
        <v>17925</v>
      </c>
      <c r="B3278" s="28" t="s">
        <v>17926</v>
      </c>
      <c r="C3278" s="29" t="s">
        <v>17861</v>
      </c>
      <c r="D3278" s="18" t="s">
        <v>36</v>
      </c>
      <c r="E3278" s="19"/>
      <c r="F3278" s="20" t="s">
        <v>12211</v>
      </c>
      <c r="G3278" s="19">
        <f>$E$3278*$F$3278-$C$7*$E$3278*$F$3278/100</f>
        <v>0</v>
      </c>
      <c r="H3278" s="19" t="s">
        <v>17805</v>
      </c>
      <c r="I3278" s="20" t="s">
        <v>335</v>
      </c>
      <c r="J3278" s="19" t="s">
        <v>382</v>
      </c>
      <c r="K3278" s="19" t="s">
        <v>4058</v>
      </c>
      <c r="L3278" s="18" t="s">
        <v>3402</v>
      </c>
      <c r="M3278" s="19" t="s">
        <v>17927</v>
      </c>
      <c r="N3278" s="19"/>
      <c r="O3278" s="30" t="s">
        <v>17928</v>
      </c>
      <c r="P3278" s="30" t="s">
        <v>17929</v>
      </c>
      <c r="Q3278" s="31">
        <v>3</v>
      </c>
      <c r="R3278" s="19" t="s">
        <v>56</v>
      </c>
      <c r="S3278" s="19" t="s">
        <v>35</v>
      </c>
      <c r="T3278" s="19" t="s">
        <v>57</v>
      </c>
      <c r="U3278" s="19" t="s">
        <v>35</v>
      </c>
      <c r="V3278" s="19" t="s">
        <v>46</v>
      </c>
    </row>
    <row r="3279" spans="1:22" x14ac:dyDescent="0.2">
      <c r="A3279" s="20" t="s">
        <v>17930</v>
      </c>
      <c r="B3279" s="28" t="s">
        <v>17931</v>
      </c>
      <c r="C3279" s="29" t="s">
        <v>17861</v>
      </c>
      <c r="D3279" s="18" t="s">
        <v>36</v>
      </c>
      <c r="E3279" s="19"/>
      <c r="F3279" s="20" t="s">
        <v>17862</v>
      </c>
      <c r="G3279" s="19">
        <f>$E$3279*$F$3279-$C$7*$E$3279*$F$3279/100</f>
        <v>0</v>
      </c>
      <c r="H3279" s="19" t="s">
        <v>17805</v>
      </c>
      <c r="I3279" s="20" t="s">
        <v>1087</v>
      </c>
      <c r="J3279" s="19" t="s">
        <v>382</v>
      </c>
      <c r="K3279" s="19" t="s">
        <v>190</v>
      </c>
      <c r="L3279" s="18" t="s">
        <v>3402</v>
      </c>
      <c r="M3279" s="19" t="s">
        <v>17932</v>
      </c>
      <c r="N3279" s="19"/>
      <c r="O3279" s="30" t="s">
        <v>17933</v>
      </c>
      <c r="P3279" s="30" t="s">
        <v>17934</v>
      </c>
      <c r="Q3279" s="31">
        <v>5</v>
      </c>
      <c r="R3279" s="19" t="s">
        <v>56</v>
      </c>
      <c r="S3279" s="19" t="s">
        <v>35</v>
      </c>
      <c r="T3279" s="19" t="s">
        <v>57</v>
      </c>
      <c r="U3279" s="19" t="s">
        <v>35</v>
      </c>
      <c r="V3279" s="19" t="s">
        <v>46</v>
      </c>
    </row>
    <row r="3280" spans="1:22" x14ac:dyDescent="0.2">
      <c r="A3280" s="20" t="s">
        <v>17935</v>
      </c>
      <c r="B3280" s="28" t="s">
        <v>17936</v>
      </c>
      <c r="C3280" s="29" t="s">
        <v>17937</v>
      </c>
      <c r="D3280" s="18" t="s">
        <v>36</v>
      </c>
      <c r="E3280" s="19"/>
      <c r="F3280" s="20" t="s">
        <v>4984</v>
      </c>
      <c r="G3280" s="19">
        <f>$E$3280*$F$3280-$C$7*$E$3280*$F$3280/100</f>
        <v>0</v>
      </c>
      <c r="H3280" s="19" t="s">
        <v>17805</v>
      </c>
      <c r="I3280" s="20" t="s">
        <v>198</v>
      </c>
      <c r="J3280" s="19" t="s">
        <v>985</v>
      </c>
      <c r="K3280" s="19" t="s">
        <v>190</v>
      </c>
      <c r="L3280" s="18" t="s">
        <v>35</v>
      </c>
      <c r="M3280" s="19" t="s">
        <v>17938</v>
      </c>
      <c r="N3280" s="19"/>
      <c r="O3280" s="30" t="s">
        <v>17939</v>
      </c>
      <c r="P3280" s="30" t="s">
        <v>17940</v>
      </c>
      <c r="Q3280" s="31">
        <v>5</v>
      </c>
      <c r="R3280" s="19" t="s">
        <v>56</v>
      </c>
      <c r="S3280" s="19" t="s">
        <v>35</v>
      </c>
      <c r="T3280" s="19" t="s">
        <v>57</v>
      </c>
      <c r="U3280" s="19" t="s">
        <v>35</v>
      </c>
      <c r="V3280" s="19" t="s">
        <v>46</v>
      </c>
    </row>
    <row r="3281" spans="1:22" x14ac:dyDescent="0.2">
      <c r="A3281" s="20" t="s">
        <v>17941</v>
      </c>
      <c r="B3281" s="28" t="s">
        <v>17942</v>
      </c>
      <c r="C3281" s="29" t="s">
        <v>17937</v>
      </c>
      <c r="D3281" s="18" t="s">
        <v>36</v>
      </c>
      <c r="E3281" s="19"/>
      <c r="F3281" s="20" t="s">
        <v>4984</v>
      </c>
      <c r="G3281" s="19">
        <f>$E$3281*$F$3281-$C$7*$E$3281*$F$3281/100</f>
        <v>0</v>
      </c>
      <c r="H3281" s="19" t="s">
        <v>17805</v>
      </c>
      <c r="I3281" s="20" t="s">
        <v>642</v>
      </c>
      <c r="J3281" s="19" t="s">
        <v>985</v>
      </c>
      <c r="K3281" s="19" t="s">
        <v>190</v>
      </c>
      <c r="L3281" s="18" t="s">
        <v>35</v>
      </c>
      <c r="M3281" s="19" t="s">
        <v>17943</v>
      </c>
      <c r="N3281" s="19"/>
      <c r="O3281" s="30" t="s">
        <v>17944</v>
      </c>
      <c r="P3281" s="30" t="s">
        <v>17945</v>
      </c>
      <c r="Q3281" s="31">
        <v>5</v>
      </c>
      <c r="R3281" s="19" t="s">
        <v>56</v>
      </c>
      <c r="S3281" s="19" t="s">
        <v>35</v>
      </c>
      <c r="T3281" s="19" t="s">
        <v>57</v>
      </c>
      <c r="U3281" s="19" t="s">
        <v>35</v>
      </c>
      <c r="V3281" s="19" t="s">
        <v>46</v>
      </c>
    </row>
    <row r="3282" spans="1:22" ht="12.75" x14ac:dyDescent="0.2">
      <c r="A3282" s="16"/>
      <c r="B3282" s="16"/>
      <c r="C3282" s="17" t="s">
        <v>17946</v>
      </c>
      <c r="D3282" s="16"/>
      <c r="E3282" s="16"/>
      <c r="F3282" s="16"/>
      <c r="G3282" s="16"/>
      <c r="H3282" s="16"/>
      <c r="I3282" s="16"/>
      <c r="J3282" s="16"/>
      <c r="K3282" s="16"/>
      <c r="L3282" s="16"/>
      <c r="M3282" s="16"/>
      <c r="N3282" s="16"/>
      <c r="O3282" s="16"/>
      <c r="P3282" s="16"/>
      <c r="Q3282" s="16"/>
      <c r="R3282" s="16"/>
      <c r="S3282" s="16"/>
      <c r="T3282" s="16"/>
      <c r="U3282" s="16"/>
      <c r="V3282" s="16"/>
    </row>
    <row r="3283" spans="1:22" x14ac:dyDescent="0.2">
      <c r="A3283" s="20" t="s">
        <v>17947</v>
      </c>
      <c r="B3283" s="28" t="s">
        <v>17948</v>
      </c>
      <c r="C3283" s="29" t="s">
        <v>17949</v>
      </c>
      <c r="D3283" s="18" t="s">
        <v>153</v>
      </c>
      <c r="E3283" s="19"/>
      <c r="F3283" s="20" t="s">
        <v>17950</v>
      </c>
      <c r="G3283" s="19">
        <f>$E$3283*$F$3283-$C$7*$E$3283*$F$3283/100</f>
        <v>0</v>
      </c>
      <c r="H3283" s="19" t="s">
        <v>17946</v>
      </c>
      <c r="I3283" s="20" t="s">
        <v>281</v>
      </c>
      <c r="J3283" s="19" t="s">
        <v>1644</v>
      </c>
      <c r="K3283" s="19" t="s">
        <v>206</v>
      </c>
      <c r="L3283" s="18" t="s">
        <v>705</v>
      </c>
      <c r="M3283" s="19" t="s">
        <v>17951</v>
      </c>
      <c r="N3283" s="19"/>
      <c r="O3283" s="30" t="s">
        <v>17952</v>
      </c>
      <c r="P3283" s="30" t="s">
        <v>17953</v>
      </c>
      <c r="Q3283" s="31">
        <v>8</v>
      </c>
      <c r="R3283" s="19" t="s">
        <v>56</v>
      </c>
      <c r="S3283" s="19" t="s">
        <v>35</v>
      </c>
      <c r="T3283" s="19" t="s">
        <v>1858</v>
      </c>
      <c r="U3283" s="19" t="s">
        <v>35</v>
      </c>
      <c r="V3283" s="19" t="s">
        <v>46</v>
      </c>
    </row>
    <row r="3284" spans="1:22" x14ac:dyDescent="0.2">
      <c r="A3284" s="20" t="s">
        <v>17954</v>
      </c>
      <c r="B3284" s="28" t="s">
        <v>17955</v>
      </c>
      <c r="C3284" s="29" t="s">
        <v>17956</v>
      </c>
      <c r="D3284" s="18" t="s">
        <v>119</v>
      </c>
      <c r="E3284" s="19"/>
      <c r="F3284" s="20" t="s">
        <v>532</v>
      </c>
      <c r="G3284" s="19">
        <f>$E$3284*$F$3284-$C$7*$E$3284*$F$3284/100</f>
        <v>0</v>
      </c>
      <c r="H3284" s="19" t="s">
        <v>35</v>
      </c>
      <c r="I3284" s="20" t="s">
        <v>1187</v>
      </c>
      <c r="J3284" s="19" t="s">
        <v>103</v>
      </c>
      <c r="K3284" s="19" t="s">
        <v>40</v>
      </c>
      <c r="L3284" s="18" t="s">
        <v>705</v>
      </c>
      <c r="M3284" s="19" t="s">
        <v>17957</v>
      </c>
      <c r="N3284" s="19"/>
      <c r="O3284" s="30" t="s">
        <v>17958</v>
      </c>
      <c r="P3284" s="30" t="s">
        <v>17959</v>
      </c>
      <c r="Q3284" s="31">
        <v>8</v>
      </c>
      <c r="R3284" s="19" t="s">
        <v>56</v>
      </c>
      <c r="S3284" s="19" t="s">
        <v>35</v>
      </c>
      <c r="T3284" s="19" t="s">
        <v>5040</v>
      </c>
      <c r="U3284" s="19" t="s">
        <v>35</v>
      </c>
      <c r="V3284" s="19" t="s">
        <v>46</v>
      </c>
    </row>
    <row r="3285" spans="1:22" x14ac:dyDescent="0.2">
      <c r="A3285" s="20" t="s">
        <v>17960</v>
      </c>
      <c r="B3285" s="28" t="s">
        <v>17961</v>
      </c>
      <c r="C3285" s="29" t="s">
        <v>17962</v>
      </c>
      <c r="D3285" s="18" t="s">
        <v>36</v>
      </c>
      <c r="E3285" s="19"/>
      <c r="F3285" s="20" t="s">
        <v>9533</v>
      </c>
      <c r="G3285" s="19">
        <f>$E$3285*$F$3285-$C$7*$E$3285*$F$3285/100</f>
        <v>0</v>
      </c>
      <c r="H3285" s="19" t="s">
        <v>17963</v>
      </c>
      <c r="I3285" s="20" t="s">
        <v>517</v>
      </c>
      <c r="J3285" s="19" t="s">
        <v>103</v>
      </c>
      <c r="K3285" s="19" t="s">
        <v>40</v>
      </c>
      <c r="L3285" s="18" t="s">
        <v>53</v>
      </c>
      <c r="M3285" s="19" t="s">
        <v>17964</v>
      </c>
      <c r="N3285" s="19"/>
      <c r="O3285" s="30" t="s">
        <v>17965</v>
      </c>
      <c r="P3285" s="30" t="s">
        <v>17966</v>
      </c>
      <c r="Q3285" s="31">
        <v>60</v>
      </c>
      <c r="R3285" s="19" t="s">
        <v>56</v>
      </c>
      <c r="S3285" s="19" t="s">
        <v>35</v>
      </c>
      <c r="T3285" s="19" t="s">
        <v>731</v>
      </c>
      <c r="U3285" s="19" t="s">
        <v>35</v>
      </c>
      <c r="V3285" s="19" t="s">
        <v>46</v>
      </c>
    </row>
    <row r="3286" spans="1:22" ht="12.75" x14ac:dyDescent="0.2">
      <c r="A3286" s="16"/>
      <c r="B3286" s="16"/>
      <c r="C3286" s="17" t="s">
        <v>16654</v>
      </c>
      <c r="D3286" s="16"/>
      <c r="E3286" s="16"/>
      <c r="F3286" s="16"/>
      <c r="G3286" s="16"/>
      <c r="H3286" s="16"/>
      <c r="I3286" s="16"/>
      <c r="J3286" s="16"/>
      <c r="K3286" s="16"/>
      <c r="L3286" s="16"/>
      <c r="M3286" s="16"/>
      <c r="N3286" s="16"/>
      <c r="O3286" s="16"/>
      <c r="P3286" s="16"/>
      <c r="Q3286" s="16"/>
      <c r="R3286" s="16"/>
      <c r="S3286" s="16"/>
      <c r="T3286" s="16"/>
      <c r="U3286" s="16"/>
      <c r="V3286" s="16"/>
    </row>
    <row r="3287" spans="1:22" x14ac:dyDescent="0.2">
      <c r="A3287" s="20" t="s">
        <v>17967</v>
      </c>
      <c r="B3287" s="28" t="s">
        <v>17968</v>
      </c>
      <c r="C3287" s="29" t="s">
        <v>17969</v>
      </c>
      <c r="D3287" s="18" t="s">
        <v>36</v>
      </c>
      <c r="E3287" s="19"/>
      <c r="F3287" s="20" t="s">
        <v>17970</v>
      </c>
      <c r="G3287" s="19">
        <f>$E$3287*$F$3287-$C$7*$E$3287*$F$3287/100</f>
        <v>0</v>
      </c>
      <c r="H3287" s="19" t="s">
        <v>17971</v>
      </c>
      <c r="I3287" s="20" t="s">
        <v>832</v>
      </c>
      <c r="J3287" s="19" t="s">
        <v>382</v>
      </c>
      <c r="K3287" s="19" t="s">
        <v>190</v>
      </c>
      <c r="L3287" s="18" t="s">
        <v>705</v>
      </c>
      <c r="M3287" s="19" t="s">
        <v>17972</v>
      </c>
      <c r="N3287" s="19"/>
      <c r="O3287" s="30" t="s">
        <v>17973</v>
      </c>
      <c r="P3287" s="30" t="s">
        <v>17974</v>
      </c>
      <c r="Q3287" s="31">
        <v>3</v>
      </c>
      <c r="R3287" s="19" t="s">
        <v>44</v>
      </c>
      <c r="S3287" s="19" t="s">
        <v>35</v>
      </c>
      <c r="T3287" s="19" t="s">
        <v>472</v>
      </c>
      <c r="U3287" s="19" t="s">
        <v>35</v>
      </c>
      <c r="V3287" s="19" t="s">
        <v>46</v>
      </c>
    </row>
    <row r="3288" spans="1:22" x14ac:dyDescent="0.2">
      <c r="A3288" s="20" t="s">
        <v>17975</v>
      </c>
      <c r="B3288" s="28" t="s">
        <v>17976</v>
      </c>
      <c r="C3288" s="29" t="s">
        <v>14344</v>
      </c>
      <c r="D3288" s="18" t="s">
        <v>36</v>
      </c>
      <c r="E3288" s="19"/>
      <c r="F3288" s="20" t="s">
        <v>17977</v>
      </c>
      <c r="G3288" s="19">
        <f>$E$3288*$F$3288-$C$7*$E$3288*$F$3288/100</f>
        <v>0</v>
      </c>
      <c r="H3288" s="19" t="s">
        <v>17978</v>
      </c>
      <c r="I3288" s="20" t="s">
        <v>517</v>
      </c>
      <c r="J3288" s="19" t="s">
        <v>382</v>
      </c>
      <c r="K3288" s="19" t="s">
        <v>190</v>
      </c>
      <c r="L3288" s="18" t="s">
        <v>35</v>
      </c>
      <c r="M3288" s="19" t="s">
        <v>17979</v>
      </c>
      <c r="N3288" s="19"/>
      <c r="O3288" s="30" t="s">
        <v>17980</v>
      </c>
      <c r="P3288" s="30" t="s">
        <v>17981</v>
      </c>
      <c r="Q3288" s="31">
        <v>3</v>
      </c>
      <c r="R3288" s="19" t="s">
        <v>44</v>
      </c>
      <c r="S3288" s="19" t="s">
        <v>35</v>
      </c>
      <c r="T3288" s="19" t="s">
        <v>472</v>
      </c>
      <c r="U3288" s="19" t="s">
        <v>35</v>
      </c>
      <c r="V3288" s="19" t="s">
        <v>6108</v>
      </c>
    </row>
    <row r="3289" spans="1:22" x14ac:dyDescent="0.2">
      <c r="A3289" s="20" t="s">
        <v>17982</v>
      </c>
      <c r="B3289" s="28" t="s">
        <v>17983</v>
      </c>
      <c r="C3289" s="29" t="s">
        <v>35</v>
      </c>
      <c r="D3289" s="18" t="s">
        <v>36</v>
      </c>
      <c r="E3289" s="19"/>
      <c r="F3289" s="20" t="s">
        <v>17984</v>
      </c>
      <c r="G3289" s="19">
        <f>$E$3289*$F$3289-$C$7*$E$3289*$F$3289/100</f>
        <v>0</v>
      </c>
      <c r="H3289" s="19" t="s">
        <v>17971</v>
      </c>
      <c r="I3289" s="20" t="s">
        <v>1493</v>
      </c>
      <c r="J3289" s="19" t="s">
        <v>189</v>
      </c>
      <c r="K3289" s="19" t="s">
        <v>190</v>
      </c>
      <c r="L3289" s="18" t="s">
        <v>705</v>
      </c>
      <c r="M3289" s="19" t="s">
        <v>17985</v>
      </c>
      <c r="N3289" s="19"/>
      <c r="O3289" s="30" t="s">
        <v>17986</v>
      </c>
      <c r="P3289" s="30" t="s">
        <v>17987</v>
      </c>
      <c r="Q3289" s="31">
        <v>2</v>
      </c>
      <c r="R3289" s="19" t="s">
        <v>44</v>
      </c>
      <c r="S3289" s="19" t="s">
        <v>35</v>
      </c>
      <c r="T3289" s="19" t="s">
        <v>57</v>
      </c>
      <c r="U3289" s="19" t="s">
        <v>35</v>
      </c>
      <c r="V3289" s="19" t="s">
        <v>46</v>
      </c>
    </row>
    <row r="3290" spans="1:22" x14ac:dyDescent="0.2">
      <c r="A3290" s="20" t="s">
        <v>17988</v>
      </c>
      <c r="B3290" s="28" t="s">
        <v>17989</v>
      </c>
      <c r="C3290" s="29" t="s">
        <v>17990</v>
      </c>
      <c r="D3290" s="18" t="s">
        <v>36</v>
      </c>
      <c r="E3290" s="19"/>
      <c r="F3290" s="20" t="s">
        <v>17991</v>
      </c>
      <c r="G3290" s="19">
        <f>$E$3290*$F$3290-$C$7*$E$3290*$F$3290/100</f>
        <v>0</v>
      </c>
      <c r="H3290" s="19" t="s">
        <v>17978</v>
      </c>
      <c r="I3290" s="20" t="s">
        <v>414</v>
      </c>
      <c r="J3290" s="19" t="s">
        <v>382</v>
      </c>
      <c r="K3290" s="19" t="s">
        <v>190</v>
      </c>
      <c r="L3290" s="18" t="s">
        <v>35</v>
      </c>
      <c r="M3290" s="19" t="s">
        <v>17992</v>
      </c>
      <c r="N3290" s="19"/>
      <c r="O3290" s="30" t="s">
        <v>17993</v>
      </c>
      <c r="P3290" s="30" t="s">
        <v>17994</v>
      </c>
      <c r="Q3290" s="31">
        <v>3</v>
      </c>
      <c r="R3290" s="19" t="s">
        <v>44</v>
      </c>
      <c r="S3290" s="19" t="s">
        <v>35</v>
      </c>
      <c r="T3290" s="19" t="s">
        <v>57</v>
      </c>
      <c r="U3290" s="19" t="s">
        <v>35</v>
      </c>
      <c r="V3290" s="19" t="s">
        <v>6108</v>
      </c>
    </row>
    <row r="3291" spans="1:22" x14ac:dyDescent="0.2">
      <c r="A3291" s="20" t="s">
        <v>17995</v>
      </c>
      <c r="B3291" s="28" t="s">
        <v>17996</v>
      </c>
      <c r="C3291" s="29" t="s">
        <v>17997</v>
      </c>
      <c r="D3291" s="18" t="s">
        <v>36</v>
      </c>
      <c r="E3291" s="19"/>
      <c r="F3291" s="20" t="s">
        <v>17977</v>
      </c>
      <c r="G3291" s="19">
        <f>$E$3291*$F$3291-$C$7*$E$3291*$F$3291/100</f>
        <v>0</v>
      </c>
      <c r="H3291" s="19" t="s">
        <v>17978</v>
      </c>
      <c r="I3291" s="20" t="s">
        <v>414</v>
      </c>
      <c r="J3291" s="19" t="s">
        <v>382</v>
      </c>
      <c r="K3291" s="19" t="s">
        <v>190</v>
      </c>
      <c r="L3291" s="18" t="s">
        <v>35</v>
      </c>
      <c r="M3291" s="19" t="s">
        <v>17998</v>
      </c>
      <c r="N3291" s="19"/>
      <c r="O3291" s="30" t="s">
        <v>17999</v>
      </c>
      <c r="P3291" s="30" t="s">
        <v>18000</v>
      </c>
      <c r="Q3291" s="31">
        <v>3</v>
      </c>
      <c r="R3291" s="19" t="s">
        <v>44</v>
      </c>
      <c r="S3291" s="19" t="s">
        <v>35</v>
      </c>
      <c r="T3291" s="19" t="s">
        <v>57</v>
      </c>
      <c r="U3291" s="19" t="s">
        <v>35</v>
      </c>
      <c r="V3291" s="19" t="s">
        <v>6108</v>
      </c>
    </row>
    <row r="3292" spans="1:22" x14ac:dyDescent="0.2">
      <c r="A3292" s="20" t="s">
        <v>18001</v>
      </c>
      <c r="B3292" s="28" t="s">
        <v>18002</v>
      </c>
      <c r="C3292" s="29" t="s">
        <v>18003</v>
      </c>
      <c r="D3292" s="18" t="s">
        <v>36</v>
      </c>
      <c r="E3292" s="19"/>
      <c r="F3292" s="20" t="s">
        <v>18004</v>
      </c>
      <c r="G3292" s="19">
        <f>$E$3292*$F$3292-$C$7*$E$3292*$F$3292/100</f>
        <v>0</v>
      </c>
      <c r="H3292" s="19" t="s">
        <v>17971</v>
      </c>
      <c r="I3292" s="20" t="s">
        <v>1544</v>
      </c>
      <c r="J3292" s="19" t="s">
        <v>39</v>
      </c>
      <c r="K3292" s="19" t="s">
        <v>190</v>
      </c>
      <c r="L3292" s="18" t="s">
        <v>705</v>
      </c>
      <c r="M3292" s="19" t="s">
        <v>18005</v>
      </c>
      <c r="N3292" s="19"/>
      <c r="O3292" s="30" t="s">
        <v>18006</v>
      </c>
      <c r="P3292" s="30" t="s">
        <v>18007</v>
      </c>
      <c r="Q3292" s="31">
        <v>3</v>
      </c>
      <c r="R3292" s="19" t="s">
        <v>44</v>
      </c>
      <c r="S3292" s="19" t="s">
        <v>35</v>
      </c>
      <c r="T3292" s="19" t="s">
        <v>668</v>
      </c>
      <c r="U3292" s="19" t="s">
        <v>35</v>
      </c>
      <c r="V3292" s="19" t="s">
        <v>6108</v>
      </c>
    </row>
    <row r="3293" spans="1:22" x14ac:dyDescent="0.2">
      <c r="A3293" s="20" t="s">
        <v>18008</v>
      </c>
      <c r="B3293" s="28" t="s">
        <v>18009</v>
      </c>
      <c r="C3293" s="29" t="s">
        <v>14613</v>
      </c>
      <c r="D3293" s="18" t="s">
        <v>36</v>
      </c>
      <c r="E3293" s="19"/>
      <c r="F3293" s="20" t="s">
        <v>18010</v>
      </c>
      <c r="G3293" s="19">
        <f>$E$3293*$F$3293-$C$7*$E$3293*$F$3293/100</f>
        <v>0</v>
      </c>
      <c r="H3293" s="19" t="s">
        <v>17971</v>
      </c>
      <c r="I3293" s="20" t="s">
        <v>681</v>
      </c>
      <c r="J3293" s="19" t="s">
        <v>382</v>
      </c>
      <c r="K3293" s="19" t="s">
        <v>206</v>
      </c>
      <c r="L3293" s="18" t="s">
        <v>705</v>
      </c>
      <c r="M3293" s="19" t="s">
        <v>18011</v>
      </c>
      <c r="N3293" s="19"/>
      <c r="O3293" s="30" t="s">
        <v>18012</v>
      </c>
      <c r="P3293" s="30" t="s">
        <v>18013</v>
      </c>
      <c r="Q3293" s="31">
        <v>3</v>
      </c>
      <c r="R3293" s="19" t="s">
        <v>44</v>
      </c>
      <c r="S3293" s="19" t="s">
        <v>35</v>
      </c>
      <c r="T3293" s="19" t="s">
        <v>5040</v>
      </c>
      <c r="U3293" s="19" t="s">
        <v>35</v>
      </c>
      <c r="V3293" s="19" t="s">
        <v>46</v>
      </c>
    </row>
    <row r="3294" spans="1:22" x14ac:dyDescent="0.2">
      <c r="A3294" s="20" t="s">
        <v>18020</v>
      </c>
      <c r="B3294" s="28" t="s">
        <v>18021</v>
      </c>
      <c r="C3294" s="29" t="s">
        <v>18022</v>
      </c>
      <c r="D3294" s="18" t="s">
        <v>36</v>
      </c>
      <c r="E3294" s="19"/>
      <c r="F3294" s="20" t="s">
        <v>18023</v>
      </c>
      <c r="G3294" s="19">
        <f>$E$3294*$F$3294-$C$7*$E$3294*$F$3294/100</f>
        <v>0</v>
      </c>
      <c r="H3294" s="19" t="s">
        <v>17971</v>
      </c>
      <c r="I3294" s="20" t="s">
        <v>425</v>
      </c>
      <c r="J3294" s="19" t="s">
        <v>985</v>
      </c>
      <c r="K3294" s="19" t="s">
        <v>4058</v>
      </c>
      <c r="L3294" s="18" t="s">
        <v>35</v>
      </c>
      <c r="M3294" s="19" t="s">
        <v>18024</v>
      </c>
      <c r="N3294" s="19"/>
      <c r="O3294" s="30" t="s">
        <v>18025</v>
      </c>
      <c r="P3294" s="30" t="s">
        <v>18026</v>
      </c>
      <c r="Q3294" s="31">
        <v>5</v>
      </c>
      <c r="R3294" s="19" t="s">
        <v>44</v>
      </c>
      <c r="S3294" s="19" t="s">
        <v>35</v>
      </c>
      <c r="T3294" s="19" t="s">
        <v>885</v>
      </c>
      <c r="U3294" s="19" t="s">
        <v>35</v>
      </c>
      <c r="V3294" s="19" t="s">
        <v>6108</v>
      </c>
    </row>
    <row r="3295" spans="1:22" x14ac:dyDescent="0.2">
      <c r="A3295" s="20" t="s">
        <v>18027</v>
      </c>
      <c r="B3295" s="28" t="s">
        <v>18028</v>
      </c>
      <c r="C3295" s="29" t="s">
        <v>18029</v>
      </c>
      <c r="D3295" s="18" t="s">
        <v>36</v>
      </c>
      <c r="E3295" s="19"/>
      <c r="F3295" s="20" t="s">
        <v>18030</v>
      </c>
      <c r="G3295" s="19">
        <f>$E$3295*$F$3295-$C$7*$E$3295*$F$3295/100</f>
        <v>0</v>
      </c>
      <c r="H3295" s="19" t="s">
        <v>17971</v>
      </c>
      <c r="I3295" s="20" t="s">
        <v>451</v>
      </c>
      <c r="J3295" s="19" t="s">
        <v>985</v>
      </c>
      <c r="K3295" s="19" t="s">
        <v>206</v>
      </c>
      <c r="L3295" s="18" t="s">
        <v>705</v>
      </c>
      <c r="M3295" s="19" t="s">
        <v>18031</v>
      </c>
      <c r="N3295" s="19"/>
      <c r="O3295" s="30" t="s">
        <v>18032</v>
      </c>
      <c r="P3295" s="30" t="s">
        <v>18033</v>
      </c>
      <c r="Q3295" s="31">
        <v>4</v>
      </c>
      <c r="R3295" s="19" t="s">
        <v>44</v>
      </c>
      <c r="S3295" s="19" t="s">
        <v>35</v>
      </c>
      <c r="T3295" s="19" t="s">
        <v>286</v>
      </c>
      <c r="U3295" s="19" t="s">
        <v>35</v>
      </c>
      <c r="V3295" s="19" t="s">
        <v>1018</v>
      </c>
    </row>
    <row r="3296" spans="1:22" x14ac:dyDescent="0.2">
      <c r="A3296" s="20" t="s">
        <v>18035</v>
      </c>
      <c r="B3296" s="28" t="s">
        <v>18036</v>
      </c>
      <c r="C3296" s="29" t="s">
        <v>18037</v>
      </c>
      <c r="D3296" s="18" t="s">
        <v>36</v>
      </c>
      <c r="E3296" s="19"/>
      <c r="F3296" s="20" t="s">
        <v>18038</v>
      </c>
      <c r="G3296" s="19">
        <f>$E$3296*$F$3296-$C$7*$E$3296*$F$3296/100</f>
        <v>0</v>
      </c>
      <c r="H3296" s="19" t="s">
        <v>17971</v>
      </c>
      <c r="I3296" s="20" t="s">
        <v>693</v>
      </c>
      <c r="J3296" s="19" t="s">
        <v>985</v>
      </c>
      <c r="K3296" s="19" t="s">
        <v>206</v>
      </c>
      <c r="L3296" s="18" t="s">
        <v>705</v>
      </c>
      <c r="M3296" s="19" t="s">
        <v>18039</v>
      </c>
      <c r="N3296" s="19"/>
      <c r="O3296" s="30" t="s">
        <v>18040</v>
      </c>
      <c r="P3296" s="30" t="s">
        <v>18041</v>
      </c>
      <c r="Q3296" s="31">
        <v>3</v>
      </c>
      <c r="R3296" s="19" t="s">
        <v>44</v>
      </c>
      <c r="S3296" s="19" t="s">
        <v>35</v>
      </c>
      <c r="T3296" s="19" t="s">
        <v>160</v>
      </c>
      <c r="U3296" s="19" t="s">
        <v>35</v>
      </c>
      <c r="V3296" s="19" t="s">
        <v>6108</v>
      </c>
    </row>
    <row r="3297" spans="1:22" x14ac:dyDescent="0.2">
      <c r="A3297" s="20" t="s">
        <v>18043</v>
      </c>
      <c r="B3297" s="28" t="s">
        <v>18044</v>
      </c>
      <c r="C3297" s="29" t="s">
        <v>17962</v>
      </c>
      <c r="D3297" s="18" t="s">
        <v>36</v>
      </c>
      <c r="E3297" s="19"/>
      <c r="F3297" s="20" t="s">
        <v>18045</v>
      </c>
      <c r="G3297" s="19">
        <f>$E$3297*$F$3297-$C$7*$E$3297*$F$3297/100</f>
        <v>0</v>
      </c>
      <c r="H3297" s="19" t="s">
        <v>18046</v>
      </c>
      <c r="I3297" s="20" t="s">
        <v>530</v>
      </c>
      <c r="J3297" s="19" t="s">
        <v>382</v>
      </c>
      <c r="K3297" s="19" t="s">
        <v>40</v>
      </c>
      <c r="L3297" s="18" t="s">
        <v>18047</v>
      </c>
      <c r="M3297" s="19" t="s">
        <v>18048</v>
      </c>
      <c r="N3297" s="19"/>
      <c r="O3297" s="30" t="s">
        <v>18049</v>
      </c>
      <c r="P3297" s="30" t="s">
        <v>18050</v>
      </c>
      <c r="Q3297" s="31">
        <v>10</v>
      </c>
      <c r="R3297" s="19" t="s">
        <v>44</v>
      </c>
      <c r="S3297" s="19" t="s">
        <v>35</v>
      </c>
      <c r="T3297" s="19" t="s">
        <v>8307</v>
      </c>
      <c r="U3297" s="19" t="s">
        <v>35</v>
      </c>
      <c r="V3297" s="19" t="s">
        <v>14145</v>
      </c>
    </row>
    <row r="3298" spans="1:22" x14ac:dyDescent="0.2">
      <c r="A3298" s="20" t="s">
        <v>18051</v>
      </c>
      <c r="B3298" s="28" t="s">
        <v>18052</v>
      </c>
      <c r="C3298" s="29" t="s">
        <v>18053</v>
      </c>
      <c r="D3298" s="18" t="s">
        <v>36</v>
      </c>
      <c r="E3298" s="19"/>
      <c r="F3298" s="20" t="s">
        <v>18045</v>
      </c>
      <c r="G3298" s="19">
        <f>$E$3298*$F$3298-$C$7*$E$3298*$F$3298/100</f>
        <v>0</v>
      </c>
      <c r="H3298" s="19" t="s">
        <v>18046</v>
      </c>
      <c r="I3298" s="20" t="s">
        <v>530</v>
      </c>
      <c r="J3298" s="19" t="s">
        <v>382</v>
      </c>
      <c r="K3298" s="19" t="s">
        <v>4058</v>
      </c>
      <c r="L3298" s="18" t="s">
        <v>18047</v>
      </c>
      <c r="M3298" s="19" t="s">
        <v>18054</v>
      </c>
      <c r="N3298" s="19"/>
      <c r="O3298" s="30" t="s">
        <v>18055</v>
      </c>
      <c r="P3298" s="30" t="s">
        <v>18056</v>
      </c>
      <c r="Q3298" s="31">
        <v>7</v>
      </c>
      <c r="R3298" s="19" t="s">
        <v>44</v>
      </c>
      <c r="S3298" s="19" t="s">
        <v>35</v>
      </c>
      <c r="T3298" s="19" t="s">
        <v>14144</v>
      </c>
      <c r="U3298" s="19" t="s">
        <v>35</v>
      </c>
      <c r="V3298" s="19" t="s">
        <v>1634</v>
      </c>
    </row>
    <row r="3299" spans="1:22" x14ac:dyDescent="0.2">
      <c r="A3299" s="20" t="s">
        <v>18061</v>
      </c>
      <c r="B3299" s="28" t="s">
        <v>18062</v>
      </c>
      <c r="C3299" s="29" t="s">
        <v>18063</v>
      </c>
      <c r="D3299" s="18" t="s">
        <v>36</v>
      </c>
      <c r="E3299" s="19"/>
      <c r="F3299" s="20" t="s">
        <v>18042</v>
      </c>
      <c r="G3299" s="19">
        <f>$E$3299*$F$3299-$C$7*$E$3299*$F$3299/100</f>
        <v>0</v>
      </c>
      <c r="H3299" s="19" t="s">
        <v>17971</v>
      </c>
      <c r="I3299" s="20" t="s">
        <v>656</v>
      </c>
      <c r="J3299" s="19" t="s">
        <v>985</v>
      </c>
      <c r="K3299" s="19" t="s">
        <v>190</v>
      </c>
      <c r="L3299" s="18" t="s">
        <v>705</v>
      </c>
      <c r="M3299" s="19" t="s">
        <v>18064</v>
      </c>
      <c r="N3299" s="19"/>
      <c r="O3299" s="30" t="s">
        <v>18065</v>
      </c>
      <c r="P3299" s="30" t="s">
        <v>18066</v>
      </c>
      <c r="Q3299" s="31">
        <v>3</v>
      </c>
      <c r="R3299" s="19" t="s">
        <v>44</v>
      </c>
      <c r="S3299" s="19" t="s">
        <v>35</v>
      </c>
      <c r="T3299" s="19" t="s">
        <v>8129</v>
      </c>
      <c r="U3299" s="19" t="s">
        <v>35</v>
      </c>
      <c r="V3299" s="19" t="s">
        <v>6108</v>
      </c>
    </row>
    <row r="3300" spans="1:22" x14ac:dyDescent="0.2">
      <c r="A3300" s="20" t="s">
        <v>18067</v>
      </c>
      <c r="B3300" s="28" t="s">
        <v>18068</v>
      </c>
      <c r="C3300" s="29" t="s">
        <v>18069</v>
      </c>
      <c r="D3300" s="18" t="s">
        <v>36</v>
      </c>
      <c r="E3300" s="19"/>
      <c r="F3300" s="20" t="s">
        <v>18070</v>
      </c>
      <c r="G3300" s="19">
        <f>$E$3300*$F$3300-$C$7*$E$3300*$F$3300/100</f>
        <v>0</v>
      </c>
      <c r="H3300" s="19" t="s">
        <v>17978</v>
      </c>
      <c r="I3300" s="20" t="s">
        <v>1021</v>
      </c>
      <c r="J3300" s="19" t="s">
        <v>39</v>
      </c>
      <c r="K3300" s="19" t="s">
        <v>190</v>
      </c>
      <c r="L3300" s="18" t="s">
        <v>35</v>
      </c>
      <c r="M3300" s="19" t="s">
        <v>18071</v>
      </c>
      <c r="N3300" s="19"/>
      <c r="O3300" s="30" t="s">
        <v>18072</v>
      </c>
      <c r="P3300" s="30" t="s">
        <v>18073</v>
      </c>
      <c r="Q3300" s="31">
        <v>3</v>
      </c>
      <c r="R3300" s="19" t="s">
        <v>44</v>
      </c>
      <c r="S3300" s="19" t="s">
        <v>35</v>
      </c>
      <c r="T3300" s="19" t="s">
        <v>57</v>
      </c>
      <c r="U3300" s="19" t="s">
        <v>35</v>
      </c>
      <c r="V3300" s="19" t="s">
        <v>6108</v>
      </c>
    </row>
    <row r="3301" spans="1:22" x14ac:dyDescent="0.2">
      <c r="A3301" s="20" t="s">
        <v>18076</v>
      </c>
      <c r="B3301" s="28" t="s">
        <v>18077</v>
      </c>
      <c r="C3301" s="29" t="s">
        <v>18078</v>
      </c>
      <c r="D3301" s="18" t="s">
        <v>36</v>
      </c>
      <c r="E3301" s="19"/>
      <c r="F3301" s="20" t="s">
        <v>18079</v>
      </c>
      <c r="G3301" s="19">
        <f>$E$3301*$F$3301-$C$7*$E$3301*$F$3301/100</f>
        <v>0</v>
      </c>
      <c r="H3301" s="19" t="s">
        <v>17971</v>
      </c>
      <c r="I3301" s="20" t="s">
        <v>1493</v>
      </c>
      <c r="J3301" s="19" t="s">
        <v>382</v>
      </c>
      <c r="K3301" s="19" t="s">
        <v>190</v>
      </c>
      <c r="L3301" s="18" t="s">
        <v>705</v>
      </c>
      <c r="M3301" s="19" t="s">
        <v>18080</v>
      </c>
      <c r="N3301" s="19"/>
      <c r="O3301" s="30" t="s">
        <v>18081</v>
      </c>
      <c r="P3301" s="30" t="s">
        <v>18082</v>
      </c>
      <c r="Q3301" s="31">
        <v>3</v>
      </c>
      <c r="R3301" s="19" t="s">
        <v>44</v>
      </c>
      <c r="S3301" s="19" t="s">
        <v>35</v>
      </c>
      <c r="T3301" s="19" t="s">
        <v>627</v>
      </c>
      <c r="U3301" s="19" t="s">
        <v>35</v>
      </c>
      <c r="V3301" s="19" t="s">
        <v>46</v>
      </c>
    </row>
    <row r="3302" spans="1:22" x14ac:dyDescent="0.2">
      <c r="A3302" s="20" t="s">
        <v>18083</v>
      </c>
      <c r="B3302" s="28" t="s">
        <v>18084</v>
      </c>
      <c r="C3302" s="29" t="s">
        <v>18085</v>
      </c>
      <c r="D3302" s="18" t="s">
        <v>36</v>
      </c>
      <c r="E3302" s="19"/>
      <c r="F3302" s="20" t="s">
        <v>18034</v>
      </c>
      <c r="G3302" s="19">
        <f>$E$3302*$F$3302-$C$7*$E$3302*$F$3302/100</f>
        <v>0</v>
      </c>
      <c r="H3302" s="19" t="s">
        <v>17971</v>
      </c>
      <c r="I3302" s="20" t="s">
        <v>963</v>
      </c>
      <c r="J3302" s="19" t="s">
        <v>78</v>
      </c>
      <c r="K3302" s="19" t="s">
        <v>190</v>
      </c>
      <c r="L3302" s="18" t="s">
        <v>705</v>
      </c>
      <c r="M3302" s="19" t="s">
        <v>18086</v>
      </c>
      <c r="N3302" s="19"/>
      <c r="O3302" s="30" t="s">
        <v>18087</v>
      </c>
      <c r="P3302" s="30" t="s">
        <v>18088</v>
      </c>
      <c r="Q3302" s="31">
        <v>3</v>
      </c>
      <c r="R3302" s="19" t="s">
        <v>44</v>
      </c>
      <c r="S3302" s="19" t="s">
        <v>35</v>
      </c>
      <c r="T3302" s="19" t="s">
        <v>668</v>
      </c>
      <c r="U3302" s="19" t="s">
        <v>35</v>
      </c>
      <c r="V3302" s="19" t="s">
        <v>46</v>
      </c>
    </row>
    <row r="3303" spans="1:22" x14ac:dyDescent="0.2">
      <c r="A3303" s="20" t="s">
        <v>18089</v>
      </c>
      <c r="B3303" s="28" t="s">
        <v>18090</v>
      </c>
      <c r="C3303" s="29" t="s">
        <v>18091</v>
      </c>
      <c r="D3303" s="18" t="s">
        <v>36</v>
      </c>
      <c r="E3303" s="19"/>
      <c r="F3303" s="20" t="s">
        <v>18092</v>
      </c>
      <c r="G3303" s="19">
        <f>$E$3303*$F$3303-$C$7*$E$3303*$F$3303/100</f>
        <v>0</v>
      </c>
      <c r="H3303" s="19" t="s">
        <v>18093</v>
      </c>
      <c r="I3303" s="20" t="s">
        <v>753</v>
      </c>
      <c r="J3303" s="19" t="s">
        <v>382</v>
      </c>
      <c r="K3303" s="19" t="s">
        <v>190</v>
      </c>
      <c r="L3303" s="18" t="s">
        <v>35</v>
      </c>
      <c r="M3303" s="19" t="s">
        <v>18094</v>
      </c>
      <c r="N3303" s="19"/>
      <c r="O3303" s="30" t="s">
        <v>18095</v>
      </c>
      <c r="P3303" s="30" t="s">
        <v>18096</v>
      </c>
      <c r="Q3303" s="31">
        <v>3</v>
      </c>
      <c r="R3303" s="19" t="s">
        <v>44</v>
      </c>
      <c r="S3303" s="19" t="s">
        <v>35</v>
      </c>
      <c r="T3303" s="19" t="s">
        <v>472</v>
      </c>
      <c r="U3303" s="19" t="s">
        <v>35</v>
      </c>
      <c r="V3303" s="19" t="s">
        <v>6108</v>
      </c>
    </row>
    <row r="3304" spans="1:22" x14ac:dyDescent="0.2">
      <c r="A3304" s="20" t="s">
        <v>18100</v>
      </c>
      <c r="B3304" s="28" t="s">
        <v>18101</v>
      </c>
      <c r="C3304" s="29" t="s">
        <v>18022</v>
      </c>
      <c r="D3304" s="18" t="s">
        <v>36</v>
      </c>
      <c r="E3304" s="19"/>
      <c r="F3304" s="20" t="s">
        <v>18058</v>
      </c>
      <c r="G3304" s="19">
        <f>$E$3304*$F$3304-$C$7*$E$3304*$F$3304/100</f>
        <v>0</v>
      </c>
      <c r="H3304" s="19" t="s">
        <v>17971</v>
      </c>
      <c r="I3304" s="20" t="s">
        <v>656</v>
      </c>
      <c r="J3304" s="19" t="s">
        <v>985</v>
      </c>
      <c r="K3304" s="19" t="s">
        <v>190</v>
      </c>
      <c r="L3304" s="18" t="s">
        <v>18102</v>
      </c>
      <c r="M3304" s="19" t="s">
        <v>18103</v>
      </c>
      <c r="N3304" s="19"/>
      <c r="O3304" s="30" t="s">
        <v>18104</v>
      </c>
      <c r="P3304" s="30" t="s">
        <v>18105</v>
      </c>
      <c r="Q3304" s="31">
        <v>2</v>
      </c>
      <c r="R3304" s="19" t="s">
        <v>44</v>
      </c>
      <c r="S3304" s="19" t="s">
        <v>35</v>
      </c>
      <c r="T3304" s="19" t="s">
        <v>472</v>
      </c>
      <c r="U3304" s="19" t="s">
        <v>35</v>
      </c>
      <c r="V3304" s="19" t="s">
        <v>46</v>
      </c>
    </row>
    <row r="3305" spans="1:22" x14ac:dyDescent="0.2">
      <c r="A3305" s="20" t="s">
        <v>18108</v>
      </c>
      <c r="B3305" s="28" t="s">
        <v>18109</v>
      </c>
      <c r="C3305" s="29" t="s">
        <v>18110</v>
      </c>
      <c r="D3305" s="18" t="s">
        <v>36</v>
      </c>
      <c r="E3305" s="19"/>
      <c r="F3305" s="20" t="s">
        <v>18111</v>
      </c>
      <c r="G3305" s="19">
        <f>$E$3305*$F$3305-$C$7*$E$3305*$F$3305/100</f>
        <v>0</v>
      </c>
      <c r="H3305" s="19" t="s">
        <v>17971</v>
      </c>
      <c r="I3305" s="20" t="s">
        <v>2235</v>
      </c>
      <c r="J3305" s="19" t="s">
        <v>382</v>
      </c>
      <c r="K3305" s="19" t="s">
        <v>190</v>
      </c>
      <c r="L3305" s="18" t="s">
        <v>705</v>
      </c>
      <c r="M3305" s="19" t="s">
        <v>18112</v>
      </c>
      <c r="N3305" s="19"/>
      <c r="O3305" s="30" t="s">
        <v>18113</v>
      </c>
      <c r="P3305" s="30" t="s">
        <v>18114</v>
      </c>
      <c r="Q3305" s="31">
        <v>1</v>
      </c>
      <c r="R3305" s="19" t="s">
        <v>44</v>
      </c>
      <c r="S3305" s="19" t="s">
        <v>35</v>
      </c>
      <c r="T3305" s="19" t="s">
        <v>8129</v>
      </c>
      <c r="U3305" s="19" t="s">
        <v>35</v>
      </c>
      <c r="V3305" s="19" t="s">
        <v>46</v>
      </c>
    </row>
    <row r="3306" spans="1:22" x14ac:dyDescent="0.2">
      <c r="A3306" s="20" t="s">
        <v>18115</v>
      </c>
      <c r="B3306" s="28" t="s">
        <v>18116</v>
      </c>
      <c r="C3306" s="29" t="s">
        <v>18117</v>
      </c>
      <c r="D3306" s="18" t="s">
        <v>36</v>
      </c>
      <c r="E3306" s="19"/>
      <c r="F3306" s="20" t="s">
        <v>18060</v>
      </c>
      <c r="G3306" s="19">
        <f>$E$3306*$F$3306-$C$7*$E$3306*$F$3306/100</f>
        <v>0</v>
      </c>
      <c r="H3306" s="19" t="s">
        <v>17971</v>
      </c>
      <c r="I3306" s="20" t="s">
        <v>281</v>
      </c>
      <c r="J3306" s="19" t="s">
        <v>382</v>
      </c>
      <c r="K3306" s="19" t="s">
        <v>206</v>
      </c>
      <c r="L3306" s="18" t="s">
        <v>705</v>
      </c>
      <c r="M3306" s="19" t="s">
        <v>18118</v>
      </c>
      <c r="N3306" s="19"/>
      <c r="O3306" s="30" t="s">
        <v>18119</v>
      </c>
      <c r="P3306" s="30" t="s">
        <v>18120</v>
      </c>
      <c r="Q3306" s="31">
        <v>4</v>
      </c>
      <c r="R3306" s="19" t="s">
        <v>44</v>
      </c>
      <c r="S3306" s="19" t="s">
        <v>35</v>
      </c>
      <c r="T3306" s="19" t="s">
        <v>544</v>
      </c>
      <c r="U3306" s="19" t="s">
        <v>35</v>
      </c>
      <c r="V3306" s="19" t="s">
        <v>46</v>
      </c>
    </row>
    <row r="3307" spans="1:22" x14ac:dyDescent="0.2">
      <c r="A3307" s="20" t="s">
        <v>18121</v>
      </c>
      <c r="B3307" s="28" t="s">
        <v>18122</v>
      </c>
      <c r="C3307" s="29" t="s">
        <v>18123</v>
      </c>
      <c r="D3307" s="18" t="s">
        <v>36</v>
      </c>
      <c r="E3307" s="19"/>
      <c r="F3307" s="20" t="s">
        <v>18097</v>
      </c>
      <c r="G3307" s="19">
        <f>$E$3307*$F$3307-$C$7*$E$3307*$F$3307/100</f>
        <v>0</v>
      </c>
      <c r="H3307" s="19" t="s">
        <v>18046</v>
      </c>
      <c r="I3307" s="20" t="s">
        <v>530</v>
      </c>
      <c r="J3307" s="19" t="s">
        <v>382</v>
      </c>
      <c r="K3307" s="19" t="s">
        <v>2462</v>
      </c>
      <c r="L3307" s="18" t="s">
        <v>1862</v>
      </c>
      <c r="M3307" s="19" t="s">
        <v>18124</v>
      </c>
      <c r="N3307" s="19"/>
      <c r="O3307" s="30" t="s">
        <v>18125</v>
      </c>
      <c r="P3307" s="30" t="s">
        <v>18126</v>
      </c>
      <c r="Q3307" s="31">
        <v>3</v>
      </c>
      <c r="R3307" s="19" t="s">
        <v>44</v>
      </c>
      <c r="S3307" s="19" t="s">
        <v>35</v>
      </c>
      <c r="T3307" s="19" t="s">
        <v>472</v>
      </c>
      <c r="U3307" s="19" t="s">
        <v>8307</v>
      </c>
      <c r="V3307" s="19" t="s">
        <v>14181</v>
      </c>
    </row>
    <row r="3308" spans="1:22" x14ac:dyDescent="0.2">
      <c r="A3308" s="20" t="s">
        <v>18127</v>
      </c>
      <c r="B3308" s="28" t="s">
        <v>18128</v>
      </c>
      <c r="C3308" s="29" t="s">
        <v>18129</v>
      </c>
      <c r="D3308" s="18" t="s">
        <v>36</v>
      </c>
      <c r="E3308" s="19"/>
      <c r="F3308" s="20" t="s">
        <v>18130</v>
      </c>
      <c r="G3308" s="19">
        <f>$E$3308*$F$3308-$C$7*$E$3308*$F$3308/100</f>
        <v>0</v>
      </c>
      <c r="H3308" s="19" t="s">
        <v>18046</v>
      </c>
      <c r="I3308" s="20" t="s">
        <v>530</v>
      </c>
      <c r="J3308" s="19" t="s">
        <v>382</v>
      </c>
      <c r="K3308" s="19" t="s">
        <v>190</v>
      </c>
      <c r="L3308" s="18" t="s">
        <v>391</v>
      </c>
      <c r="M3308" s="19" t="s">
        <v>18131</v>
      </c>
      <c r="N3308" s="19"/>
      <c r="O3308" s="30" t="s">
        <v>18132</v>
      </c>
      <c r="P3308" s="30" t="s">
        <v>18133</v>
      </c>
      <c r="Q3308" s="31">
        <v>5</v>
      </c>
      <c r="R3308" s="19" t="s">
        <v>44</v>
      </c>
      <c r="S3308" s="19" t="s">
        <v>35</v>
      </c>
      <c r="T3308" s="19" t="s">
        <v>472</v>
      </c>
      <c r="U3308" s="19" t="s">
        <v>35</v>
      </c>
      <c r="V3308" s="19" t="s">
        <v>46</v>
      </c>
    </row>
    <row r="3309" spans="1:22" x14ac:dyDescent="0.2">
      <c r="A3309" s="20" t="s">
        <v>18134</v>
      </c>
      <c r="B3309" s="28" t="s">
        <v>18135</v>
      </c>
      <c r="C3309" s="29" t="s">
        <v>18136</v>
      </c>
      <c r="D3309" s="18" t="s">
        <v>36</v>
      </c>
      <c r="E3309" s="19"/>
      <c r="F3309" s="20" t="s">
        <v>18097</v>
      </c>
      <c r="G3309" s="19">
        <f>$E$3309*$F$3309-$C$7*$E$3309*$F$3309/100</f>
        <v>0</v>
      </c>
      <c r="H3309" s="19" t="s">
        <v>18046</v>
      </c>
      <c r="I3309" s="20" t="s">
        <v>530</v>
      </c>
      <c r="J3309" s="19" t="s">
        <v>382</v>
      </c>
      <c r="K3309" s="19" t="s">
        <v>2462</v>
      </c>
      <c r="L3309" s="18" t="s">
        <v>1862</v>
      </c>
      <c r="M3309" s="19" t="s">
        <v>18137</v>
      </c>
      <c r="N3309" s="19"/>
      <c r="O3309" s="30" t="s">
        <v>18138</v>
      </c>
      <c r="P3309" s="30" t="s">
        <v>18139</v>
      </c>
      <c r="Q3309" s="31">
        <v>5</v>
      </c>
      <c r="R3309" s="19" t="s">
        <v>44</v>
      </c>
      <c r="S3309" s="19" t="s">
        <v>35</v>
      </c>
      <c r="T3309" s="19" t="s">
        <v>472</v>
      </c>
      <c r="U3309" s="19" t="s">
        <v>8307</v>
      </c>
      <c r="V3309" s="19" t="s">
        <v>14181</v>
      </c>
    </row>
    <row r="3310" spans="1:22" x14ac:dyDescent="0.2">
      <c r="A3310" s="20" t="s">
        <v>18140</v>
      </c>
      <c r="B3310" s="28" t="s">
        <v>18141</v>
      </c>
      <c r="C3310" s="29" t="s">
        <v>18136</v>
      </c>
      <c r="D3310" s="18" t="s">
        <v>36</v>
      </c>
      <c r="E3310" s="19"/>
      <c r="F3310" s="20" t="s">
        <v>18097</v>
      </c>
      <c r="G3310" s="19">
        <f>$E$3310*$F$3310-$C$7*$E$3310*$F$3310/100</f>
        <v>0</v>
      </c>
      <c r="H3310" s="19" t="s">
        <v>18046</v>
      </c>
      <c r="I3310" s="20" t="s">
        <v>530</v>
      </c>
      <c r="J3310" s="19" t="s">
        <v>382</v>
      </c>
      <c r="K3310" s="19" t="s">
        <v>190</v>
      </c>
      <c r="L3310" s="18" t="s">
        <v>391</v>
      </c>
      <c r="M3310" s="19" t="s">
        <v>18142</v>
      </c>
      <c r="N3310" s="19"/>
      <c r="O3310" s="30" t="s">
        <v>18143</v>
      </c>
      <c r="P3310" s="30" t="s">
        <v>18144</v>
      </c>
      <c r="Q3310" s="31">
        <v>2</v>
      </c>
      <c r="R3310" s="19" t="s">
        <v>44</v>
      </c>
      <c r="S3310" s="19" t="s">
        <v>35</v>
      </c>
      <c r="T3310" s="19" t="s">
        <v>472</v>
      </c>
      <c r="U3310" s="19" t="s">
        <v>35</v>
      </c>
      <c r="V3310" s="19" t="s">
        <v>46</v>
      </c>
    </row>
    <row r="3311" spans="1:22" x14ac:dyDescent="0.2">
      <c r="A3311" s="20" t="s">
        <v>18145</v>
      </c>
      <c r="B3311" s="28" t="s">
        <v>18146</v>
      </c>
      <c r="C3311" s="29" t="s">
        <v>18129</v>
      </c>
      <c r="D3311" s="18" t="s">
        <v>36</v>
      </c>
      <c r="E3311" s="19"/>
      <c r="F3311" s="20" t="s">
        <v>18130</v>
      </c>
      <c r="G3311" s="19">
        <f>$E$3311*$F$3311-$C$7*$E$3311*$F$3311/100</f>
        <v>0</v>
      </c>
      <c r="H3311" s="19" t="s">
        <v>18046</v>
      </c>
      <c r="I3311" s="20" t="s">
        <v>530</v>
      </c>
      <c r="J3311" s="19" t="s">
        <v>382</v>
      </c>
      <c r="K3311" s="19" t="s">
        <v>190</v>
      </c>
      <c r="L3311" s="18" t="s">
        <v>391</v>
      </c>
      <c r="M3311" s="19" t="s">
        <v>18147</v>
      </c>
      <c r="N3311" s="19"/>
      <c r="O3311" s="30" t="s">
        <v>18148</v>
      </c>
      <c r="P3311" s="30" t="s">
        <v>18149</v>
      </c>
      <c r="Q3311" s="31">
        <v>5</v>
      </c>
      <c r="R3311" s="19" t="s">
        <v>44</v>
      </c>
      <c r="S3311" s="19" t="s">
        <v>35</v>
      </c>
      <c r="T3311" s="19" t="s">
        <v>472</v>
      </c>
      <c r="U3311" s="19" t="s">
        <v>35</v>
      </c>
      <c r="V3311" s="19" t="s">
        <v>46</v>
      </c>
    </row>
    <row r="3312" spans="1:22" x14ac:dyDescent="0.2">
      <c r="A3312" s="20" t="s">
        <v>18150</v>
      </c>
      <c r="B3312" s="28" t="s">
        <v>18151</v>
      </c>
      <c r="C3312" s="29" t="s">
        <v>18152</v>
      </c>
      <c r="D3312" s="18" t="s">
        <v>36</v>
      </c>
      <c r="E3312" s="19"/>
      <c r="F3312" s="20" t="s">
        <v>18153</v>
      </c>
      <c r="G3312" s="19">
        <f>$E$3312*$F$3312-$C$7*$E$3312*$F$3312/100</f>
        <v>0</v>
      </c>
      <c r="H3312" s="19" t="s">
        <v>18046</v>
      </c>
      <c r="I3312" s="20" t="s">
        <v>530</v>
      </c>
      <c r="J3312" s="19" t="s">
        <v>382</v>
      </c>
      <c r="K3312" s="19" t="s">
        <v>190</v>
      </c>
      <c r="L3312" s="18" t="s">
        <v>391</v>
      </c>
      <c r="M3312" s="19" t="s">
        <v>18154</v>
      </c>
      <c r="N3312" s="19"/>
      <c r="O3312" s="30" t="s">
        <v>18155</v>
      </c>
      <c r="P3312" s="30" t="s">
        <v>18156</v>
      </c>
      <c r="Q3312" s="31">
        <v>5</v>
      </c>
      <c r="R3312" s="19" t="s">
        <v>44</v>
      </c>
      <c r="S3312" s="19" t="s">
        <v>35</v>
      </c>
      <c r="T3312" s="19" t="s">
        <v>472</v>
      </c>
      <c r="U3312" s="19" t="s">
        <v>35</v>
      </c>
      <c r="V3312" s="19" t="s">
        <v>46</v>
      </c>
    </row>
    <row r="3313" spans="1:22" x14ac:dyDescent="0.2">
      <c r="A3313" s="20" t="s">
        <v>18157</v>
      </c>
      <c r="B3313" s="28" t="s">
        <v>18158</v>
      </c>
      <c r="C3313" s="29" t="s">
        <v>18152</v>
      </c>
      <c r="D3313" s="18" t="s">
        <v>36</v>
      </c>
      <c r="E3313" s="19"/>
      <c r="F3313" s="20" t="s">
        <v>18159</v>
      </c>
      <c r="G3313" s="19">
        <f>$E$3313*$F$3313-$C$7*$E$3313*$F$3313/100</f>
        <v>0</v>
      </c>
      <c r="H3313" s="19" t="s">
        <v>18046</v>
      </c>
      <c r="I3313" s="20" t="s">
        <v>521</v>
      </c>
      <c r="J3313" s="19" t="s">
        <v>382</v>
      </c>
      <c r="K3313" s="19" t="s">
        <v>18160</v>
      </c>
      <c r="L3313" s="18" t="s">
        <v>1862</v>
      </c>
      <c r="M3313" s="19" t="s">
        <v>18161</v>
      </c>
      <c r="N3313" s="19"/>
      <c r="O3313" s="30" t="s">
        <v>18162</v>
      </c>
      <c r="P3313" s="30" t="s">
        <v>18163</v>
      </c>
      <c r="Q3313" s="31">
        <v>3</v>
      </c>
      <c r="R3313" s="19" t="s">
        <v>44</v>
      </c>
      <c r="S3313" s="19" t="s">
        <v>35</v>
      </c>
      <c r="T3313" s="19" t="s">
        <v>472</v>
      </c>
      <c r="U3313" s="19" t="s">
        <v>8307</v>
      </c>
      <c r="V3313" s="19" t="s">
        <v>14181</v>
      </c>
    </row>
    <row r="3314" spans="1:22" x14ac:dyDescent="0.2">
      <c r="A3314" s="20" t="s">
        <v>18164</v>
      </c>
      <c r="B3314" s="28" t="s">
        <v>18165</v>
      </c>
      <c r="C3314" s="29" t="s">
        <v>18166</v>
      </c>
      <c r="D3314" s="18" t="s">
        <v>36</v>
      </c>
      <c r="E3314" s="19"/>
      <c r="F3314" s="20" t="s">
        <v>18159</v>
      </c>
      <c r="G3314" s="19">
        <f>$E$3314*$F$3314-$C$7*$E$3314*$F$3314/100</f>
        <v>0</v>
      </c>
      <c r="H3314" s="19" t="s">
        <v>18046</v>
      </c>
      <c r="I3314" s="20" t="s">
        <v>530</v>
      </c>
      <c r="J3314" s="19" t="s">
        <v>382</v>
      </c>
      <c r="K3314" s="19" t="s">
        <v>190</v>
      </c>
      <c r="L3314" s="18" t="s">
        <v>391</v>
      </c>
      <c r="M3314" s="19" t="s">
        <v>18167</v>
      </c>
      <c r="N3314" s="19"/>
      <c r="O3314" s="30" t="s">
        <v>18168</v>
      </c>
      <c r="P3314" s="30" t="s">
        <v>18169</v>
      </c>
      <c r="Q3314" s="31">
        <v>5</v>
      </c>
      <c r="R3314" s="19" t="s">
        <v>44</v>
      </c>
      <c r="S3314" s="19" t="s">
        <v>35</v>
      </c>
      <c r="T3314" s="19" t="s">
        <v>472</v>
      </c>
      <c r="U3314" s="19" t="s">
        <v>35</v>
      </c>
      <c r="V3314" s="19" t="s">
        <v>46</v>
      </c>
    </row>
    <row r="3315" spans="1:22" x14ac:dyDescent="0.2">
      <c r="A3315" s="20" t="s">
        <v>18170</v>
      </c>
      <c r="B3315" s="28" t="s">
        <v>18171</v>
      </c>
      <c r="C3315" s="29" t="s">
        <v>18166</v>
      </c>
      <c r="D3315" s="18" t="s">
        <v>36</v>
      </c>
      <c r="E3315" s="19"/>
      <c r="F3315" s="20" t="s">
        <v>18159</v>
      </c>
      <c r="G3315" s="19">
        <f>$E$3315*$F$3315-$C$7*$E$3315*$F$3315/100</f>
        <v>0</v>
      </c>
      <c r="H3315" s="19" t="s">
        <v>18046</v>
      </c>
      <c r="I3315" s="20" t="s">
        <v>530</v>
      </c>
      <c r="J3315" s="19" t="s">
        <v>382</v>
      </c>
      <c r="K3315" s="19" t="s">
        <v>190</v>
      </c>
      <c r="L3315" s="18" t="s">
        <v>391</v>
      </c>
      <c r="M3315" s="19" t="s">
        <v>18172</v>
      </c>
      <c r="N3315" s="19"/>
      <c r="O3315" s="30" t="s">
        <v>18173</v>
      </c>
      <c r="P3315" s="30" t="s">
        <v>18174</v>
      </c>
      <c r="Q3315" s="31">
        <v>3</v>
      </c>
      <c r="R3315" s="19" t="s">
        <v>44</v>
      </c>
      <c r="S3315" s="19" t="s">
        <v>35</v>
      </c>
      <c r="T3315" s="19" t="s">
        <v>472</v>
      </c>
      <c r="U3315" s="19" t="s">
        <v>35</v>
      </c>
      <c r="V3315" s="19" t="s">
        <v>46</v>
      </c>
    </row>
    <row r="3316" spans="1:22" x14ac:dyDescent="0.2">
      <c r="A3316" s="20" t="s">
        <v>18175</v>
      </c>
      <c r="B3316" s="28" t="s">
        <v>18176</v>
      </c>
      <c r="C3316" s="29" t="s">
        <v>18177</v>
      </c>
      <c r="D3316" s="18" t="s">
        <v>36</v>
      </c>
      <c r="E3316" s="19"/>
      <c r="F3316" s="20" t="s">
        <v>18178</v>
      </c>
      <c r="G3316" s="19">
        <f>$E$3316*$F$3316-$C$7*$E$3316*$F$3316/100</f>
        <v>0</v>
      </c>
      <c r="H3316" s="19" t="s">
        <v>18046</v>
      </c>
      <c r="I3316" s="20" t="s">
        <v>530</v>
      </c>
      <c r="J3316" s="19" t="s">
        <v>382</v>
      </c>
      <c r="K3316" s="19" t="s">
        <v>190</v>
      </c>
      <c r="L3316" s="18" t="s">
        <v>391</v>
      </c>
      <c r="M3316" s="19" t="s">
        <v>18179</v>
      </c>
      <c r="N3316" s="19"/>
      <c r="O3316" s="30" t="s">
        <v>18180</v>
      </c>
      <c r="P3316" s="30" t="s">
        <v>18181</v>
      </c>
      <c r="Q3316" s="31">
        <v>5</v>
      </c>
      <c r="R3316" s="19" t="s">
        <v>44</v>
      </c>
      <c r="S3316" s="19" t="s">
        <v>35</v>
      </c>
      <c r="T3316" s="19" t="s">
        <v>472</v>
      </c>
      <c r="U3316" s="19" t="s">
        <v>35</v>
      </c>
      <c r="V3316" s="19" t="s">
        <v>46</v>
      </c>
    </row>
    <row r="3317" spans="1:22" x14ac:dyDescent="0.2">
      <c r="A3317" s="20" t="s">
        <v>18183</v>
      </c>
      <c r="B3317" s="28" t="s">
        <v>18184</v>
      </c>
      <c r="C3317" s="29" t="s">
        <v>18185</v>
      </c>
      <c r="D3317" s="18" t="s">
        <v>36</v>
      </c>
      <c r="E3317" s="19"/>
      <c r="F3317" s="20" t="s">
        <v>18186</v>
      </c>
      <c r="G3317" s="19">
        <f>$E$3317*$F$3317-$C$7*$E$3317*$F$3317/100</f>
        <v>0</v>
      </c>
      <c r="H3317" s="19" t="s">
        <v>17971</v>
      </c>
      <c r="I3317" s="20" t="s">
        <v>1544</v>
      </c>
      <c r="J3317" s="19" t="s">
        <v>382</v>
      </c>
      <c r="K3317" s="19" t="s">
        <v>190</v>
      </c>
      <c r="L3317" s="18" t="s">
        <v>705</v>
      </c>
      <c r="M3317" s="19" t="s">
        <v>18187</v>
      </c>
      <c r="N3317" s="19"/>
      <c r="O3317" s="30" t="s">
        <v>18188</v>
      </c>
      <c r="P3317" s="30" t="s">
        <v>18189</v>
      </c>
      <c r="Q3317" s="31">
        <v>2</v>
      </c>
      <c r="R3317" s="19" t="s">
        <v>44</v>
      </c>
      <c r="S3317" s="19" t="s">
        <v>35</v>
      </c>
      <c r="T3317" s="19" t="s">
        <v>57</v>
      </c>
      <c r="U3317" s="19" t="s">
        <v>35</v>
      </c>
      <c r="V3317" s="19" t="s">
        <v>46</v>
      </c>
    </row>
    <row r="3318" spans="1:22" x14ac:dyDescent="0.2">
      <c r="A3318" s="20" t="s">
        <v>18190</v>
      </c>
      <c r="B3318" s="28" t="s">
        <v>18191</v>
      </c>
      <c r="C3318" s="29" t="s">
        <v>18192</v>
      </c>
      <c r="D3318" s="18" t="s">
        <v>36</v>
      </c>
      <c r="E3318" s="19"/>
      <c r="F3318" s="20" t="s">
        <v>18193</v>
      </c>
      <c r="G3318" s="19">
        <f>$E$3318*$F$3318-$C$7*$E$3318*$F$3318/100</f>
        <v>0</v>
      </c>
      <c r="H3318" s="19" t="s">
        <v>17971</v>
      </c>
      <c r="I3318" s="20" t="s">
        <v>533</v>
      </c>
      <c r="J3318" s="19" t="s">
        <v>382</v>
      </c>
      <c r="K3318" s="19" t="s">
        <v>190</v>
      </c>
      <c r="L3318" s="18" t="s">
        <v>705</v>
      </c>
      <c r="M3318" s="19" t="s">
        <v>18194</v>
      </c>
      <c r="N3318" s="19"/>
      <c r="O3318" s="30" t="s">
        <v>18195</v>
      </c>
      <c r="P3318" s="30" t="s">
        <v>18196</v>
      </c>
      <c r="Q3318" s="31">
        <v>3</v>
      </c>
      <c r="R3318" s="19" t="s">
        <v>44</v>
      </c>
      <c r="S3318" s="19" t="s">
        <v>35</v>
      </c>
      <c r="T3318" s="19" t="s">
        <v>627</v>
      </c>
      <c r="U3318" s="19" t="s">
        <v>35</v>
      </c>
      <c r="V3318" s="19" t="s">
        <v>46</v>
      </c>
    </row>
    <row r="3319" spans="1:22" x14ac:dyDescent="0.2">
      <c r="A3319" s="20" t="s">
        <v>18197</v>
      </c>
      <c r="B3319" s="28" t="s">
        <v>18198</v>
      </c>
      <c r="C3319" s="29" t="s">
        <v>18199</v>
      </c>
      <c r="D3319" s="18" t="s">
        <v>36</v>
      </c>
      <c r="E3319" s="19"/>
      <c r="F3319" s="20" t="s">
        <v>18200</v>
      </c>
      <c r="G3319" s="19">
        <f>$E$3319*$F$3319-$C$7*$E$3319*$F$3319/100</f>
        <v>0</v>
      </c>
      <c r="H3319" s="19" t="s">
        <v>18201</v>
      </c>
      <c r="I3319" s="20" t="s">
        <v>1544</v>
      </c>
      <c r="J3319" s="19" t="s">
        <v>382</v>
      </c>
      <c r="K3319" s="19" t="s">
        <v>190</v>
      </c>
      <c r="L3319" s="18" t="s">
        <v>53</v>
      </c>
      <c r="M3319" s="19" t="s">
        <v>18202</v>
      </c>
      <c r="N3319" s="19"/>
      <c r="O3319" s="30" t="s">
        <v>18203</v>
      </c>
      <c r="P3319" s="30" t="s">
        <v>18204</v>
      </c>
      <c r="Q3319" s="31">
        <v>3</v>
      </c>
      <c r="R3319" s="19" t="s">
        <v>44</v>
      </c>
      <c r="S3319" s="19" t="s">
        <v>35</v>
      </c>
      <c r="T3319" s="19" t="s">
        <v>2036</v>
      </c>
      <c r="U3319" s="19" t="s">
        <v>35</v>
      </c>
      <c r="V3319" s="19" t="s">
        <v>46</v>
      </c>
    </row>
    <row r="3320" spans="1:22" x14ac:dyDescent="0.2">
      <c r="A3320" s="20" t="s">
        <v>18207</v>
      </c>
      <c r="B3320" s="28" t="s">
        <v>18208</v>
      </c>
      <c r="C3320" s="29" t="s">
        <v>15842</v>
      </c>
      <c r="D3320" s="18" t="s">
        <v>36</v>
      </c>
      <c r="E3320" s="19"/>
      <c r="F3320" s="20" t="s">
        <v>18209</v>
      </c>
      <c r="G3320" s="19">
        <f>$E$3320*$F$3320-$C$7*$E$3320*$F$3320/100</f>
        <v>0</v>
      </c>
      <c r="H3320" s="19" t="s">
        <v>18093</v>
      </c>
      <c r="I3320" s="20" t="s">
        <v>828</v>
      </c>
      <c r="J3320" s="19" t="s">
        <v>78</v>
      </c>
      <c r="K3320" s="19" t="s">
        <v>190</v>
      </c>
      <c r="L3320" s="18" t="s">
        <v>35</v>
      </c>
      <c r="M3320" s="19" t="s">
        <v>18210</v>
      </c>
      <c r="N3320" s="19"/>
      <c r="O3320" s="30" t="s">
        <v>18211</v>
      </c>
      <c r="P3320" s="30" t="s">
        <v>18212</v>
      </c>
      <c r="Q3320" s="31">
        <v>3</v>
      </c>
      <c r="R3320" s="19" t="s">
        <v>44</v>
      </c>
      <c r="S3320" s="19" t="s">
        <v>35</v>
      </c>
      <c r="T3320" s="19" t="s">
        <v>472</v>
      </c>
      <c r="U3320" s="19" t="s">
        <v>35</v>
      </c>
      <c r="V3320" s="19" t="s">
        <v>6108</v>
      </c>
    </row>
    <row r="3321" spans="1:22" x14ac:dyDescent="0.2">
      <c r="A3321" s="20" t="s">
        <v>18213</v>
      </c>
      <c r="B3321" s="28" t="s">
        <v>18214</v>
      </c>
      <c r="C3321" s="29" t="s">
        <v>18053</v>
      </c>
      <c r="D3321" s="18" t="s">
        <v>36</v>
      </c>
      <c r="E3321" s="19"/>
      <c r="F3321" s="20" t="s">
        <v>18215</v>
      </c>
      <c r="G3321" s="19">
        <f>$E$3321*$F$3321-$C$7*$E$3321*$F$3321/100</f>
        <v>0</v>
      </c>
      <c r="H3321" s="19" t="s">
        <v>18046</v>
      </c>
      <c r="I3321" s="20" t="s">
        <v>669</v>
      </c>
      <c r="J3321" s="19" t="s">
        <v>382</v>
      </c>
      <c r="K3321" s="19" t="s">
        <v>190</v>
      </c>
      <c r="L3321" s="18" t="s">
        <v>14872</v>
      </c>
      <c r="M3321" s="19" t="s">
        <v>18216</v>
      </c>
      <c r="N3321" s="19"/>
      <c r="O3321" s="30" t="s">
        <v>18217</v>
      </c>
      <c r="P3321" s="30" t="s">
        <v>18218</v>
      </c>
      <c r="Q3321" s="31">
        <v>5</v>
      </c>
      <c r="R3321" s="19" t="s">
        <v>44</v>
      </c>
      <c r="S3321" s="19" t="s">
        <v>35</v>
      </c>
      <c r="T3321" s="19" t="s">
        <v>472</v>
      </c>
      <c r="U3321" s="19" t="s">
        <v>6842</v>
      </c>
      <c r="V3321" s="19" t="s">
        <v>14181</v>
      </c>
    </row>
    <row r="3322" spans="1:22" x14ac:dyDescent="0.2">
      <c r="A3322" s="20" t="s">
        <v>18219</v>
      </c>
      <c r="B3322" s="28" t="s">
        <v>18220</v>
      </c>
      <c r="C3322" s="29" t="s">
        <v>18221</v>
      </c>
      <c r="D3322" s="18" t="s">
        <v>36</v>
      </c>
      <c r="E3322" s="19"/>
      <c r="F3322" s="20" t="s">
        <v>18014</v>
      </c>
      <c r="G3322" s="19">
        <f>$E$3322*$F$3322-$C$7*$E$3322*$F$3322/100</f>
        <v>0</v>
      </c>
      <c r="H3322" s="19" t="s">
        <v>17971</v>
      </c>
      <c r="I3322" s="20" t="s">
        <v>681</v>
      </c>
      <c r="J3322" s="19" t="s">
        <v>382</v>
      </c>
      <c r="K3322" s="19" t="s">
        <v>190</v>
      </c>
      <c r="L3322" s="18" t="s">
        <v>705</v>
      </c>
      <c r="M3322" s="19" t="s">
        <v>18222</v>
      </c>
      <c r="N3322" s="19"/>
      <c r="O3322" s="30" t="s">
        <v>18223</v>
      </c>
      <c r="P3322" s="30" t="s">
        <v>18224</v>
      </c>
      <c r="Q3322" s="31">
        <v>4</v>
      </c>
      <c r="R3322" s="19" t="s">
        <v>44</v>
      </c>
      <c r="S3322" s="19" t="s">
        <v>35</v>
      </c>
      <c r="T3322" s="19" t="s">
        <v>152</v>
      </c>
      <c r="U3322" s="19" t="s">
        <v>35</v>
      </c>
      <c r="V3322" s="19" t="s">
        <v>46</v>
      </c>
    </row>
    <row r="3323" spans="1:22" x14ac:dyDescent="0.2">
      <c r="A3323" s="20" t="s">
        <v>18229</v>
      </c>
      <c r="B3323" s="28" t="s">
        <v>18230</v>
      </c>
      <c r="C3323" s="29" t="s">
        <v>18231</v>
      </c>
      <c r="D3323" s="18" t="s">
        <v>36</v>
      </c>
      <c r="E3323" s="19"/>
      <c r="F3323" s="20" t="s">
        <v>18232</v>
      </c>
      <c r="G3323" s="19">
        <f>$E$3323*$F$3323-$C$7*$E$3323*$F$3323/100</f>
        <v>0</v>
      </c>
      <c r="H3323" s="19" t="s">
        <v>17971</v>
      </c>
      <c r="I3323" s="20" t="s">
        <v>3401</v>
      </c>
      <c r="J3323" s="19" t="s">
        <v>985</v>
      </c>
      <c r="K3323" s="19" t="s">
        <v>190</v>
      </c>
      <c r="L3323" s="18" t="s">
        <v>705</v>
      </c>
      <c r="M3323" s="19" t="s">
        <v>18233</v>
      </c>
      <c r="N3323" s="19"/>
      <c r="O3323" s="30" t="s">
        <v>18234</v>
      </c>
      <c r="P3323" s="30" t="s">
        <v>18235</v>
      </c>
      <c r="Q3323" s="31">
        <v>1</v>
      </c>
      <c r="R3323" s="19" t="s">
        <v>44</v>
      </c>
      <c r="S3323" s="19" t="s">
        <v>35</v>
      </c>
      <c r="T3323" s="19" t="s">
        <v>57</v>
      </c>
      <c r="U3323" s="19" t="s">
        <v>35</v>
      </c>
      <c r="V3323" s="19" t="s">
        <v>46</v>
      </c>
    </row>
    <row r="3324" spans="1:22" x14ac:dyDescent="0.2">
      <c r="A3324" s="20" t="s">
        <v>18236</v>
      </c>
      <c r="B3324" s="28" t="s">
        <v>18237</v>
      </c>
      <c r="C3324" s="29" t="s">
        <v>18238</v>
      </c>
      <c r="D3324" s="18" t="s">
        <v>36</v>
      </c>
      <c r="E3324" s="19"/>
      <c r="F3324" s="20" t="s">
        <v>18239</v>
      </c>
      <c r="G3324" s="19">
        <f>$E$3324*$F$3324-$C$7*$E$3324*$F$3324/100</f>
        <v>0</v>
      </c>
      <c r="H3324" s="19" t="s">
        <v>17971</v>
      </c>
      <c r="I3324" s="20" t="s">
        <v>1104</v>
      </c>
      <c r="J3324" s="19" t="s">
        <v>39</v>
      </c>
      <c r="K3324" s="19" t="s">
        <v>190</v>
      </c>
      <c r="L3324" s="18" t="s">
        <v>705</v>
      </c>
      <c r="M3324" s="19" t="s">
        <v>18240</v>
      </c>
      <c r="N3324" s="19"/>
      <c r="O3324" s="30" t="s">
        <v>18241</v>
      </c>
      <c r="P3324" s="30" t="s">
        <v>18242</v>
      </c>
      <c r="Q3324" s="31">
        <v>5</v>
      </c>
      <c r="R3324" s="19" t="s">
        <v>44</v>
      </c>
      <c r="S3324" s="19" t="s">
        <v>35</v>
      </c>
      <c r="T3324" s="19" t="s">
        <v>15310</v>
      </c>
      <c r="U3324" s="19" t="s">
        <v>35</v>
      </c>
      <c r="V3324" s="19" t="s">
        <v>6108</v>
      </c>
    </row>
    <row r="3325" spans="1:22" x14ac:dyDescent="0.2">
      <c r="A3325" s="20" t="s">
        <v>18243</v>
      </c>
      <c r="B3325" s="28" t="s">
        <v>18244</v>
      </c>
      <c r="C3325" s="29" t="s">
        <v>18245</v>
      </c>
      <c r="D3325" s="18" t="s">
        <v>36</v>
      </c>
      <c r="E3325" s="19"/>
      <c r="F3325" s="20" t="s">
        <v>18209</v>
      </c>
      <c r="G3325" s="19">
        <f>$E$3325*$F$3325-$C$7*$E$3325*$F$3325/100</f>
        <v>0</v>
      </c>
      <c r="H3325" s="19" t="s">
        <v>18093</v>
      </c>
      <c r="I3325" s="20" t="s">
        <v>753</v>
      </c>
      <c r="J3325" s="19" t="s">
        <v>382</v>
      </c>
      <c r="K3325" s="19" t="s">
        <v>190</v>
      </c>
      <c r="L3325" s="18" t="s">
        <v>35</v>
      </c>
      <c r="M3325" s="19" t="s">
        <v>18246</v>
      </c>
      <c r="N3325" s="19"/>
      <c r="O3325" s="30" t="s">
        <v>18247</v>
      </c>
      <c r="P3325" s="30" t="s">
        <v>18248</v>
      </c>
      <c r="Q3325" s="31">
        <v>2</v>
      </c>
      <c r="R3325" s="19" t="s">
        <v>44</v>
      </c>
      <c r="S3325" s="19" t="s">
        <v>35</v>
      </c>
      <c r="T3325" s="19" t="s">
        <v>472</v>
      </c>
      <c r="U3325" s="19" t="s">
        <v>35</v>
      </c>
      <c r="V3325" s="19" t="s">
        <v>6108</v>
      </c>
    </row>
    <row r="3326" spans="1:22" x14ac:dyDescent="0.2">
      <c r="A3326" s="20" t="s">
        <v>18250</v>
      </c>
      <c r="B3326" s="28" t="s">
        <v>18251</v>
      </c>
      <c r="C3326" s="29" t="s">
        <v>18252</v>
      </c>
      <c r="D3326" s="18" t="s">
        <v>36</v>
      </c>
      <c r="E3326" s="19"/>
      <c r="F3326" s="20" t="s">
        <v>18205</v>
      </c>
      <c r="G3326" s="19">
        <f>$E$3326*$F$3326-$C$7*$E$3326*$F$3326/100</f>
        <v>0</v>
      </c>
      <c r="H3326" s="19" t="s">
        <v>17971</v>
      </c>
      <c r="I3326" s="20" t="s">
        <v>2924</v>
      </c>
      <c r="J3326" s="19" t="s">
        <v>78</v>
      </c>
      <c r="K3326" s="19" t="s">
        <v>206</v>
      </c>
      <c r="L3326" s="18" t="s">
        <v>705</v>
      </c>
      <c r="M3326" s="19" t="s">
        <v>18253</v>
      </c>
      <c r="N3326" s="19"/>
      <c r="O3326" s="30" t="s">
        <v>18254</v>
      </c>
      <c r="P3326" s="30" t="s">
        <v>18255</v>
      </c>
      <c r="Q3326" s="31">
        <v>2</v>
      </c>
      <c r="R3326" s="19" t="s">
        <v>44</v>
      </c>
      <c r="S3326" s="19" t="s">
        <v>35</v>
      </c>
      <c r="T3326" s="19" t="s">
        <v>286</v>
      </c>
      <c r="U3326" s="19" t="s">
        <v>35</v>
      </c>
      <c r="V3326" s="19" t="s">
        <v>46</v>
      </c>
    </row>
    <row r="3327" spans="1:22" x14ac:dyDescent="0.2">
      <c r="A3327" s="20" t="s">
        <v>18256</v>
      </c>
      <c r="B3327" s="28" t="s">
        <v>18257</v>
      </c>
      <c r="C3327" s="29" t="s">
        <v>18258</v>
      </c>
      <c r="D3327" s="18" t="s">
        <v>36</v>
      </c>
      <c r="E3327" s="19"/>
      <c r="F3327" s="20" t="s">
        <v>18106</v>
      </c>
      <c r="G3327" s="19">
        <f>$E$3327*$F$3327-$C$7*$E$3327*$F$3327/100</f>
        <v>0</v>
      </c>
      <c r="H3327" s="19" t="s">
        <v>17971</v>
      </c>
      <c r="I3327" s="20" t="s">
        <v>1493</v>
      </c>
      <c r="J3327" s="19" t="s">
        <v>985</v>
      </c>
      <c r="K3327" s="19" t="s">
        <v>190</v>
      </c>
      <c r="L3327" s="18" t="s">
        <v>705</v>
      </c>
      <c r="M3327" s="19" t="s">
        <v>18259</v>
      </c>
      <c r="N3327" s="19"/>
      <c r="O3327" s="30" t="s">
        <v>18260</v>
      </c>
      <c r="P3327" s="30" t="s">
        <v>18261</v>
      </c>
      <c r="Q3327" s="31">
        <v>2</v>
      </c>
      <c r="R3327" s="19" t="s">
        <v>44</v>
      </c>
      <c r="S3327" s="19" t="s">
        <v>35</v>
      </c>
      <c r="T3327" s="19" t="s">
        <v>668</v>
      </c>
      <c r="U3327" s="19" t="s">
        <v>35</v>
      </c>
      <c r="V3327" s="19" t="s">
        <v>6108</v>
      </c>
    </row>
    <row r="3328" spans="1:22" x14ac:dyDescent="0.2">
      <c r="A3328" s="20" t="s">
        <v>18262</v>
      </c>
      <c r="B3328" s="28" t="s">
        <v>18263</v>
      </c>
      <c r="C3328" s="29" t="s">
        <v>18264</v>
      </c>
      <c r="D3328" s="18" t="s">
        <v>36</v>
      </c>
      <c r="E3328" s="19"/>
      <c r="F3328" s="20" t="s">
        <v>18265</v>
      </c>
      <c r="G3328" s="19">
        <f>$E$3328*$F$3328-$C$7*$E$3328*$F$3328/100</f>
        <v>0</v>
      </c>
      <c r="H3328" s="19" t="s">
        <v>17971</v>
      </c>
      <c r="I3328" s="20" t="s">
        <v>1544</v>
      </c>
      <c r="J3328" s="19" t="s">
        <v>382</v>
      </c>
      <c r="K3328" s="19" t="s">
        <v>190</v>
      </c>
      <c r="L3328" s="18" t="s">
        <v>705</v>
      </c>
      <c r="M3328" s="19" t="s">
        <v>18266</v>
      </c>
      <c r="N3328" s="19"/>
      <c r="O3328" s="30" t="s">
        <v>18267</v>
      </c>
      <c r="P3328" s="30" t="s">
        <v>18268</v>
      </c>
      <c r="Q3328" s="31">
        <v>2</v>
      </c>
      <c r="R3328" s="19" t="s">
        <v>44</v>
      </c>
      <c r="S3328" s="19" t="s">
        <v>35</v>
      </c>
      <c r="T3328" s="19" t="s">
        <v>627</v>
      </c>
      <c r="U3328" s="19" t="s">
        <v>35</v>
      </c>
      <c r="V3328" s="19" t="s">
        <v>6108</v>
      </c>
    </row>
    <row r="3329" spans="1:22" x14ac:dyDescent="0.2">
      <c r="A3329" s="20" t="s">
        <v>18269</v>
      </c>
      <c r="B3329" s="28" t="s">
        <v>18270</v>
      </c>
      <c r="C3329" s="29" t="s">
        <v>18271</v>
      </c>
      <c r="D3329" s="18" t="s">
        <v>36</v>
      </c>
      <c r="E3329" s="19"/>
      <c r="F3329" s="20" t="s">
        <v>18272</v>
      </c>
      <c r="G3329" s="19">
        <f>$E$3329*$F$3329-$C$7*$E$3329*$F$3329/100</f>
        <v>0</v>
      </c>
      <c r="H3329" s="19" t="s">
        <v>18093</v>
      </c>
      <c r="I3329" s="20" t="s">
        <v>963</v>
      </c>
      <c r="J3329" s="19" t="s">
        <v>985</v>
      </c>
      <c r="K3329" s="19" t="s">
        <v>4058</v>
      </c>
      <c r="L3329" s="18" t="s">
        <v>62</v>
      </c>
      <c r="M3329" s="19" t="s">
        <v>18273</v>
      </c>
      <c r="N3329" s="19"/>
      <c r="O3329" s="30" t="s">
        <v>18274</v>
      </c>
      <c r="P3329" s="30" t="s">
        <v>18275</v>
      </c>
      <c r="Q3329" s="31">
        <v>2</v>
      </c>
      <c r="R3329" s="19" t="s">
        <v>44</v>
      </c>
      <c r="S3329" s="19" t="s">
        <v>35</v>
      </c>
      <c r="T3329" s="19" t="s">
        <v>472</v>
      </c>
      <c r="U3329" s="19" t="s">
        <v>35</v>
      </c>
      <c r="V3329" s="19" t="s">
        <v>1634</v>
      </c>
    </row>
    <row r="3330" spans="1:22" x14ac:dyDescent="0.2">
      <c r="A3330" s="20" t="s">
        <v>18278</v>
      </c>
      <c r="B3330" s="28" t="s">
        <v>18279</v>
      </c>
      <c r="C3330" s="29" t="s">
        <v>18280</v>
      </c>
      <c r="D3330" s="18" t="s">
        <v>36</v>
      </c>
      <c r="E3330" s="19"/>
      <c r="F3330" s="20" t="s">
        <v>18017</v>
      </c>
      <c r="G3330" s="19">
        <f>$E$3330*$F$3330-$C$7*$E$3330*$F$3330/100</f>
        <v>0</v>
      </c>
      <c r="H3330" s="19" t="s">
        <v>17971</v>
      </c>
      <c r="I3330" s="20" t="s">
        <v>1104</v>
      </c>
      <c r="J3330" s="19" t="s">
        <v>39</v>
      </c>
      <c r="K3330" s="19" t="s">
        <v>190</v>
      </c>
      <c r="L3330" s="18" t="s">
        <v>705</v>
      </c>
      <c r="M3330" s="19" t="s">
        <v>18281</v>
      </c>
      <c r="N3330" s="19"/>
      <c r="O3330" s="30" t="s">
        <v>18282</v>
      </c>
      <c r="P3330" s="30" t="s">
        <v>18283</v>
      </c>
      <c r="Q3330" s="31">
        <v>3</v>
      </c>
      <c r="R3330" s="19" t="s">
        <v>44</v>
      </c>
      <c r="S3330" s="19" t="s">
        <v>35</v>
      </c>
      <c r="T3330" s="19" t="s">
        <v>169</v>
      </c>
      <c r="U3330" s="19" t="s">
        <v>35</v>
      </c>
      <c r="V3330" s="19" t="s">
        <v>46</v>
      </c>
    </row>
    <row r="3331" spans="1:22" x14ac:dyDescent="0.2">
      <c r="A3331" s="20" t="s">
        <v>18284</v>
      </c>
      <c r="B3331" s="28" t="s">
        <v>18285</v>
      </c>
      <c r="C3331" s="29" t="s">
        <v>18286</v>
      </c>
      <c r="D3331" s="18" t="s">
        <v>36</v>
      </c>
      <c r="E3331" s="19"/>
      <c r="F3331" s="20" t="s">
        <v>18099</v>
      </c>
      <c r="G3331" s="19">
        <f>$E$3331*$F$3331-$C$7*$E$3331*$F$3331/100</f>
        <v>0</v>
      </c>
      <c r="H3331" s="19" t="s">
        <v>17971</v>
      </c>
      <c r="I3331" s="20" t="s">
        <v>1104</v>
      </c>
      <c r="J3331" s="19" t="s">
        <v>985</v>
      </c>
      <c r="K3331" s="19" t="s">
        <v>190</v>
      </c>
      <c r="L3331" s="18" t="s">
        <v>705</v>
      </c>
      <c r="M3331" s="19" t="s">
        <v>18287</v>
      </c>
      <c r="N3331" s="19"/>
      <c r="O3331" s="30" t="s">
        <v>18288</v>
      </c>
      <c r="P3331" s="30" t="s">
        <v>18289</v>
      </c>
      <c r="Q3331" s="31">
        <v>3</v>
      </c>
      <c r="R3331" s="19" t="s">
        <v>44</v>
      </c>
      <c r="S3331" s="19" t="s">
        <v>35</v>
      </c>
      <c r="T3331" s="19" t="s">
        <v>456</v>
      </c>
      <c r="U3331" s="19" t="s">
        <v>35</v>
      </c>
      <c r="V3331" s="19" t="s">
        <v>6108</v>
      </c>
    </row>
    <row r="3332" spans="1:22" x14ac:dyDescent="0.2">
      <c r="A3332" s="20" t="s">
        <v>18290</v>
      </c>
      <c r="B3332" s="28" t="s">
        <v>18291</v>
      </c>
      <c r="C3332" s="29" t="s">
        <v>18292</v>
      </c>
      <c r="D3332" s="18" t="s">
        <v>36</v>
      </c>
      <c r="E3332" s="19"/>
      <c r="F3332" s="20" t="s">
        <v>18182</v>
      </c>
      <c r="G3332" s="19">
        <f>$E$3332*$F$3332-$C$7*$E$3332*$F$3332/100</f>
        <v>0</v>
      </c>
      <c r="H3332" s="19" t="s">
        <v>17971</v>
      </c>
      <c r="I3332" s="20" t="s">
        <v>517</v>
      </c>
      <c r="J3332" s="19" t="s">
        <v>78</v>
      </c>
      <c r="K3332" s="19" t="s">
        <v>4058</v>
      </c>
      <c r="L3332" s="18" t="s">
        <v>2997</v>
      </c>
      <c r="M3332" s="19" t="s">
        <v>18293</v>
      </c>
      <c r="N3332" s="19"/>
      <c r="O3332" s="30" t="s">
        <v>18294</v>
      </c>
      <c r="P3332" s="30" t="s">
        <v>18295</v>
      </c>
      <c r="Q3332" s="31">
        <v>3</v>
      </c>
      <c r="R3332" s="19" t="s">
        <v>44</v>
      </c>
      <c r="S3332" s="19" t="s">
        <v>35</v>
      </c>
      <c r="T3332" s="19" t="s">
        <v>6842</v>
      </c>
      <c r="U3332" s="19" t="s">
        <v>35</v>
      </c>
      <c r="V3332" s="19" t="s">
        <v>6108</v>
      </c>
    </row>
    <row r="3333" spans="1:22" x14ac:dyDescent="0.2">
      <c r="A3333" s="20" t="s">
        <v>18301</v>
      </c>
      <c r="B3333" s="28" t="s">
        <v>18302</v>
      </c>
      <c r="C3333" s="29" t="s">
        <v>18303</v>
      </c>
      <c r="D3333" s="18" t="s">
        <v>36</v>
      </c>
      <c r="E3333" s="19"/>
      <c r="F3333" s="20" t="s">
        <v>18304</v>
      </c>
      <c r="G3333" s="19">
        <f>$E$3333*$F$3333-$C$7*$E$3333*$F$3333/100</f>
        <v>0</v>
      </c>
      <c r="H3333" s="19" t="s">
        <v>17971</v>
      </c>
      <c r="I3333" s="20" t="s">
        <v>1493</v>
      </c>
      <c r="J3333" s="19" t="s">
        <v>382</v>
      </c>
      <c r="K3333" s="19" t="s">
        <v>206</v>
      </c>
      <c r="L3333" s="18" t="s">
        <v>705</v>
      </c>
      <c r="M3333" s="19" t="s">
        <v>18305</v>
      </c>
      <c r="N3333" s="19"/>
      <c r="O3333" s="30" t="s">
        <v>18306</v>
      </c>
      <c r="P3333" s="30" t="s">
        <v>18307</v>
      </c>
      <c r="Q3333" s="31">
        <v>3</v>
      </c>
      <c r="R3333" s="19" t="s">
        <v>44</v>
      </c>
      <c r="S3333" s="19" t="s">
        <v>35</v>
      </c>
      <c r="T3333" s="19" t="s">
        <v>544</v>
      </c>
      <c r="U3333" s="19" t="s">
        <v>35</v>
      </c>
      <c r="V3333" s="19" t="s">
        <v>46</v>
      </c>
    </row>
    <row r="3334" spans="1:22" x14ac:dyDescent="0.2">
      <c r="A3334" s="20" t="s">
        <v>18308</v>
      </c>
      <c r="B3334" s="28" t="s">
        <v>18309</v>
      </c>
      <c r="C3334" s="29" t="s">
        <v>18310</v>
      </c>
      <c r="D3334" s="18" t="s">
        <v>36</v>
      </c>
      <c r="E3334" s="19"/>
      <c r="F3334" s="20" t="s">
        <v>18311</v>
      </c>
      <c r="G3334" s="19">
        <f>$E$3334*$F$3334-$C$7*$E$3334*$F$3334/100</f>
        <v>0</v>
      </c>
      <c r="H3334" s="19" t="s">
        <v>17971</v>
      </c>
      <c r="I3334" s="20" t="s">
        <v>681</v>
      </c>
      <c r="J3334" s="19" t="s">
        <v>382</v>
      </c>
      <c r="K3334" s="19" t="s">
        <v>190</v>
      </c>
      <c r="L3334" s="18" t="s">
        <v>18312</v>
      </c>
      <c r="M3334" s="19" t="s">
        <v>18313</v>
      </c>
      <c r="N3334" s="19"/>
      <c r="O3334" s="30" t="s">
        <v>18314</v>
      </c>
      <c r="P3334" s="30" t="s">
        <v>18315</v>
      </c>
      <c r="Q3334" s="31">
        <v>4</v>
      </c>
      <c r="R3334" s="19" t="s">
        <v>44</v>
      </c>
      <c r="S3334" s="19" t="s">
        <v>35</v>
      </c>
      <c r="T3334" s="19" t="s">
        <v>57</v>
      </c>
      <c r="U3334" s="19" t="s">
        <v>35</v>
      </c>
      <c r="V3334" s="19" t="s">
        <v>1018</v>
      </c>
    </row>
    <row r="3335" spans="1:22" x14ac:dyDescent="0.2">
      <c r="A3335" s="20" t="s">
        <v>18316</v>
      </c>
      <c r="B3335" s="28" t="s">
        <v>18317</v>
      </c>
      <c r="C3335" s="29" t="s">
        <v>18318</v>
      </c>
      <c r="D3335" s="18" t="s">
        <v>36</v>
      </c>
      <c r="E3335" s="19"/>
      <c r="F3335" s="20" t="s">
        <v>16636</v>
      </c>
      <c r="G3335" s="19">
        <f>$E$3335*$F$3335-$C$7*$E$3335*$F$3335/100</f>
        <v>0</v>
      </c>
      <c r="H3335" s="19" t="s">
        <v>17971</v>
      </c>
      <c r="I3335" s="20" t="s">
        <v>642</v>
      </c>
      <c r="J3335" s="19" t="s">
        <v>78</v>
      </c>
      <c r="K3335" s="19" t="s">
        <v>190</v>
      </c>
      <c r="L3335" s="18" t="s">
        <v>705</v>
      </c>
      <c r="M3335" s="19" t="s">
        <v>18319</v>
      </c>
      <c r="N3335" s="19"/>
      <c r="O3335" s="30" t="s">
        <v>18320</v>
      </c>
      <c r="P3335" s="30" t="s">
        <v>18321</v>
      </c>
      <c r="Q3335" s="31">
        <v>4</v>
      </c>
      <c r="R3335" s="19" t="s">
        <v>44</v>
      </c>
      <c r="S3335" s="19" t="s">
        <v>35</v>
      </c>
      <c r="T3335" s="19" t="s">
        <v>152</v>
      </c>
      <c r="U3335" s="19" t="s">
        <v>35</v>
      </c>
      <c r="V3335" s="19" t="s">
        <v>46</v>
      </c>
    </row>
    <row r="3336" spans="1:22" x14ac:dyDescent="0.2">
      <c r="A3336" s="20" t="s">
        <v>18322</v>
      </c>
      <c r="B3336" s="28" t="s">
        <v>18323</v>
      </c>
      <c r="C3336" s="29" t="s">
        <v>18324</v>
      </c>
      <c r="D3336" s="18" t="s">
        <v>36</v>
      </c>
      <c r="E3336" s="19"/>
      <c r="F3336" s="20" t="s">
        <v>18018</v>
      </c>
      <c r="G3336" s="19">
        <f>$E$3336*$F$3336-$C$7*$E$3336*$F$3336/100</f>
        <v>0</v>
      </c>
      <c r="H3336" s="19" t="s">
        <v>17971</v>
      </c>
      <c r="I3336" s="20" t="s">
        <v>1544</v>
      </c>
      <c r="J3336" s="19" t="s">
        <v>78</v>
      </c>
      <c r="K3336" s="19" t="s">
        <v>190</v>
      </c>
      <c r="L3336" s="18" t="s">
        <v>705</v>
      </c>
      <c r="M3336" s="19" t="s">
        <v>18325</v>
      </c>
      <c r="N3336" s="19"/>
      <c r="O3336" s="30" t="s">
        <v>18326</v>
      </c>
      <c r="P3336" s="30" t="s">
        <v>18327</v>
      </c>
      <c r="Q3336" s="31">
        <v>3</v>
      </c>
      <c r="R3336" s="19" t="s">
        <v>44</v>
      </c>
      <c r="S3336" s="19" t="s">
        <v>35</v>
      </c>
      <c r="T3336" s="19" t="s">
        <v>627</v>
      </c>
      <c r="U3336" s="19" t="s">
        <v>35</v>
      </c>
      <c r="V3336" s="19" t="s">
        <v>46</v>
      </c>
    </row>
    <row r="3337" spans="1:22" x14ac:dyDescent="0.2">
      <c r="A3337" s="20" t="s">
        <v>18328</v>
      </c>
      <c r="B3337" s="28" t="s">
        <v>18329</v>
      </c>
      <c r="C3337" s="29" t="s">
        <v>18330</v>
      </c>
      <c r="D3337" s="18" t="s">
        <v>36</v>
      </c>
      <c r="E3337" s="19"/>
      <c r="F3337" s="20" t="s">
        <v>18331</v>
      </c>
      <c r="G3337" s="19">
        <f>$E$3337*$F$3337-$C$7*$E$3337*$F$3337/100</f>
        <v>0</v>
      </c>
      <c r="H3337" s="19" t="s">
        <v>17978</v>
      </c>
      <c r="I3337" s="20" t="s">
        <v>963</v>
      </c>
      <c r="J3337" s="19" t="s">
        <v>382</v>
      </c>
      <c r="K3337" s="19" t="s">
        <v>190</v>
      </c>
      <c r="L3337" s="18" t="s">
        <v>35</v>
      </c>
      <c r="M3337" s="19" t="s">
        <v>18332</v>
      </c>
      <c r="N3337" s="19"/>
      <c r="O3337" s="30" t="s">
        <v>18333</v>
      </c>
      <c r="P3337" s="30" t="s">
        <v>18334</v>
      </c>
      <c r="Q3337" s="31">
        <v>2</v>
      </c>
      <c r="R3337" s="19" t="s">
        <v>44</v>
      </c>
      <c r="S3337" s="19" t="s">
        <v>35</v>
      </c>
      <c r="T3337" s="19" t="s">
        <v>472</v>
      </c>
      <c r="U3337" s="19" t="s">
        <v>35</v>
      </c>
      <c r="V3337" s="19" t="s">
        <v>6108</v>
      </c>
    </row>
    <row r="3338" spans="1:22" x14ac:dyDescent="0.2">
      <c r="A3338" s="20" t="s">
        <v>18335</v>
      </c>
      <c r="B3338" s="28" t="s">
        <v>18336</v>
      </c>
      <c r="C3338" s="29" t="s">
        <v>18337</v>
      </c>
      <c r="D3338" s="18" t="s">
        <v>36</v>
      </c>
      <c r="E3338" s="19"/>
      <c r="F3338" s="20" t="s">
        <v>18276</v>
      </c>
      <c r="G3338" s="19">
        <f>$E$3338*$F$3338-$C$7*$E$3338*$F$3338/100</f>
        <v>0</v>
      </c>
      <c r="H3338" s="19" t="s">
        <v>17971</v>
      </c>
      <c r="I3338" s="20" t="s">
        <v>533</v>
      </c>
      <c r="J3338" s="19" t="s">
        <v>985</v>
      </c>
      <c r="K3338" s="19" t="s">
        <v>206</v>
      </c>
      <c r="L3338" s="18" t="s">
        <v>705</v>
      </c>
      <c r="M3338" s="19" t="s">
        <v>18338</v>
      </c>
      <c r="N3338" s="19"/>
      <c r="O3338" s="30" t="s">
        <v>18339</v>
      </c>
      <c r="P3338" s="30" t="s">
        <v>18340</v>
      </c>
      <c r="Q3338" s="31">
        <v>3</v>
      </c>
      <c r="R3338" s="19" t="s">
        <v>44</v>
      </c>
      <c r="S3338" s="19" t="s">
        <v>35</v>
      </c>
      <c r="T3338" s="19" t="s">
        <v>3605</v>
      </c>
      <c r="U3338" s="19" t="s">
        <v>35</v>
      </c>
      <c r="V3338" s="19" t="s">
        <v>1018</v>
      </c>
    </row>
    <row r="3339" spans="1:22" x14ac:dyDescent="0.2">
      <c r="A3339" s="20" t="s">
        <v>18341</v>
      </c>
      <c r="B3339" s="28" t="s">
        <v>18342</v>
      </c>
      <c r="C3339" s="29" t="s">
        <v>18343</v>
      </c>
      <c r="D3339" s="18" t="s">
        <v>36</v>
      </c>
      <c r="E3339" s="19"/>
      <c r="F3339" s="20" t="s">
        <v>18298</v>
      </c>
      <c r="G3339" s="19">
        <f>$E$3339*$F$3339-$C$7*$E$3339*$F$3339/100</f>
        <v>0</v>
      </c>
      <c r="H3339" s="19" t="s">
        <v>17978</v>
      </c>
      <c r="I3339" s="20" t="s">
        <v>1544</v>
      </c>
      <c r="J3339" s="19" t="s">
        <v>985</v>
      </c>
      <c r="K3339" s="19" t="s">
        <v>190</v>
      </c>
      <c r="L3339" s="18" t="s">
        <v>35</v>
      </c>
      <c r="M3339" s="19" t="s">
        <v>18344</v>
      </c>
      <c r="N3339" s="19"/>
      <c r="O3339" s="30" t="s">
        <v>18345</v>
      </c>
      <c r="P3339" s="30" t="s">
        <v>18346</v>
      </c>
      <c r="Q3339" s="31">
        <v>3</v>
      </c>
      <c r="R3339" s="19" t="s">
        <v>44</v>
      </c>
      <c r="S3339" s="19" t="s">
        <v>35</v>
      </c>
      <c r="T3339" s="19" t="s">
        <v>472</v>
      </c>
      <c r="U3339" s="19" t="s">
        <v>35</v>
      </c>
      <c r="V3339" s="19" t="s">
        <v>6108</v>
      </c>
    </row>
    <row r="3340" spans="1:22" x14ac:dyDescent="0.2">
      <c r="A3340" s="20" t="s">
        <v>18347</v>
      </c>
      <c r="B3340" s="28" t="s">
        <v>18348</v>
      </c>
      <c r="C3340" s="29" t="s">
        <v>18053</v>
      </c>
      <c r="D3340" s="18" t="s">
        <v>36</v>
      </c>
      <c r="E3340" s="19"/>
      <c r="F3340" s="20" t="s">
        <v>18215</v>
      </c>
      <c r="G3340" s="19">
        <f>$E$3340*$F$3340-$C$7*$E$3340*$F$3340/100</f>
        <v>0</v>
      </c>
      <c r="H3340" s="19" t="s">
        <v>18046</v>
      </c>
      <c r="I3340" s="20" t="s">
        <v>669</v>
      </c>
      <c r="J3340" s="19" t="s">
        <v>382</v>
      </c>
      <c r="K3340" s="19" t="s">
        <v>206</v>
      </c>
      <c r="L3340" s="18" t="s">
        <v>14872</v>
      </c>
      <c r="M3340" s="19" t="s">
        <v>18349</v>
      </c>
      <c r="N3340" s="19"/>
      <c r="O3340" s="30" t="s">
        <v>18217</v>
      </c>
      <c r="P3340" s="30" t="s">
        <v>18350</v>
      </c>
      <c r="Q3340" s="31">
        <v>5</v>
      </c>
      <c r="R3340" s="19" t="s">
        <v>44</v>
      </c>
      <c r="S3340" s="19" t="s">
        <v>35</v>
      </c>
      <c r="T3340" s="19" t="s">
        <v>472</v>
      </c>
      <c r="U3340" s="19" t="s">
        <v>8307</v>
      </c>
      <c r="V3340" s="19" t="s">
        <v>35</v>
      </c>
    </row>
    <row r="3341" spans="1:22" x14ac:dyDescent="0.2">
      <c r="A3341" s="20" t="s">
        <v>18351</v>
      </c>
      <c r="B3341" s="28" t="s">
        <v>18352</v>
      </c>
      <c r="C3341" s="29" t="s">
        <v>18353</v>
      </c>
      <c r="D3341" s="18" t="s">
        <v>36</v>
      </c>
      <c r="E3341" s="19"/>
      <c r="F3341" s="20" t="s">
        <v>18354</v>
      </c>
      <c r="G3341" s="19">
        <f>$E$3341*$F$3341-$C$7*$E$3341*$F$3341/100</f>
        <v>0</v>
      </c>
      <c r="H3341" s="19" t="s">
        <v>18355</v>
      </c>
      <c r="I3341" s="20" t="s">
        <v>581</v>
      </c>
      <c r="J3341" s="19" t="s">
        <v>985</v>
      </c>
      <c r="K3341" s="19" t="s">
        <v>190</v>
      </c>
      <c r="L3341" s="18" t="s">
        <v>705</v>
      </c>
      <c r="M3341" s="19" t="s">
        <v>18356</v>
      </c>
      <c r="N3341" s="19"/>
      <c r="O3341" s="30" t="s">
        <v>18357</v>
      </c>
      <c r="P3341" s="30" t="s">
        <v>18358</v>
      </c>
      <c r="Q3341" s="31">
        <v>3</v>
      </c>
      <c r="R3341" s="19" t="s">
        <v>44</v>
      </c>
      <c r="S3341" s="19" t="s">
        <v>35</v>
      </c>
      <c r="T3341" s="19" t="s">
        <v>668</v>
      </c>
      <c r="U3341" s="19" t="s">
        <v>35</v>
      </c>
      <c r="V3341" s="19" t="s">
        <v>46</v>
      </c>
    </row>
    <row r="3342" spans="1:22" x14ac:dyDescent="0.2">
      <c r="A3342" s="20" t="s">
        <v>18359</v>
      </c>
      <c r="B3342" s="28" t="s">
        <v>18360</v>
      </c>
      <c r="C3342" s="29" t="s">
        <v>18361</v>
      </c>
      <c r="D3342" s="18" t="s">
        <v>36</v>
      </c>
      <c r="E3342" s="19"/>
      <c r="F3342" s="20" t="s">
        <v>18057</v>
      </c>
      <c r="G3342" s="19">
        <f>$E$3342*$F$3342-$C$7*$E$3342*$F$3342/100</f>
        <v>0</v>
      </c>
      <c r="H3342" s="19" t="s">
        <v>17971</v>
      </c>
      <c r="I3342" s="20" t="s">
        <v>1493</v>
      </c>
      <c r="J3342" s="19" t="s">
        <v>382</v>
      </c>
      <c r="K3342" s="19" t="s">
        <v>206</v>
      </c>
      <c r="L3342" s="18" t="s">
        <v>705</v>
      </c>
      <c r="M3342" s="19" t="s">
        <v>18362</v>
      </c>
      <c r="N3342" s="19"/>
      <c r="O3342" s="30" t="s">
        <v>18363</v>
      </c>
      <c r="P3342" s="30" t="s">
        <v>18364</v>
      </c>
      <c r="Q3342" s="31">
        <v>6</v>
      </c>
      <c r="R3342" s="19" t="s">
        <v>44</v>
      </c>
      <c r="S3342" s="19" t="s">
        <v>35</v>
      </c>
      <c r="T3342" s="19" t="s">
        <v>3875</v>
      </c>
      <c r="U3342" s="19" t="s">
        <v>35</v>
      </c>
      <c r="V3342" s="19" t="s">
        <v>46</v>
      </c>
    </row>
    <row r="3343" spans="1:22" x14ac:dyDescent="0.2">
      <c r="A3343" s="20" t="s">
        <v>18365</v>
      </c>
      <c r="B3343" s="28" t="s">
        <v>18366</v>
      </c>
      <c r="C3343" s="29" t="s">
        <v>18367</v>
      </c>
      <c r="D3343" s="18" t="s">
        <v>36</v>
      </c>
      <c r="E3343" s="19"/>
      <c r="F3343" s="20" t="s">
        <v>18300</v>
      </c>
      <c r="G3343" s="19">
        <f>$E$3343*$F$3343-$C$7*$E$3343*$F$3343/100</f>
        <v>0</v>
      </c>
      <c r="H3343" s="19" t="s">
        <v>17971</v>
      </c>
      <c r="I3343" s="20" t="s">
        <v>517</v>
      </c>
      <c r="J3343" s="19" t="s">
        <v>985</v>
      </c>
      <c r="K3343" s="19" t="s">
        <v>190</v>
      </c>
      <c r="L3343" s="18" t="s">
        <v>705</v>
      </c>
      <c r="M3343" s="19" t="s">
        <v>18368</v>
      </c>
      <c r="N3343" s="19"/>
      <c r="O3343" s="30" t="s">
        <v>18369</v>
      </c>
      <c r="P3343" s="30" t="s">
        <v>18370</v>
      </c>
      <c r="Q3343" s="31">
        <v>2</v>
      </c>
      <c r="R3343" s="19" t="s">
        <v>44</v>
      </c>
      <c r="S3343" s="19" t="s">
        <v>35</v>
      </c>
      <c r="T3343" s="19" t="s">
        <v>627</v>
      </c>
      <c r="U3343" s="19" t="s">
        <v>35</v>
      </c>
      <c r="V3343" s="19" t="s">
        <v>6108</v>
      </c>
    </row>
    <row r="3344" spans="1:22" x14ac:dyDescent="0.2">
      <c r="A3344" s="20" t="s">
        <v>18371</v>
      </c>
      <c r="B3344" s="28" t="s">
        <v>18372</v>
      </c>
      <c r="C3344" s="29" t="s">
        <v>18277</v>
      </c>
      <c r="D3344" s="18" t="s">
        <v>36</v>
      </c>
      <c r="E3344" s="19"/>
      <c r="F3344" s="20" t="s">
        <v>18373</v>
      </c>
      <c r="G3344" s="19">
        <f>$E$3344*$F$3344-$C$7*$E$3344*$F$3344/100</f>
        <v>0</v>
      </c>
      <c r="H3344" s="19" t="s">
        <v>17971</v>
      </c>
      <c r="I3344" s="20" t="s">
        <v>335</v>
      </c>
      <c r="J3344" s="19" t="s">
        <v>382</v>
      </c>
      <c r="K3344" s="19" t="s">
        <v>190</v>
      </c>
      <c r="L3344" s="18" t="s">
        <v>705</v>
      </c>
      <c r="M3344" s="19" t="s">
        <v>18374</v>
      </c>
      <c r="N3344" s="19"/>
      <c r="O3344" s="30" t="s">
        <v>18375</v>
      </c>
      <c r="P3344" s="30" t="s">
        <v>18376</v>
      </c>
      <c r="Q3344" s="31">
        <v>2</v>
      </c>
      <c r="R3344" s="19" t="s">
        <v>44</v>
      </c>
      <c r="S3344" s="19" t="s">
        <v>35</v>
      </c>
      <c r="T3344" s="19" t="s">
        <v>668</v>
      </c>
      <c r="U3344" s="19" t="s">
        <v>35</v>
      </c>
      <c r="V3344" s="19" t="s">
        <v>46</v>
      </c>
    </row>
    <row r="3345" spans="1:22" x14ac:dyDescent="0.2">
      <c r="A3345" s="20" t="s">
        <v>18377</v>
      </c>
      <c r="B3345" s="28" t="s">
        <v>18378</v>
      </c>
      <c r="C3345" s="29" t="s">
        <v>18379</v>
      </c>
      <c r="D3345" s="18" t="s">
        <v>36</v>
      </c>
      <c r="E3345" s="19"/>
      <c r="F3345" s="20" t="s">
        <v>18038</v>
      </c>
      <c r="G3345" s="19">
        <f>$E$3345*$F$3345-$C$7*$E$3345*$F$3345/100</f>
        <v>0</v>
      </c>
      <c r="H3345" s="19" t="s">
        <v>17971</v>
      </c>
      <c r="I3345" s="20" t="s">
        <v>1077</v>
      </c>
      <c r="J3345" s="19" t="s">
        <v>985</v>
      </c>
      <c r="K3345" s="19" t="s">
        <v>190</v>
      </c>
      <c r="L3345" s="18" t="s">
        <v>705</v>
      </c>
      <c r="M3345" s="19" t="s">
        <v>18380</v>
      </c>
      <c r="N3345" s="19"/>
      <c r="O3345" s="30" t="s">
        <v>18381</v>
      </c>
      <c r="P3345" s="30" t="s">
        <v>18382</v>
      </c>
      <c r="Q3345" s="31">
        <v>2</v>
      </c>
      <c r="R3345" s="19" t="s">
        <v>44</v>
      </c>
      <c r="S3345" s="19" t="s">
        <v>35</v>
      </c>
      <c r="T3345" s="19" t="s">
        <v>472</v>
      </c>
      <c r="U3345" s="19" t="s">
        <v>35</v>
      </c>
      <c r="V3345" s="19" t="s">
        <v>6108</v>
      </c>
    </row>
    <row r="3346" spans="1:22" x14ac:dyDescent="0.2">
      <c r="A3346" s="20" t="s">
        <v>18383</v>
      </c>
      <c r="B3346" s="28" t="s">
        <v>18384</v>
      </c>
      <c r="C3346" s="29" t="s">
        <v>18385</v>
      </c>
      <c r="D3346" s="18" t="s">
        <v>36</v>
      </c>
      <c r="E3346" s="19"/>
      <c r="F3346" s="20" t="s">
        <v>18059</v>
      </c>
      <c r="G3346" s="19">
        <f>$E$3346*$F$3346-$C$7*$E$3346*$F$3346/100</f>
        <v>0</v>
      </c>
      <c r="H3346" s="19" t="s">
        <v>17971</v>
      </c>
      <c r="I3346" s="20" t="s">
        <v>414</v>
      </c>
      <c r="J3346" s="19" t="s">
        <v>189</v>
      </c>
      <c r="K3346" s="19" t="s">
        <v>190</v>
      </c>
      <c r="L3346" s="18" t="s">
        <v>705</v>
      </c>
      <c r="M3346" s="19" t="s">
        <v>18386</v>
      </c>
      <c r="N3346" s="19"/>
      <c r="O3346" s="30" t="s">
        <v>18387</v>
      </c>
      <c r="P3346" s="30" t="s">
        <v>18388</v>
      </c>
      <c r="Q3346" s="31">
        <v>6</v>
      </c>
      <c r="R3346" s="19" t="s">
        <v>44</v>
      </c>
      <c r="S3346" s="19" t="s">
        <v>35</v>
      </c>
      <c r="T3346" s="19" t="s">
        <v>160</v>
      </c>
      <c r="U3346" s="19" t="s">
        <v>35</v>
      </c>
      <c r="V3346" s="19" t="s">
        <v>46</v>
      </c>
    </row>
    <row r="3347" spans="1:22" x14ac:dyDescent="0.2">
      <c r="A3347" s="20" t="s">
        <v>18391</v>
      </c>
      <c r="B3347" s="28" t="s">
        <v>18392</v>
      </c>
      <c r="C3347" s="29" t="s">
        <v>18393</v>
      </c>
      <c r="D3347" s="18" t="s">
        <v>36</v>
      </c>
      <c r="E3347" s="19"/>
      <c r="F3347" s="20" t="s">
        <v>18394</v>
      </c>
      <c r="G3347" s="19">
        <f>$E$3347*$F$3347-$C$7*$E$3347*$F$3347/100</f>
        <v>0</v>
      </c>
      <c r="H3347" s="19" t="s">
        <v>17971</v>
      </c>
      <c r="I3347" s="20" t="s">
        <v>1955</v>
      </c>
      <c r="J3347" s="19" t="s">
        <v>985</v>
      </c>
      <c r="K3347" s="19" t="s">
        <v>190</v>
      </c>
      <c r="L3347" s="18" t="s">
        <v>705</v>
      </c>
      <c r="M3347" s="19" t="s">
        <v>18395</v>
      </c>
      <c r="N3347" s="19"/>
      <c r="O3347" s="30" t="s">
        <v>18396</v>
      </c>
      <c r="P3347" s="30" t="s">
        <v>18397</v>
      </c>
      <c r="Q3347" s="31">
        <v>3</v>
      </c>
      <c r="R3347" s="19" t="s">
        <v>44</v>
      </c>
      <c r="S3347" s="19" t="s">
        <v>35</v>
      </c>
      <c r="T3347" s="19" t="s">
        <v>15438</v>
      </c>
      <c r="U3347" s="19" t="s">
        <v>35</v>
      </c>
      <c r="V3347" s="19" t="s">
        <v>6108</v>
      </c>
    </row>
    <row r="3348" spans="1:22" x14ac:dyDescent="0.2">
      <c r="A3348" s="20" t="s">
        <v>18398</v>
      </c>
      <c r="B3348" s="28" t="s">
        <v>18399</v>
      </c>
      <c r="C3348" s="29" t="s">
        <v>9404</v>
      </c>
      <c r="D3348" s="18" t="s">
        <v>36</v>
      </c>
      <c r="E3348" s="19"/>
      <c r="F3348" s="20" t="s">
        <v>18296</v>
      </c>
      <c r="G3348" s="19">
        <f>$E$3348*$F$3348-$C$7*$E$3348*$F$3348/100</f>
        <v>0</v>
      </c>
      <c r="H3348" s="19" t="s">
        <v>18201</v>
      </c>
      <c r="I3348" s="20" t="s">
        <v>51</v>
      </c>
      <c r="J3348" s="19" t="s">
        <v>985</v>
      </c>
      <c r="K3348" s="19" t="s">
        <v>190</v>
      </c>
      <c r="L3348" s="18" t="s">
        <v>53</v>
      </c>
      <c r="M3348" s="19" t="s">
        <v>18400</v>
      </c>
      <c r="N3348" s="19"/>
      <c r="O3348" s="30" t="s">
        <v>18401</v>
      </c>
      <c r="P3348" s="30" t="s">
        <v>18402</v>
      </c>
      <c r="Q3348" s="31">
        <v>1</v>
      </c>
      <c r="R3348" s="19" t="s">
        <v>44</v>
      </c>
      <c r="S3348" s="19" t="s">
        <v>35</v>
      </c>
      <c r="T3348" s="19" t="s">
        <v>2036</v>
      </c>
      <c r="U3348" s="19" t="s">
        <v>35</v>
      </c>
      <c r="V3348" s="19" t="s">
        <v>46</v>
      </c>
    </row>
    <row r="3349" spans="1:22" x14ac:dyDescent="0.2">
      <c r="A3349" s="20" t="s">
        <v>18403</v>
      </c>
      <c r="B3349" s="28" t="s">
        <v>18404</v>
      </c>
      <c r="C3349" s="29" t="s">
        <v>18405</v>
      </c>
      <c r="D3349" s="18" t="s">
        <v>36</v>
      </c>
      <c r="E3349" s="19"/>
      <c r="F3349" s="20" t="s">
        <v>18074</v>
      </c>
      <c r="G3349" s="19">
        <f>$E$3349*$F$3349-$C$7*$E$3349*$F$3349/100</f>
        <v>0</v>
      </c>
      <c r="H3349" s="19" t="s">
        <v>17971</v>
      </c>
      <c r="I3349" s="20" t="s">
        <v>681</v>
      </c>
      <c r="J3349" s="19" t="s">
        <v>985</v>
      </c>
      <c r="K3349" s="19" t="s">
        <v>190</v>
      </c>
      <c r="L3349" s="18" t="s">
        <v>705</v>
      </c>
      <c r="M3349" s="19" t="s">
        <v>18406</v>
      </c>
      <c r="N3349" s="19"/>
      <c r="O3349" s="30" t="s">
        <v>18407</v>
      </c>
      <c r="P3349" s="30" t="s">
        <v>18408</v>
      </c>
      <c r="Q3349" s="31">
        <v>5</v>
      </c>
      <c r="R3349" s="19" t="s">
        <v>44</v>
      </c>
      <c r="S3349" s="19" t="s">
        <v>35</v>
      </c>
      <c r="T3349" s="19" t="s">
        <v>3875</v>
      </c>
      <c r="U3349" s="19" t="s">
        <v>35</v>
      </c>
      <c r="V3349" s="19" t="s">
        <v>46</v>
      </c>
    </row>
    <row r="3350" spans="1:22" x14ac:dyDescent="0.2">
      <c r="A3350" s="20" t="s">
        <v>18409</v>
      </c>
      <c r="B3350" s="28" t="s">
        <v>18410</v>
      </c>
      <c r="C3350" s="29" t="s">
        <v>17962</v>
      </c>
      <c r="D3350" s="18" t="s">
        <v>36</v>
      </c>
      <c r="E3350" s="19"/>
      <c r="F3350" s="20" t="s">
        <v>18411</v>
      </c>
      <c r="G3350" s="19">
        <f>$E$3350*$F$3350-$C$7*$E$3350*$F$3350/100</f>
        <v>0</v>
      </c>
      <c r="H3350" s="19" t="s">
        <v>18046</v>
      </c>
      <c r="I3350" s="20" t="s">
        <v>530</v>
      </c>
      <c r="J3350" s="19" t="s">
        <v>382</v>
      </c>
      <c r="K3350" s="19" t="s">
        <v>2462</v>
      </c>
      <c r="L3350" s="18" t="s">
        <v>18412</v>
      </c>
      <c r="M3350" s="19" t="s">
        <v>18413</v>
      </c>
      <c r="N3350" s="19"/>
      <c r="O3350" s="30" t="s">
        <v>18414</v>
      </c>
      <c r="P3350" s="30" t="s">
        <v>18415</v>
      </c>
      <c r="Q3350" s="31">
        <v>2</v>
      </c>
      <c r="R3350" s="19" t="s">
        <v>44</v>
      </c>
      <c r="S3350" s="19" t="s">
        <v>35</v>
      </c>
      <c r="T3350" s="19" t="s">
        <v>472</v>
      </c>
      <c r="U3350" s="19" t="s">
        <v>8307</v>
      </c>
      <c r="V3350" s="19" t="s">
        <v>14181</v>
      </c>
    </row>
    <row r="3351" spans="1:22" x14ac:dyDescent="0.2">
      <c r="A3351" s="20" t="s">
        <v>18416</v>
      </c>
      <c r="B3351" s="28" t="s">
        <v>18417</v>
      </c>
      <c r="C3351" s="29" t="s">
        <v>17962</v>
      </c>
      <c r="D3351" s="18" t="s">
        <v>36</v>
      </c>
      <c r="E3351" s="19"/>
      <c r="F3351" s="20" t="s">
        <v>18411</v>
      </c>
      <c r="G3351" s="19">
        <f>$E$3351*$F$3351-$C$7*$E$3351*$F$3351/100</f>
        <v>0</v>
      </c>
      <c r="H3351" s="19" t="s">
        <v>18046</v>
      </c>
      <c r="I3351" s="20" t="s">
        <v>530</v>
      </c>
      <c r="J3351" s="19" t="s">
        <v>382</v>
      </c>
      <c r="K3351" s="19" t="s">
        <v>2462</v>
      </c>
      <c r="L3351" s="18" t="s">
        <v>18418</v>
      </c>
      <c r="M3351" s="19" t="s">
        <v>18419</v>
      </c>
      <c r="N3351" s="19"/>
      <c r="O3351" s="30" t="s">
        <v>18420</v>
      </c>
      <c r="P3351" s="30" t="s">
        <v>18421</v>
      </c>
      <c r="Q3351" s="31">
        <v>2</v>
      </c>
      <c r="R3351" s="19" t="s">
        <v>44</v>
      </c>
      <c r="S3351" s="19" t="s">
        <v>35</v>
      </c>
      <c r="T3351" s="19" t="s">
        <v>472</v>
      </c>
      <c r="U3351" s="19" t="s">
        <v>8307</v>
      </c>
      <c r="V3351" s="19" t="s">
        <v>14181</v>
      </c>
    </row>
    <row r="3352" spans="1:22" x14ac:dyDescent="0.2">
      <c r="A3352" s="20" t="s">
        <v>18422</v>
      </c>
      <c r="B3352" s="28" t="s">
        <v>18423</v>
      </c>
      <c r="C3352" s="29" t="s">
        <v>17962</v>
      </c>
      <c r="D3352" s="18" t="s">
        <v>36</v>
      </c>
      <c r="E3352" s="19"/>
      <c r="F3352" s="20" t="s">
        <v>18225</v>
      </c>
      <c r="G3352" s="19">
        <f>$E$3352*$F$3352-$C$7*$E$3352*$F$3352/100</f>
        <v>0</v>
      </c>
      <c r="H3352" s="19" t="s">
        <v>18046</v>
      </c>
      <c r="I3352" s="20" t="s">
        <v>530</v>
      </c>
      <c r="J3352" s="19" t="s">
        <v>382</v>
      </c>
      <c r="K3352" s="19" t="s">
        <v>2462</v>
      </c>
      <c r="L3352" s="18" t="s">
        <v>18412</v>
      </c>
      <c r="M3352" s="19" t="s">
        <v>18424</v>
      </c>
      <c r="N3352" s="19"/>
      <c r="O3352" s="30" t="s">
        <v>18425</v>
      </c>
      <c r="P3352" s="30" t="s">
        <v>18426</v>
      </c>
      <c r="Q3352" s="31">
        <v>2</v>
      </c>
      <c r="R3352" s="19" t="s">
        <v>44</v>
      </c>
      <c r="S3352" s="19" t="s">
        <v>35</v>
      </c>
      <c r="T3352" s="19" t="s">
        <v>472</v>
      </c>
      <c r="U3352" s="19" t="s">
        <v>8307</v>
      </c>
      <c r="V3352" s="19" t="s">
        <v>14181</v>
      </c>
    </row>
    <row r="3353" spans="1:22" x14ac:dyDescent="0.2">
      <c r="A3353" s="20" t="s">
        <v>18427</v>
      </c>
      <c r="B3353" s="28" t="s">
        <v>18428</v>
      </c>
      <c r="C3353" s="29" t="s">
        <v>18429</v>
      </c>
      <c r="D3353" s="18" t="s">
        <v>36</v>
      </c>
      <c r="E3353" s="19"/>
      <c r="F3353" s="20" t="s">
        <v>18010</v>
      </c>
      <c r="G3353" s="19">
        <f>$E$3353*$F$3353-$C$7*$E$3353*$F$3353/100</f>
        <v>0</v>
      </c>
      <c r="H3353" s="19" t="s">
        <v>17971</v>
      </c>
      <c r="I3353" s="20" t="s">
        <v>2924</v>
      </c>
      <c r="J3353" s="19" t="s">
        <v>78</v>
      </c>
      <c r="K3353" s="19" t="s">
        <v>190</v>
      </c>
      <c r="L3353" s="18" t="s">
        <v>705</v>
      </c>
      <c r="M3353" s="19" t="s">
        <v>18430</v>
      </c>
      <c r="N3353" s="19"/>
      <c r="O3353" s="30" t="s">
        <v>18431</v>
      </c>
      <c r="P3353" s="30" t="s">
        <v>18432</v>
      </c>
      <c r="Q3353" s="31">
        <v>3</v>
      </c>
      <c r="R3353" s="19" t="s">
        <v>44</v>
      </c>
      <c r="S3353" s="19" t="s">
        <v>35</v>
      </c>
      <c r="T3353" s="19" t="s">
        <v>57</v>
      </c>
      <c r="U3353" s="19" t="s">
        <v>35</v>
      </c>
      <c r="V3353" s="19" t="s">
        <v>46</v>
      </c>
    </row>
    <row r="3354" spans="1:22" x14ac:dyDescent="0.2">
      <c r="A3354" s="20" t="s">
        <v>18433</v>
      </c>
      <c r="B3354" s="28" t="s">
        <v>18434</v>
      </c>
      <c r="C3354" s="29" t="s">
        <v>18227</v>
      </c>
      <c r="D3354" s="18" t="s">
        <v>36</v>
      </c>
      <c r="E3354" s="19"/>
      <c r="F3354" s="20" t="s">
        <v>18435</v>
      </c>
      <c r="G3354" s="19">
        <f>$E$3354*$F$3354-$C$7*$E$3354*$F$3354/100</f>
        <v>0</v>
      </c>
      <c r="H3354" s="19" t="s">
        <v>17971</v>
      </c>
      <c r="I3354" s="20" t="s">
        <v>753</v>
      </c>
      <c r="J3354" s="19" t="s">
        <v>985</v>
      </c>
      <c r="K3354" s="19" t="s">
        <v>190</v>
      </c>
      <c r="L3354" s="18" t="s">
        <v>705</v>
      </c>
      <c r="M3354" s="19" t="s">
        <v>18436</v>
      </c>
      <c r="N3354" s="19"/>
      <c r="O3354" s="30" t="s">
        <v>18228</v>
      </c>
      <c r="P3354" s="30" t="s">
        <v>18437</v>
      </c>
      <c r="Q3354" s="31">
        <v>3</v>
      </c>
      <c r="R3354" s="19" t="s">
        <v>44</v>
      </c>
      <c r="S3354" s="19" t="s">
        <v>35</v>
      </c>
      <c r="T3354" s="19" t="s">
        <v>18438</v>
      </c>
      <c r="U3354" s="19" t="s">
        <v>35</v>
      </c>
      <c r="V3354" s="19" t="s">
        <v>46</v>
      </c>
    </row>
    <row r="3355" spans="1:22" x14ac:dyDescent="0.2">
      <c r="A3355" s="20" t="s">
        <v>18439</v>
      </c>
      <c r="B3355" s="28" t="s">
        <v>18440</v>
      </c>
      <c r="C3355" s="29" t="s">
        <v>18441</v>
      </c>
      <c r="D3355" s="18" t="s">
        <v>36</v>
      </c>
      <c r="E3355" s="19"/>
      <c r="F3355" s="20" t="s">
        <v>18442</v>
      </c>
      <c r="G3355" s="19">
        <f>$E$3355*$F$3355-$C$7*$E$3355*$F$3355/100</f>
        <v>0</v>
      </c>
      <c r="H3355" s="19" t="s">
        <v>17971</v>
      </c>
      <c r="I3355" s="20" t="s">
        <v>517</v>
      </c>
      <c r="J3355" s="19" t="s">
        <v>78</v>
      </c>
      <c r="K3355" s="19" t="s">
        <v>190</v>
      </c>
      <c r="L3355" s="18" t="s">
        <v>705</v>
      </c>
      <c r="M3355" s="19" t="s">
        <v>18443</v>
      </c>
      <c r="N3355" s="19"/>
      <c r="O3355" s="30" t="s">
        <v>18444</v>
      </c>
      <c r="P3355" s="30" t="s">
        <v>18445</v>
      </c>
      <c r="Q3355" s="31">
        <v>3</v>
      </c>
      <c r="R3355" s="19" t="s">
        <v>44</v>
      </c>
      <c r="S3355" s="19" t="s">
        <v>35</v>
      </c>
      <c r="T3355" s="19" t="s">
        <v>12511</v>
      </c>
      <c r="U3355" s="19" t="s">
        <v>35</v>
      </c>
      <c r="V3355" s="19" t="s">
        <v>46</v>
      </c>
    </row>
    <row r="3356" spans="1:22" x14ac:dyDescent="0.2">
      <c r="A3356" s="20" t="s">
        <v>18446</v>
      </c>
      <c r="B3356" s="28" t="s">
        <v>18447</v>
      </c>
      <c r="C3356" s="29" t="s">
        <v>18448</v>
      </c>
      <c r="D3356" s="18" t="s">
        <v>36</v>
      </c>
      <c r="E3356" s="19"/>
      <c r="F3356" s="20" t="s">
        <v>18449</v>
      </c>
      <c r="G3356" s="19">
        <f>$E$3356*$F$3356-$C$7*$E$3356*$F$3356/100</f>
        <v>0</v>
      </c>
      <c r="H3356" s="19" t="s">
        <v>17971</v>
      </c>
      <c r="I3356" s="20" t="s">
        <v>693</v>
      </c>
      <c r="J3356" s="19" t="s">
        <v>39</v>
      </c>
      <c r="K3356" s="19" t="s">
        <v>206</v>
      </c>
      <c r="L3356" s="18" t="s">
        <v>705</v>
      </c>
      <c r="M3356" s="19" t="s">
        <v>18450</v>
      </c>
      <c r="N3356" s="19"/>
      <c r="O3356" s="30" t="s">
        <v>18451</v>
      </c>
      <c r="P3356" s="30" t="s">
        <v>18452</v>
      </c>
      <c r="Q3356" s="31">
        <v>3</v>
      </c>
      <c r="R3356" s="19" t="s">
        <v>44</v>
      </c>
      <c r="S3356" s="19" t="s">
        <v>35</v>
      </c>
      <c r="T3356" s="19" t="s">
        <v>97</v>
      </c>
      <c r="U3356" s="19" t="s">
        <v>35</v>
      </c>
      <c r="V3356" s="19" t="s">
        <v>6108</v>
      </c>
    </row>
    <row r="3357" spans="1:22" x14ac:dyDescent="0.2">
      <c r="A3357" s="20" t="s">
        <v>18454</v>
      </c>
      <c r="B3357" s="28" t="s">
        <v>18455</v>
      </c>
      <c r="C3357" s="29" t="s">
        <v>18456</v>
      </c>
      <c r="D3357" s="18" t="s">
        <v>36</v>
      </c>
      <c r="E3357" s="19"/>
      <c r="F3357" s="20" t="s">
        <v>18435</v>
      </c>
      <c r="G3357" s="19">
        <f>$E$3357*$F$3357-$C$7*$E$3357*$F$3357/100</f>
        <v>0</v>
      </c>
      <c r="H3357" s="19" t="s">
        <v>17971</v>
      </c>
      <c r="I3357" s="20" t="s">
        <v>693</v>
      </c>
      <c r="J3357" s="19" t="s">
        <v>189</v>
      </c>
      <c r="K3357" s="19" t="s">
        <v>190</v>
      </c>
      <c r="L3357" s="18" t="s">
        <v>705</v>
      </c>
      <c r="M3357" s="19" t="s">
        <v>18457</v>
      </c>
      <c r="N3357" s="19"/>
      <c r="O3357" s="30" t="s">
        <v>18458</v>
      </c>
      <c r="P3357" s="30" t="s">
        <v>18459</v>
      </c>
      <c r="Q3357" s="31">
        <v>5</v>
      </c>
      <c r="R3357" s="19" t="s">
        <v>44</v>
      </c>
      <c r="S3357" s="19" t="s">
        <v>35</v>
      </c>
      <c r="T3357" s="19" t="s">
        <v>152</v>
      </c>
      <c r="U3357" s="19" t="s">
        <v>35</v>
      </c>
      <c r="V3357" s="19" t="s">
        <v>46</v>
      </c>
    </row>
    <row r="3358" spans="1:22" x14ac:dyDescent="0.2">
      <c r="A3358" s="20" t="s">
        <v>18460</v>
      </c>
      <c r="B3358" s="28" t="s">
        <v>18461</v>
      </c>
      <c r="C3358" s="29" t="s">
        <v>18085</v>
      </c>
      <c r="D3358" s="18" t="s">
        <v>36</v>
      </c>
      <c r="E3358" s="19"/>
      <c r="F3358" s="20" t="s">
        <v>18435</v>
      </c>
      <c r="G3358" s="19">
        <f>$E$3358*$F$3358-$C$7*$E$3358*$F$3358/100</f>
        <v>0</v>
      </c>
      <c r="H3358" s="19" t="s">
        <v>17971</v>
      </c>
      <c r="I3358" s="20" t="s">
        <v>414</v>
      </c>
      <c r="J3358" s="19" t="s">
        <v>78</v>
      </c>
      <c r="K3358" s="19" t="s">
        <v>190</v>
      </c>
      <c r="L3358" s="18" t="s">
        <v>705</v>
      </c>
      <c r="M3358" s="19" t="s">
        <v>18462</v>
      </c>
      <c r="N3358" s="19"/>
      <c r="O3358" s="30" t="s">
        <v>18463</v>
      </c>
      <c r="P3358" s="30" t="s">
        <v>18464</v>
      </c>
      <c r="Q3358" s="31">
        <v>3</v>
      </c>
      <c r="R3358" s="19" t="s">
        <v>44</v>
      </c>
      <c r="S3358" s="19" t="s">
        <v>35</v>
      </c>
      <c r="T3358" s="19" t="s">
        <v>668</v>
      </c>
      <c r="U3358" s="19" t="s">
        <v>35</v>
      </c>
      <c r="V3358" s="19" t="s">
        <v>46</v>
      </c>
    </row>
    <row r="3359" spans="1:22" x14ac:dyDescent="0.2">
      <c r="A3359" s="20" t="s">
        <v>18466</v>
      </c>
      <c r="B3359" s="28" t="s">
        <v>18467</v>
      </c>
      <c r="C3359" s="29" t="s">
        <v>18468</v>
      </c>
      <c r="D3359" s="18" t="s">
        <v>36</v>
      </c>
      <c r="E3359" s="19"/>
      <c r="F3359" s="20" t="s">
        <v>18469</v>
      </c>
      <c r="G3359" s="19">
        <f>$E$3359*$F$3359-$C$7*$E$3359*$F$3359/100</f>
        <v>0</v>
      </c>
      <c r="H3359" s="19" t="s">
        <v>17971</v>
      </c>
      <c r="I3359" s="20" t="s">
        <v>281</v>
      </c>
      <c r="J3359" s="19" t="s">
        <v>382</v>
      </c>
      <c r="K3359" s="19" t="s">
        <v>206</v>
      </c>
      <c r="L3359" s="18" t="s">
        <v>705</v>
      </c>
      <c r="M3359" s="19" t="s">
        <v>18470</v>
      </c>
      <c r="N3359" s="19"/>
      <c r="O3359" s="30" t="s">
        <v>18471</v>
      </c>
      <c r="P3359" s="30" t="s">
        <v>18472</v>
      </c>
      <c r="Q3359" s="31">
        <v>2</v>
      </c>
      <c r="R3359" s="19" t="s">
        <v>44</v>
      </c>
      <c r="S3359" s="19" t="s">
        <v>35</v>
      </c>
      <c r="T3359" s="19" t="s">
        <v>160</v>
      </c>
      <c r="U3359" s="19" t="s">
        <v>322</v>
      </c>
      <c r="V3359" s="19" t="s">
        <v>6108</v>
      </c>
    </row>
    <row r="3360" spans="1:22" x14ac:dyDescent="0.2">
      <c r="A3360" s="20" t="s">
        <v>18473</v>
      </c>
      <c r="B3360" s="28" t="s">
        <v>18474</v>
      </c>
      <c r="C3360" s="29" t="s">
        <v>18475</v>
      </c>
      <c r="D3360" s="18" t="s">
        <v>36</v>
      </c>
      <c r="E3360" s="19"/>
      <c r="F3360" s="20" t="s">
        <v>18373</v>
      </c>
      <c r="G3360" s="19">
        <f>$E$3360*$F$3360-$C$7*$E$3360*$F$3360/100</f>
        <v>0</v>
      </c>
      <c r="H3360" s="19" t="s">
        <v>17971</v>
      </c>
      <c r="I3360" s="20" t="s">
        <v>681</v>
      </c>
      <c r="J3360" s="19" t="s">
        <v>985</v>
      </c>
      <c r="K3360" s="19" t="s">
        <v>206</v>
      </c>
      <c r="L3360" s="18" t="s">
        <v>705</v>
      </c>
      <c r="M3360" s="19" t="s">
        <v>18476</v>
      </c>
      <c r="N3360" s="19"/>
      <c r="O3360" s="30" t="s">
        <v>18477</v>
      </c>
      <c r="P3360" s="30" t="s">
        <v>18478</v>
      </c>
      <c r="Q3360" s="31">
        <v>3</v>
      </c>
      <c r="R3360" s="19" t="s">
        <v>44</v>
      </c>
      <c r="S3360" s="19" t="s">
        <v>35</v>
      </c>
      <c r="T3360" s="19" t="s">
        <v>627</v>
      </c>
      <c r="U3360" s="19" t="s">
        <v>35</v>
      </c>
      <c r="V3360" s="19" t="s">
        <v>46</v>
      </c>
    </row>
    <row r="3361" spans="1:22" x14ac:dyDescent="0.2">
      <c r="A3361" s="20" t="s">
        <v>18479</v>
      </c>
      <c r="B3361" s="28" t="s">
        <v>18480</v>
      </c>
      <c r="C3361" s="29" t="s">
        <v>18481</v>
      </c>
      <c r="D3361" s="18" t="s">
        <v>36</v>
      </c>
      <c r="E3361" s="19"/>
      <c r="F3361" s="20" t="s">
        <v>18186</v>
      </c>
      <c r="G3361" s="19">
        <f>$E$3361*$F$3361-$C$7*$E$3361*$F$3361/100</f>
        <v>0</v>
      </c>
      <c r="H3361" s="19" t="s">
        <v>17971</v>
      </c>
      <c r="I3361" s="20" t="s">
        <v>517</v>
      </c>
      <c r="J3361" s="19" t="s">
        <v>985</v>
      </c>
      <c r="K3361" s="19" t="s">
        <v>206</v>
      </c>
      <c r="L3361" s="18" t="s">
        <v>705</v>
      </c>
      <c r="M3361" s="19" t="s">
        <v>18482</v>
      </c>
      <c r="N3361" s="19"/>
      <c r="O3361" s="30" t="s">
        <v>18483</v>
      </c>
      <c r="P3361" s="30" t="s">
        <v>18484</v>
      </c>
      <c r="Q3361" s="31">
        <v>3</v>
      </c>
      <c r="R3361" s="19" t="s">
        <v>44</v>
      </c>
      <c r="S3361" s="19" t="s">
        <v>35</v>
      </c>
      <c r="T3361" s="19" t="s">
        <v>5040</v>
      </c>
      <c r="U3361" s="19" t="s">
        <v>35</v>
      </c>
      <c r="V3361" s="19" t="s">
        <v>6108</v>
      </c>
    </row>
    <row r="3362" spans="1:22" x14ac:dyDescent="0.2">
      <c r="A3362" s="20" t="s">
        <v>18485</v>
      </c>
      <c r="B3362" s="28" t="s">
        <v>18486</v>
      </c>
      <c r="C3362" s="29" t="s">
        <v>18487</v>
      </c>
      <c r="D3362" s="18" t="s">
        <v>36</v>
      </c>
      <c r="E3362" s="19"/>
      <c r="F3362" s="20" t="s">
        <v>18226</v>
      </c>
      <c r="G3362" s="19">
        <f>$E$3362*$F$3362-$C$7*$E$3362*$F$3362/100</f>
        <v>0</v>
      </c>
      <c r="H3362" s="19" t="s">
        <v>17971</v>
      </c>
      <c r="I3362" s="20" t="s">
        <v>656</v>
      </c>
      <c r="J3362" s="19" t="s">
        <v>382</v>
      </c>
      <c r="K3362" s="19" t="s">
        <v>206</v>
      </c>
      <c r="L3362" s="18" t="s">
        <v>705</v>
      </c>
      <c r="M3362" s="19" t="s">
        <v>18488</v>
      </c>
      <c r="N3362" s="19"/>
      <c r="O3362" s="30" t="s">
        <v>18489</v>
      </c>
      <c r="P3362" s="30" t="s">
        <v>18490</v>
      </c>
      <c r="Q3362" s="31">
        <v>3</v>
      </c>
      <c r="R3362" s="19" t="s">
        <v>44</v>
      </c>
      <c r="S3362" s="19" t="s">
        <v>35</v>
      </c>
      <c r="T3362" s="19" t="s">
        <v>286</v>
      </c>
      <c r="U3362" s="19" t="s">
        <v>35</v>
      </c>
      <c r="V3362" s="19" t="s">
        <v>1018</v>
      </c>
    </row>
    <row r="3363" spans="1:22" x14ac:dyDescent="0.2">
      <c r="A3363" s="20" t="s">
        <v>18491</v>
      </c>
      <c r="B3363" s="28" t="s">
        <v>18492</v>
      </c>
      <c r="C3363" s="29" t="s">
        <v>18292</v>
      </c>
      <c r="D3363" s="18" t="s">
        <v>36</v>
      </c>
      <c r="E3363" s="19"/>
      <c r="F3363" s="20" t="s">
        <v>18097</v>
      </c>
      <c r="G3363" s="19">
        <f>$E$3363*$F$3363-$C$7*$E$3363*$F$3363/100</f>
        <v>0</v>
      </c>
      <c r="H3363" s="19" t="s">
        <v>17971</v>
      </c>
      <c r="I3363" s="20" t="s">
        <v>517</v>
      </c>
      <c r="J3363" s="19" t="s">
        <v>78</v>
      </c>
      <c r="K3363" s="19" t="s">
        <v>4058</v>
      </c>
      <c r="L3363" s="18" t="s">
        <v>2997</v>
      </c>
      <c r="M3363" s="19" t="s">
        <v>18493</v>
      </c>
      <c r="N3363" s="19"/>
      <c r="O3363" s="30" t="s">
        <v>18494</v>
      </c>
      <c r="P3363" s="30" t="s">
        <v>18495</v>
      </c>
      <c r="Q3363" s="31">
        <v>2</v>
      </c>
      <c r="R3363" s="19" t="s">
        <v>44</v>
      </c>
      <c r="S3363" s="19" t="s">
        <v>35</v>
      </c>
      <c r="T3363" s="19" t="s">
        <v>6842</v>
      </c>
      <c r="U3363" s="19" t="s">
        <v>35</v>
      </c>
      <c r="V3363" s="19" t="s">
        <v>1634</v>
      </c>
    </row>
    <row r="3364" spans="1:22" x14ac:dyDescent="0.2">
      <c r="A3364" s="20" t="s">
        <v>18496</v>
      </c>
      <c r="B3364" s="28" t="s">
        <v>18497</v>
      </c>
      <c r="C3364" s="29" t="s">
        <v>18498</v>
      </c>
      <c r="D3364" s="18" t="s">
        <v>36</v>
      </c>
      <c r="E3364" s="19"/>
      <c r="F3364" s="20" t="s">
        <v>18499</v>
      </c>
      <c r="G3364" s="19">
        <f>$E$3364*$F$3364-$C$7*$E$3364*$F$3364/100</f>
        <v>0</v>
      </c>
      <c r="H3364" s="19" t="s">
        <v>17971</v>
      </c>
      <c r="I3364" s="20" t="s">
        <v>198</v>
      </c>
      <c r="J3364" s="19" t="s">
        <v>39</v>
      </c>
      <c r="K3364" s="19" t="s">
        <v>190</v>
      </c>
      <c r="L3364" s="18" t="s">
        <v>705</v>
      </c>
      <c r="M3364" s="19" t="s">
        <v>18500</v>
      </c>
      <c r="N3364" s="19"/>
      <c r="O3364" s="30" t="s">
        <v>18501</v>
      </c>
      <c r="P3364" s="30" t="s">
        <v>18502</v>
      </c>
      <c r="Q3364" s="31">
        <v>2</v>
      </c>
      <c r="R3364" s="19" t="s">
        <v>44</v>
      </c>
      <c r="S3364" s="19" t="s">
        <v>35</v>
      </c>
      <c r="T3364" s="19" t="s">
        <v>7498</v>
      </c>
      <c r="U3364" s="19" t="s">
        <v>169</v>
      </c>
      <c r="V3364" s="19" t="s">
        <v>46</v>
      </c>
    </row>
    <row r="3365" spans="1:22" x14ac:dyDescent="0.2">
      <c r="A3365" s="20" t="s">
        <v>18503</v>
      </c>
      <c r="B3365" s="28" t="s">
        <v>18504</v>
      </c>
      <c r="C3365" s="29" t="s">
        <v>18505</v>
      </c>
      <c r="D3365" s="18" t="s">
        <v>36</v>
      </c>
      <c r="E3365" s="19"/>
      <c r="F3365" s="20" t="s">
        <v>18297</v>
      </c>
      <c r="G3365" s="19">
        <f>$E$3365*$F$3365-$C$7*$E$3365*$F$3365/100</f>
        <v>0</v>
      </c>
      <c r="H3365" s="19" t="s">
        <v>17971</v>
      </c>
      <c r="I3365" s="20" t="s">
        <v>281</v>
      </c>
      <c r="J3365" s="19" t="s">
        <v>78</v>
      </c>
      <c r="K3365" s="19" t="s">
        <v>190</v>
      </c>
      <c r="L3365" s="18" t="s">
        <v>705</v>
      </c>
      <c r="M3365" s="19" t="s">
        <v>18506</v>
      </c>
      <c r="N3365" s="19"/>
      <c r="O3365" s="30" t="s">
        <v>18507</v>
      </c>
      <c r="P3365" s="30" t="s">
        <v>18508</v>
      </c>
      <c r="Q3365" s="31">
        <v>1</v>
      </c>
      <c r="R3365" s="19" t="s">
        <v>44</v>
      </c>
      <c r="S3365" s="19" t="s">
        <v>35</v>
      </c>
      <c r="T3365" s="19" t="s">
        <v>152</v>
      </c>
      <c r="U3365" s="19" t="s">
        <v>35</v>
      </c>
      <c r="V3365" s="19" t="s">
        <v>46</v>
      </c>
    </row>
    <row r="3366" spans="1:22" x14ac:dyDescent="0.2">
      <c r="A3366" s="20" t="s">
        <v>18509</v>
      </c>
      <c r="B3366" s="28" t="s">
        <v>18510</v>
      </c>
      <c r="C3366" s="29" t="s">
        <v>18511</v>
      </c>
      <c r="D3366" s="18" t="s">
        <v>36</v>
      </c>
      <c r="E3366" s="19"/>
      <c r="F3366" s="20" t="s">
        <v>18512</v>
      </c>
      <c r="G3366" s="19">
        <f>$E$3366*$F$3366-$C$7*$E$3366*$F$3366/100</f>
        <v>0</v>
      </c>
      <c r="H3366" s="19" t="s">
        <v>17978</v>
      </c>
      <c r="I3366" s="20" t="s">
        <v>1077</v>
      </c>
      <c r="J3366" s="19" t="s">
        <v>382</v>
      </c>
      <c r="K3366" s="19" t="s">
        <v>190</v>
      </c>
      <c r="L3366" s="18" t="s">
        <v>35</v>
      </c>
      <c r="M3366" s="19" t="s">
        <v>18513</v>
      </c>
      <c r="N3366" s="19"/>
      <c r="O3366" s="30" t="s">
        <v>18514</v>
      </c>
      <c r="P3366" s="30" t="s">
        <v>18515</v>
      </c>
      <c r="Q3366" s="31">
        <v>5</v>
      </c>
      <c r="R3366" s="19" t="s">
        <v>44</v>
      </c>
      <c r="S3366" s="19" t="s">
        <v>35</v>
      </c>
      <c r="T3366" s="19" t="s">
        <v>472</v>
      </c>
      <c r="U3366" s="19" t="s">
        <v>35</v>
      </c>
      <c r="V3366" s="19" t="s">
        <v>1634</v>
      </c>
    </row>
    <row r="3367" spans="1:22" x14ac:dyDescent="0.2">
      <c r="A3367" s="20" t="s">
        <v>18516</v>
      </c>
      <c r="B3367" s="28" t="s">
        <v>18517</v>
      </c>
      <c r="C3367" s="29" t="s">
        <v>18518</v>
      </c>
      <c r="D3367" s="18" t="s">
        <v>36</v>
      </c>
      <c r="E3367" s="19"/>
      <c r="F3367" s="20" t="s">
        <v>18519</v>
      </c>
      <c r="G3367" s="19">
        <f>$E$3367*$F$3367-$C$7*$E$3367*$F$3367/100</f>
        <v>0</v>
      </c>
      <c r="H3367" s="19" t="s">
        <v>17971</v>
      </c>
      <c r="I3367" s="20" t="s">
        <v>1342</v>
      </c>
      <c r="J3367" s="19" t="s">
        <v>985</v>
      </c>
      <c r="K3367" s="19" t="s">
        <v>190</v>
      </c>
      <c r="L3367" s="18" t="s">
        <v>391</v>
      </c>
      <c r="M3367" s="19" t="s">
        <v>18520</v>
      </c>
      <c r="N3367" s="19"/>
      <c r="O3367" s="30" t="s">
        <v>18521</v>
      </c>
      <c r="P3367" s="30" t="s">
        <v>18522</v>
      </c>
      <c r="Q3367" s="31">
        <v>2</v>
      </c>
      <c r="R3367" s="19" t="s">
        <v>44</v>
      </c>
      <c r="S3367" s="19" t="s">
        <v>35</v>
      </c>
      <c r="T3367" s="19" t="s">
        <v>627</v>
      </c>
      <c r="U3367" s="19" t="s">
        <v>35</v>
      </c>
      <c r="V3367" s="19" t="s">
        <v>6108</v>
      </c>
    </row>
    <row r="3368" spans="1:22" x14ac:dyDescent="0.2">
      <c r="A3368" s="20" t="s">
        <v>18524</v>
      </c>
      <c r="B3368" s="28" t="s">
        <v>18525</v>
      </c>
      <c r="C3368" s="29" t="s">
        <v>18526</v>
      </c>
      <c r="D3368" s="18" t="s">
        <v>36</v>
      </c>
      <c r="E3368" s="19"/>
      <c r="F3368" s="20" t="s">
        <v>18453</v>
      </c>
      <c r="G3368" s="19">
        <f>$E$3368*$F$3368-$C$7*$E$3368*$F$3368/100</f>
        <v>0</v>
      </c>
      <c r="H3368" s="19" t="s">
        <v>17971</v>
      </c>
      <c r="I3368" s="20" t="s">
        <v>1544</v>
      </c>
      <c r="J3368" s="19" t="s">
        <v>382</v>
      </c>
      <c r="K3368" s="19" t="s">
        <v>206</v>
      </c>
      <c r="L3368" s="18" t="s">
        <v>705</v>
      </c>
      <c r="M3368" s="19" t="s">
        <v>18527</v>
      </c>
      <c r="N3368" s="19"/>
      <c r="O3368" s="30" t="s">
        <v>18528</v>
      </c>
      <c r="P3368" s="30" t="s">
        <v>18529</v>
      </c>
      <c r="Q3368" s="31">
        <v>3</v>
      </c>
      <c r="R3368" s="19" t="s">
        <v>44</v>
      </c>
      <c r="S3368" s="19" t="s">
        <v>35</v>
      </c>
      <c r="T3368" s="19" t="s">
        <v>3605</v>
      </c>
      <c r="U3368" s="19" t="s">
        <v>35</v>
      </c>
      <c r="V3368" s="19" t="s">
        <v>46</v>
      </c>
    </row>
    <row r="3369" spans="1:22" x14ac:dyDescent="0.2">
      <c r="A3369" s="20" t="s">
        <v>18531</v>
      </c>
      <c r="B3369" s="28" t="s">
        <v>18532</v>
      </c>
      <c r="C3369" s="29" t="s">
        <v>5137</v>
      </c>
      <c r="D3369" s="18" t="s">
        <v>36</v>
      </c>
      <c r="E3369" s="19"/>
      <c r="F3369" s="20" t="s">
        <v>18015</v>
      </c>
      <c r="G3369" s="19">
        <f>$E$3369*$F$3369-$C$7*$E$3369*$F$3369/100</f>
        <v>0</v>
      </c>
      <c r="H3369" s="19" t="s">
        <v>17978</v>
      </c>
      <c r="I3369" s="20" t="s">
        <v>1021</v>
      </c>
      <c r="J3369" s="19" t="s">
        <v>39</v>
      </c>
      <c r="K3369" s="19" t="s">
        <v>18533</v>
      </c>
      <c r="L3369" s="18" t="s">
        <v>53</v>
      </c>
      <c r="M3369" s="19" t="s">
        <v>18534</v>
      </c>
      <c r="N3369" s="19"/>
      <c r="O3369" s="30" t="s">
        <v>18535</v>
      </c>
      <c r="P3369" s="30" t="s">
        <v>18536</v>
      </c>
      <c r="Q3369" s="31">
        <v>1</v>
      </c>
      <c r="R3369" s="19" t="s">
        <v>44</v>
      </c>
      <c r="S3369" s="19" t="s">
        <v>35</v>
      </c>
      <c r="T3369" s="19" t="s">
        <v>472</v>
      </c>
      <c r="U3369" s="19" t="s">
        <v>35</v>
      </c>
      <c r="V3369" s="19" t="s">
        <v>1634</v>
      </c>
    </row>
    <row r="3370" spans="1:22" x14ac:dyDescent="0.2">
      <c r="A3370" s="20" t="s">
        <v>18537</v>
      </c>
      <c r="B3370" s="28" t="s">
        <v>18538</v>
      </c>
      <c r="C3370" s="29" t="s">
        <v>18539</v>
      </c>
      <c r="D3370" s="18" t="s">
        <v>36</v>
      </c>
      <c r="E3370" s="19"/>
      <c r="F3370" s="20" t="s">
        <v>18530</v>
      </c>
      <c r="G3370" s="19">
        <f>$E$3370*$F$3370-$C$7*$E$3370*$F$3370/100</f>
        <v>0</v>
      </c>
      <c r="H3370" s="19" t="s">
        <v>17971</v>
      </c>
      <c r="I3370" s="20" t="s">
        <v>2924</v>
      </c>
      <c r="J3370" s="19" t="s">
        <v>39</v>
      </c>
      <c r="K3370" s="19" t="s">
        <v>206</v>
      </c>
      <c r="L3370" s="18" t="s">
        <v>705</v>
      </c>
      <c r="M3370" s="19" t="s">
        <v>18540</v>
      </c>
      <c r="N3370" s="19"/>
      <c r="O3370" s="30" t="s">
        <v>18541</v>
      </c>
      <c r="P3370" s="30" t="s">
        <v>18542</v>
      </c>
      <c r="Q3370" s="31">
        <v>3</v>
      </c>
      <c r="R3370" s="19" t="s">
        <v>44</v>
      </c>
      <c r="S3370" s="19" t="s">
        <v>35</v>
      </c>
      <c r="T3370" s="19" t="s">
        <v>2036</v>
      </c>
      <c r="U3370" s="19" t="s">
        <v>35</v>
      </c>
      <c r="V3370" s="19" t="s">
        <v>46</v>
      </c>
    </row>
    <row r="3371" spans="1:22" x14ac:dyDescent="0.2">
      <c r="A3371" s="20" t="s">
        <v>18543</v>
      </c>
      <c r="B3371" s="28" t="s">
        <v>18544</v>
      </c>
      <c r="C3371" s="29" t="s">
        <v>18545</v>
      </c>
      <c r="D3371" s="18" t="s">
        <v>36</v>
      </c>
      <c r="E3371" s="19"/>
      <c r="F3371" s="20" t="s">
        <v>18546</v>
      </c>
      <c r="G3371" s="19">
        <f>$E$3371*$F$3371-$C$7*$E$3371*$F$3371/100</f>
        <v>0</v>
      </c>
      <c r="H3371" s="19" t="s">
        <v>17971</v>
      </c>
      <c r="I3371" s="20" t="s">
        <v>1096</v>
      </c>
      <c r="J3371" s="19" t="s">
        <v>985</v>
      </c>
      <c r="K3371" s="19" t="s">
        <v>206</v>
      </c>
      <c r="L3371" s="18" t="s">
        <v>705</v>
      </c>
      <c r="M3371" s="19" t="s">
        <v>18547</v>
      </c>
      <c r="N3371" s="19"/>
      <c r="O3371" s="30" t="s">
        <v>18548</v>
      </c>
      <c r="P3371" s="30" t="s">
        <v>18549</v>
      </c>
      <c r="Q3371" s="31">
        <v>2</v>
      </c>
      <c r="R3371" s="19" t="s">
        <v>44</v>
      </c>
      <c r="S3371" s="19" t="s">
        <v>35</v>
      </c>
      <c r="T3371" s="19" t="s">
        <v>544</v>
      </c>
      <c r="U3371" s="19" t="s">
        <v>35</v>
      </c>
      <c r="V3371" s="19" t="s">
        <v>46</v>
      </c>
    </row>
    <row r="3372" spans="1:22" x14ac:dyDescent="0.2">
      <c r="A3372" s="20" t="s">
        <v>18550</v>
      </c>
      <c r="B3372" s="28" t="s">
        <v>18551</v>
      </c>
      <c r="C3372" s="29" t="s">
        <v>18552</v>
      </c>
      <c r="D3372" s="18" t="s">
        <v>36</v>
      </c>
      <c r="E3372" s="19"/>
      <c r="F3372" s="20" t="s">
        <v>18058</v>
      </c>
      <c r="G3372" s="19">
        <f>$E$3372*$F$3372-$C$7*$E$3372*$F$3372/100</f>
        <v>0</v>
      </c>
      <c r="H3372" s="19" t="s">
        <v>17971</v>
      </c>
      <c r="I3372" s="20" t="s">
        <v>656</v>
      </c>
      <c r="J3372" s="19" t="s">
        <v>189</v>
      </c>
      <c r="K3372" s="19" t="s">
        <v>206</v>
      </c>
      <c r="L3372" s="18" t="s">
        <v>705</v>
      </c>
      <c r="M3372" s="19" t="s">
        <v>18553</v>
      </c>
      <c r="N3372" s="19"/>
      <c r="O3372" s="30" t="s">
        <v>18554</v>
      </c>
      <c r="P3372" s="30" t="s">
        <v>18555</v>
      </c>
      <c r="Q3372" s="31">
        <v>6</v>
      </c>
      <c r="R3372" s="19" t="s">
        <v>44</v>
      </c>
      <c r="S3372" s="19" t="s">
        <v>35</v>
      </c>
      <c r="T3372" s="19" t="s">
        <v>544</v>
      </c>
      <c r="U3372" s="19" t="s">
        <v>35</v>
      </c>
      <c r="V3372" s="19" t="s">
        <v>1018</v>
      </c>
    </row>
    <row r="3373" spans="1:22" x14ac:dyDescent="0.2">
      <c r="A3373" s="20" t="s">
        <v>18556</v>
      </c>
      <c r="B3373" s="28" t="s">
        <v>18557</v>
      </c>
      <c r="C3373" s="29" t="s">
        <v>18558</v>
      </c>
      <c r="D3373" s="18" t="s">
        <v>36</v>
      </c>
      <c r="E3373" s="19"/>
      <c r="F3373" s="20" t="s">
        <v>18019</v>
      </c>
      <c r="G3373" s="19">
        <f>$E$3373*$F$3373-$C$7*$E$3373*$F$3373/100</f>
        <v>0</v>
      </c>
      <c r="H3373" s="19" t="s">
        <v>17971</v>
      </c>
      <c r="I3373" s="20" t="s">
        <v>1104</v>
      </c>
      <c r="J3373" s="19" t="s">
        <v>78</v>
      </c>
      <c r="K3373" s="19" t="s">
        <v>190</v>
      </c>
      <c r="L3373" s="18" t="s">
        <v>705</v>
      </c>
      <c r="M3373" s="19" t="s">
        <v>18559</v>
      </c>
      <c r="N3373" s="19"/>
      <c r="O3373" s="30" t="s">
        <v>18560</v>
      </c>
      <c r="P3373" s="30" t="s">
        <v>18561</v>
      </c>
      <c r="Q3373" s="31">
        <v>1</v>
      </c>
      <c r="R3373" s="19" t="s">
        <v>44</v>
      </c>
      <c r="S3373" s="19" t="s">
        <v>35</v>
      </c>
      <c r="T3373" s="19" t="s">
        <v>152</v>
      </c>
      <c r="U3373" s="19" t="s">
        <v>35</v>
      </c>
      <c r="V3373" s="19" t="s">
        <v>46</v>
      </c>
    </row>
    <row r="3374" spans="1:22" x14ac:dyDescent="0.2">
      <c r="A3374" s="20" t="s">
        <v>18562</v>
      </c>
      <c r="B3374" s="28" t="s">
        <v>18563</v>
      </c>
      <c r="C3374" s="29" t="s">
        <v>18564</v>
      </c>
      <c r="D3374" s="18" t="s">
        <v>36</v>
      </c>
      <c r="E3374" s="19"/>
      <c r="F3374" s="20" t="s">
        <v>18249</v>
      </c>
      <c r="G3374" s="19">
        <f>$E$3374*$F$3374-$C$7*$E$3374*$F$3374/100</f>
        <v>0</v>
      </c>
      <c r="H3374" s="19" t="s">
        <v>17971</v>
      </c>
      <c r="I3374" s="20" t="s">
        <v>517</v>
      </c>
      <c r="J3374" s="19" t="s">
        <v>39</v>
      </c>
      <c r="K3374" s="19" t="s">
        <v>190</v>
      </c>
      <c r="L3374" s="18" t="s">
        <v>705</v>
      </c>
      <c r="M3374" s="19" t="s">
        <v>18565</v>
      </c>
      <c r="N3374" s="19"/>
      <c r="O3374" s="30" t="s">
        <v>18566</v>
      </c>
      <c r="P3374" s="30" t="s">
        <v>18567</v>
      </c>
      <c r="Q3374" s="31">
        <v>3</v>
      </c>
      <c r="R3374" s="19" t="s">
        <v>44</v>
      </c>
      <c r="S3374" s="19" t="s">
        <v>35</v>
      </c>
      <c r="T3374" s="19" t="s">
        <v>57</v>
      </c>
      <c r="U3374" s="19" t="s">
        <v>35</v>
      </c>
      <c r="V3374" s="19" t="s">
        <v>46</v>
      </c>
    </row>
    <row r="3375" spans="1:22" x14ac:dyDescent="0.2">
      <c r="A3375" s="20" t="s">
        <v>18568</v>
      </c>
      <c r="B3375" s="28" t="s">
        <v>18569</v>
      </c>
      <c r="C3375" s="29" t="s">
        <v>18570</v>
      </c>
      <c r="D3375" s="18" t="s">
        <v>36</v>
      </c>
      <c r="E3375" s="19"/>
      <c r="F3375" s="20" t="s">
        <v>18571</v>
      </c>
      <c r="G3375" s="19">
        <f>$E$3375*$F$3375-$C$7*$E$3375*$F$3375/100</f>
        <v>0</v>
      </c>
      <c r="H3375" s="19" t="s">
        <v>17971</v>
      </c>
      <c r="I3375" s="20" t="s">
        <v>581</v>
      </c>
      <c r="J3375" s="19" t="s">
        <v>985</v>
      </c>
      <c r="K3375" s="19" t="s">
        <v>190</v>
      </c>
      <c r="L3375" s="18" t="s">
        <v>705</v>
      </c>
      <c r="M3375" s="19" t="s">
        <v>18572</v>
      </c>
      <c r="N3375" s="19"/>
      <c r="O3375" s="30" t="s">
        <v>18573</v>
      </c>
      <c r="P3375" s="30" t="s">
        <v>18574</v>
      </c>
      <c r="Q3375" s="31">
        <v>7</v>
      </c>
      <c r="R3375" s="19" t="s">
        <v>44</v>
      </c>
      <c r="S3375" s="19" t="s">
        <v>35</v>
      </c>
      <c r="T3375" s="19" t="s">
        <v>456</v>
      </c>
      <c r="U3375" s="19" t="s">
        <v>35</v>
      </c>
      <c r="V3375" s="19" t="s">
        <v>46</v>
      </c>
    </row>
    <row r="3376" spans="1:22" x14ac:dyDescent="0.2">
      <c r="A3376" s="20" t="s">
        <v>18575</v>
      </c>
      <c r="B3376" s="28" t="s">
        <v>18576</v>
      </c>
      <c r="C3376" s="29" t="s">
        <v>18098</v>
      </c>
      <c r="D3376" s="18" t="s">
        <v>36</v>
      </c>
      <c r="E3376" s="19"/>
      <c r="F3376" s="20" t="s">
        <v>18074</v>
      </c>
      <c r="G3376" s="19">
        <f>$E$3376*$F$3376-$C$7*$E$3376*$F$3376/100</f>
        <v>0</v>
      </c>
      <c r="H3376" s="19" t="s">
        <v>18093</v>
      </c>
      <c r="I3376" s="20" t="s">
        <v>298</v>
      </c>
      <c r="J3376" s="19" t="s">
        <v>39</v>
      </c>
      <c r="K3376" s="19" t="s">
        <v>190</v>
      </c>
      <c r="L3376" s="18" t="s">
        <v>14180</v>
      </c>
      <c r="M3376" s="19" t="s">
        <v>18577</v>
      </c>
      <c r="N3376" s="19"/>
      <c r="O3376" s="30" t="s">
        <v>18578</v>
      </c>
      <c r="P3376" s="30" t="s">
        <v>18579</v>
      </c>
      <c r="Q3376" s="31">
        <v>3</v>
      </c>
      <c r="R3376" s="19" t="s">
        <v>44</v>
      </c>
      <c r="S3376" s="19" t="s">
        <v>35</v>
      </c>
      <c r="T3376" s="19" t="s">
        <v>472</v>
      </c>
      <c r="U3376" s="19" t="s">
        <v>35</v>
      </c>
      <c r="V3376" s="19" t="s">
        <v>1634</v>
      </c>
    </row>
    <row r="3377" spans="1:22" x14ac:dyDescent="0.2">
      <c r="A3377" s="20" t="s">
        <v>18581</v>
      </c>
      <c r="B3377" s="28" t="s">
        <v>18582</v>
      </c>
      <c r="C3377" s="29" t="s">
        <v>18580</v>
      </c>
      <c r="D3377" s="18" t="s">
        <v>36</v>
      </c>
      <c r="E3377" s="19"/>
      <c r="F3377" s="20" t="s">
        <v>18182</v>
      </c>
      <c r="G3377" s="19">
        <f>$E$3377*$F$3377-$C$7*$E$3377*$F$3377/100</f>
        <v>0</v>
      </c>
      <c r="H3377" s="19" t="s">
        <v>35</v>
      </c>
      <c r="I3377" s="20" t="s">
        <v>440</v>
      </c>
      <c r="J3377" s="19" t="s">
        <v>985</v>
      </c>
      <c r="K3377" s="19" t="s">
        <v>40</v>
      </c>
      <c r="L3377" s="18" t="s">
        <v>18016</v>
      </c>
      <c r="M3377" s="19" t="s">
        <v>18583</v>
      </c>
      <c r="N3377" s="19"/>
      <c r="O3377" s="30" t="s">
        <v>18584</v>
      </c>
      <c r="P3377" s="30" t="s">
        <v>18585</v>
      </c>
      <c r="Q3377" s="31">
        <v>2</v>
      </c>
      <c r="R3377" s="19" t="s">
        <v>44</v>
      </c>
      <c r="S3377" s="19" t="s">
        <v>35</v>
      </c>
      <c r="T3377" s="19" t="s">
        <v>472</v>
      </c>
      <c r="U3377" s="19" t="s">
        <v>8307</v>
      </c>
      <c r="V3377" s="19" t="s">
        <v>14181</v>
      </c>
    </row>
    <row r="3378" spans="1:22" ht="12.75" x14ac:dyDescent="0.2">
      <c r="A3378" s="16"/>
      <c r="B3378" s="16"/>
      <c r="C3378" s="17" t="s">
        <v>18586</v>
      </c>
      <c r="D3378" s="16"/>
      <c r="E3378" s="16"/>
      <c r="F3378" s="16"/>
      <c r="G3378" s="16"/>
      <c r="H3378" s="16"/>
      <c r="I3378" s="16"/>
      <c r="J3378" s="16"/>
      <c r="K3378" s="16"/>
      <c r="L3378" s="16"/>
      <c r="M3378" s="16"/>
      <c r="N3378" s="16"/>
      <c r="O3378" s="16"/>
      <c r="P3378" s="16"/>
      <c r="Q3378" s="16"/>
      <c r="R3378" s="16"/>
      <c r="S3378" s="16"/>
      <c r="T3378" s="16"/>
      <c r="U3378" s="16"/>
      <c r="V3378" s="16"/>
    </row>
    <row r="3379" spans="1:22" x14ac:dyDescent="0.2">
      <c r="A3379" s="20" t="s">
        <v>18587</v>
      </c>
      <c r="B3379" s="28" t="s">
        <v>18588</v>
      </c>
      <c r="C3379" s="29" t="s">
        <v>18589</v>
      </c>
      <c r="D3379" s="18" t="s">
        <v>36</v>
      </c>
      <c r="E3379" s="19"/>
      <c r="F3379" s="20" t="s">
        <v>18590</v>
      </c>
      <c r="G3379" s="19">
        <f>$E$3379*$F$3379-$C$7*$E$3379*$F$3379/100</f>
        <v>0</v>
      </c>
      <c r="H3379" s="19" t="s">
        <v>18591</v>
      </c>
      <c r="I3379" s="20" t="s">
        <v>94</v>
      </c>
      <c r="J3379" s="19" t="s">
        <v>825</v>
      </c>
      <c r="K3379" s="19" t="s">
        <v>206</v>
      </c>
      <c r="L3379" s="18" t="s">
        <v>391</v>
      </c>
      <c r="M3379" s="19" t="s">
        <v>18592</v>
      </c>
      <c r="N3379" s="19"/>
      <c r="O3379" s="30" t="s">
        <v>18593</v>
      </c>
      <c r="P3379" s="30" t="s">
        <v>18594</v>
      </c>
      <c r="Q3379" s="31">
        <v>1</v>
      </c>
      <c r="R3379" s="19" t="s">
        <v>56</v>
      </c>
      <c r="S3379" s="19" t="s">
        <v>35</v>
      </c>
      <c r="T3379" s="19" t="s">
        <v>82</v>
      </c>
      <c r="U3379" s="19" t="s">
        <v>35</v>
      </c>
      <c r="V3379" s="19" t="s">
        <v>46</v>
      </c>
    </row>
    <row r="3380" spans="1:22" x14ac:dyDescent="0.2">
      <c r="A3380" s="20" t="s">
        <v>18595</v>
      </c>
      <c r="B3380" s="28" t="s">
        <v>18596</v>
      </c>
      <c r="C3380" s="29" t="s">
        <v>18597</v>
      </c>
      <c r="D3380" s="18" t="s">
        <v>36</v>
      </c>
      <c r="E3380" s="19"/>
      <c r="F3380" s="20" t="s">
        <v>399</v>
      </c>
      <c r="G3380" s="19">
        <f>$E$3380*$F$3380-$C$7*$E$3380*$F$3380/100</f>
        <v>0</v>
      </c>
      <c r="H3380" s="19" t="s">
        <v>35</v>
      </c>
      <c r="I3380" s="20" t="s">
        <v>906</v>
      </c>
      <c r="J3380" s="19" t="s">
        <v>985</v>
      </c>
      <c r="K3380" s="19" t="s">
        <v>40</v>
      </c>
      <c r="L3380" s="18" t="s">
        <v>705</v>
      </c>
      <c r="M3380" s="19" t="s">
        <v>18598</v>
      </c>
      <c r="N3380" s="19"/>
      <c r="O3380" s="30" t="s">
        <v>18599</v>
      </c>
      <c r="P3380" s="30" t="s">
        <v>18600</v>
      </c>
      <c r="Q3380" s="31">
        <v>11</v>
      </c>
      <c r="R3380" s="19" t="s">
        <v>56</v>
      </c>
      <c r="S3380" s="19" t="s">
        <v>35</v>
      </c>
      <c r="T3380" s="19" t="s">
        <v>45</v>
      </c>
      <c r="U3380" s="19" t="s">
        <v>82</v>
      </c>
      <c r="V3380" s="19" t="s">
        <v>46</v>
      </c>
    </row>
    <row r="3381" spans="1:22" x14ac:dyDescent="0.2">
      <c r="A3381" s="20" t="s">
        <v>18601</v>
      </c>
      <c r="B3381" s="28" t="s">
        <v>18602</v>
      </c>
      <c r="C3381" s="29" t="s">
        <v>18603</v>
      </c>
      <c r="D3381" s="18" t="s">
        <v>83</v>
      </c>
      <c r="E3381" s="19"/>
      <c r="F3381" s="20" t="s">
        <v>1069</v>
      </c>
      <c r="G3381" s="19">
        <f>$E$3381*$F$3381-$C$7*$E$3381*$F$3381/100</f>
        <v>0</v>
      </c>
      <c r="H3381" s="19" t="s">
        <v>18591</v>
      </c>
      <c r="I3381" s="20" t="s">
        <v>2164</v>
      </c>
      <c r="J3381" s="19" t="s">
        <v>1545</v>
      </c>
      <c r="K3381" s="19" t="s">
        <v>206</v>
      </c>
      <c r="L3381" s="18" t="s">
        <v>15160</v>
      </c>
      <c r="M3381" s="19" t="s">
        <v>18604</v>
      </c>
      <c r="N3381" s="19"/>
      <c r="O3381" s="30" t="s">
        <v>18605</v>
      </c>
      <c r="P3381" s="30" t="s">
        <v>18606</v>
      </c>
      <c r="Q3381" s="31">
        <v>4</v>
      </c>
      <c r="R3381" s="19" t="s">
        <v>56</v>
      </c>
      <c r="S3381" s="19" t="s">
        <v>35</v>
      </c>
      <c r="T3381" s="19" t="s">
        <v>18607</v>
      </c>
      <c r="U3381" s="19" t="s">
        <v>82</v>
      </c>
      <c r="V3381" s="19" t="s">
        <v>18608</v>
      </c>
    </row>
    <row r="3382" spans="1:22" x14ac:dyDescent="0.2">
      <c r="A3382" s="20" t="s">
        <v>18609</v>
      </c>
      <c r="B3382" s="28" t="s">
        <v>18610</v>
      </c>
      <c r="C3382" s="29" t="s">
        <v>18589</v>
      </c>
      <c r="D3382" s="18" t="s">
        <v>36</v>
      </c>
      <c r="E3382" s="19"/>
      <c r="F3382" s="20" t="s">
        <v>2494</v>
      </c>
      <c r="G3382" s="19">
        <f>$E$3382*$F$3382-$C$7*$E$3382*$F$3382/100</f>
        <v>0</v>
      </c>
      <c r="H3382" s="19" t="s">
        <v>18591</v>
      </c>
      <c r="I3382" s="20" t="s">
        <v>832</v>
      </c>
      <c r="J3382" s="19" t="s">
        <v>1545</v>
      </c>
      <c r="K3382" s="19" t="s">
        <v>206</v>
      </c>
      <c r="L3382" s="18" t="s">
        <v>191</v>
      </c>
      <c r="M3382" s="19" t="s">
        <v>18611</v>
      </c>
      <c r="N3382" s="19"/>
      <c r="O3382" s="30" t="s">
        <v>18612</v>
      </c>
      <c r="P3382" s="30" t="s">
        <v>18613</v>
      </c>
      <c r="Q3382" s="31">
        <v>1</v>
      </c>
      <c r="R3382" s="19" t="s">
        <v>56</v>
      </c>
      <c r="S3382" s="19" t="s">
        <v>35</v>
      </c>
      <c r="T3382" s="19" t="s">
        <v>82</v>
      </c>
      <c r="U3382" s="19" t="s">
        <v>35</v>
      </c>
      <c r="V3382" s="19" t="s">
        <v>46</v>
      </c>
    </row>
    <row r="3383" spans="1:22" x14ac:dyDescent="0.2">
      <c r="A3383" s="20" t="s">
        <v>18614</v>
      </c>
      <c r="B3383" s="28" t="s">
        <v>18615</v>
      </c>
      <c r="C3383" s="29" t="s">
        <v>35</v>
      </c>
      <c r="D3383" s="18" t="s">
        <v>36</v>
      </c>
      <c r="E3383" s="19"/>
      <c r="F3383" s="20" t="s">
        <v>13574</v>
      </c>
      <c r="G3383" s="19">
        <f>$E$3383*$F$3383-$C$7*$E$3383*$F$3383/100</f>
        <v>0</v>
      </c>
      <c r="H3383" s="19" t="s">
        <v>8362</v>
      </c>
      <c r="I3383" s="20" t="s">
        <v>963</v>
      </c>
      <c r="J3383" s="19" t="s">
        <v>504</v>
      </c>
      <c r="K3383" s="19" t="s">
        <v>40</v>
      </c>
      <c r="L3383" s="18" t="s">
        <v>705</v>
      </c>
      <c r="M3383" s="19" t="s">
        <v>18616</v>
      </c>
      <c r="N3383" s="19"/>
      <c r="O3383" s="30" t="s">
        <v>18617</v>
      </c>
      <c r="P3383" s="30" t="s">
        <v>18618</v>
      </c>
      <c r="Q3383" s="31">
        <v>3</v>
      </c>
      <c r="R3383" s="19" t="s">
        <v>56</v>
      </c>
      <c r="S3383" s="19" t="s">
        <v>35</v>
      </c>
      <c r="T3383" s="19" t="s">
        <v>1736</v>
      </c>
      <c r="U3383" s="19" t="s">
        <v>35</v>
      </c>
      <c r="V3383" s="19" t="s">
        <v>46</v>
      </c>
    </row>
    <row r="3384" spans="1:22" x14ac:dyDescent="0.2">
      <c r="A3384" s="20" t="s">
        <v>18619</v>
      </c>
      <c r="B3384" s="28" t="s">
        <v>18620</v>
      </c>
      <c r="C3384" s="29" t="s">
        <v>18621</v>
      </c>
      <c r="D3384" s="18" t="s">
        <v>36</v>
      </c>
      <c r="E3384" s="19"/>
      <c r="F3384" s="20" t="s">
        <v>18622</v>
      </c>
      <c r="G3384" s="19">
        <f>$E$3384*$F$3384-$C$7*$E$3384*$F$3384/100</f>
        <v>0</v>
      </c>
      <c r="H3384" s="19" t="s">
        <v>18623</v>
      </c>
      <c r="I3384" s="20" t="s">
        <v>1077</v>
      </c>
      <c r="J3384" s="19" t="s">
        <v>1006</v>
      </c>
      <c r="K3384" s="19" t="s">
        <v>206</v>
      </c>
      <c r="L3384" s="18" t="s">
        <v>2483</v>
      </c>
      <c r="M3384" s="19" t="s">
        <v>18624</v>
      </c>
      <c r="N3384" s="19"/>
      <c r="O3384" s="30" t="s">
        <v>18625</v>
      </c>
      <c r="P3384" s="30" t="s">
        <v>18626</v>
      </c>
      <c r="Q3384" s="31">
        <v>3</v>
      </c>
      <c r="R3384" s="19" t="s">
        <v>56</v>
      </c>
      <c r="S3384" s="19" t="s">
        <v>35</v>
      </c>
      <c r="T3384" s="19" t="s">
        <v>439</v>
      </c>
      <c r="U3384" s="19" t="s">
        <v>35</v>
      </c>
      <c r="V3384" s="19" t="s">
        <v>1018</v>
      </c>
    </row>
    <row r="3385" spans="1:22" ht="12.75" x14ac:dyDescent="0.2">
      <c r="A3385" s="16"/>
      <c r="B3385" s="16"/>
      <c r="C3385" s="17" t="s">
        <v>18627</v>
      </c>
      <c r="D3385" s="16"/>
      <c r="E3385" s="16"/>
      <c r="F3385" s="16"/>
      <c r="G3385" s="16"/>
      <c r="H3385" s="16"/>
      <c r="I3385" s="16"/>
      <c r="J3385" s="16"/>
      <c r="K3385" s="16"/>
      <c r="L3385" s="16"/>
      <c r="M3385" s="16"/>
      <c r="N3385" s="16"/>
      <c r="O3385" s="16"/>
      <c r="P3385" s="16"/>
      <c r="Q3385" s="16"/>
      <c r="R3385" s="16"/>
      <c r="S3385" s="16"/>
      <c r="T3385" s="16"/>
      <c r="U3385" s="16"/>
      <c r="V3385" s="16"/>
    </row>
    <row r="3386" spans="1:22" x14ac:dyDescent="0.2">
      <c r="A3386" s="20" t="s">
        <v>18628</v>
      </c>
      <c r="B3386" s="28" t="s">
        <v>18629</v>
      </c>
      <c r="C3386" s="29" t="s">
        <v>18630</v>
      </c>
      <c r="D3386" s="18" t="s">
        <v>83</v>
      </c>
      <c r="E3386" s="19"/>
      <c r="F3386" s="20" t="s">
        <v>18631</v>
      </c>
      <c r="G3386" s="19">
        <f>$E$3386*$F$3386-$C$7*$E$3386*$F$3386/100</f>
        <v>0</v>
      </c>
      <c r="H3386" s="19" t="s">
        <v>18627</v>
      </c>
      <c r="I3386" s="20" t="s">
        <v>764</v>
      </c>
      <c r="J3386" s="19" t="s">
        <v>3046</v>
      </c>
      <c r="K3386" s="19" t="s">
        <v>206</v>
      </c>
      <c r="L3386" s="18" t="s">
        <v>10795</v>
      </c>
      <c r="M3386" s="19" t="s">
        <v>18632</v>
      </c>
      <c r="N3386" s="19"/>
      <c r="O3386" s="30" t="s">
        <v>18633</v>
      </c>
      <c r="P3386" s="30" t="s">
        <v>18634</v>
      </c>
      <c r="Q3386" s="31">
        <v>18</v>
      </c>
      <c r="R3386" s="19" t="s">
        <v>44</v>
      </c>
      <c r="S3386" s="19" t="s">
        <v>3156</v>
      </c>
      <c r="T3386" s="19" t="s">
        <v>1145</v>
      </c>
      <c r="U3386" s="19" t="s">
        <v>3605</v>
      </c>
      <c r="V3386" s="19" t="s">
        <v>46</v>
      </c>
    </row>
    <row r="3387" spans="1:22" x14ac:dyDescent="0.2">
      <c r="A3387" s="20" t="s">
        <v>18635</v>
      </c>
      <c r="B3387" s="28" t="s">
        <v>18636</v>
      </c>
      <c r="C3387" s="29" t="s">
        <v>18630</v>
      </c>
      <c r="D3387" s="18" t="s">
        <v>83</v>
      </c>
      <c r="E3387" s="19"/>
      <c r="F3387" s="20" t="s">
        <v>18631</v>
      </c>
      <c r="G3387" s="19">
        <f>$E$3387*$F$3387-$C$7*$E$3387*$F$3387/100</f>
        <v>0</v>
      </c>
      <c r="H3387" s="19" t="s">
        <v>18627</v>
      </c>
      <c r="I3387" s="20" t="s">
        <v>198</v>
      </c>
      <c r="J3387" s="19" t="s">
        <v>3046</v>
      </c>
      <c r="K3387" s="19" t="s">
        <v>206</v>
      </c>
      <c r="L3387" s="18" t="s">
        <v>10795</v>
      </c>
      <c r="M3387" s="19" t="s">
        <v>18637</v>
      </c>
      <c r="N3387" s="19"/>
      <c r="O3387" s="30" t="s">
        <v>18633</v>
      </c>
      <c r="P3387" s="30" t="s">
        <v>18638</v>
      </c>
      <c r="Q3387" s="31">
        <v>39</v>
      </c>
      <c r="R3387" s="19" t="s">
        <v>44</v>
      </c>
      <c r="S3387" s="19" t="s">
        <v>3156</v>
      </c>
      <c r="T3387" s="19" t="s">
        <v>1145</v>
      </c>
      <c r="U3387" s="19" t="s">
        <v>3605</v>
      </c>
      <c r="V3387" s="19" t="s">
        <v>46</v>
      </c>
    </row>
    <row r="3388" spans="1:22" x14ac:dyDescent="0.2">
      <c r="A3388" s="20" t="s">
        <v>18639</v>
      </c>
      <c r="B3388" s="28" t="s">
        <v>18640</v>
      </c>
      <c r="C3388" s="29" t="s">
        <v>18630</v>
      </c>
      <c r="D3388" s="18" t="s">
        <v>36</v>
      </c>
      <c r="E3388" s="19"/>
      <c r="F3388" s="20" t="s">
        <v>18631</v>
      </c>
      <c r="G3388" s="19">
        <f>$E$3388*$F$3388-$C$7*$E$3388*$F$3388/100</f>
        <v>0</v>
      </c>
      <c r="H3388" s="19" t="s">
        <v>18627</v>
      </c>
      <c r="I3388" s="20" t="s">
        <v>5175</v>
      </c>
      <c r="J3388" s="19" t="s">
        <v>3046</v>
      </c>
      <c r="K3388" s="19" t="s">
        <v>190</v>
      </c>
      <c r="L3388" s="18" t="s">
        <v>2997</v>
      </c>
      <c r="M3388" s="19" t="s">
        <v>18641</v>
      </c>
      <c r="N3388" s="19"/>
      <c r="O3388" s="30" t="s">
        <v>18642</v>
      </c>
      <c r="P3388" s="30" t="s">
        <v>18643</v>
      </c>
      <c r="Q3388" s="31">
        <v>6</v>
      </c>
      <c r="R3388" s="19" t="s">
        <v>56</v>
      </c>
      <c r="S3388" s="19" t="s">
        <v>35</v>
      </c>
      <c r="T3388" s="19" t="s">
        <v>3998</v>
      </c>
      <c r="U3388" s="19" t="s">
        <v>593</v>
      </c>
      <c r="V3388" s="19" t="s">
        <v>46</v>
      </c>
    </row>
    <row r="3389" spans="1:22" ht="12.75" x14ac:dyDescent="0.2">
      <c r="A3389" s="16"/>
      <c r="B3389" s="16"/>
      <c r="C3389" s="17" t="s">
        <v>18644</v>
      </c>
      <c r="D3389" s="16"/>
      <c r="E3389" s="16"/>
      <c r="F3389" s="16"/>
      <c r="G3389" s="16"/>
      <c r="H3389" s="16"/>
      <c r="I3389" s="16"/>
      <c r="J3389" s="16"/>
      <c r="K3389" s="16"/>
      <c r="L3389" s="16"/>
      <c r="M3389" s="16"/>
      <c r="N3389" s="16"/>
      <c r="O3389" s="16"/>
      <c r="P3389" s="16"/>
      <c r="Q3389" s="16"/>
      <c r="R3389" s="16"/>
      <c r="S3389" s="16"/>
      <c r="T3389" s="16"/>
      <c r="U3389" s="16"/>
      <c r="V3389" s="16"/>
    </row>
    <row r="3390" spans="1:22" x14ac:dyDescent="0.2">
      <c r="A3390" s="20" t="s">
        <v>18645</v>
      </c>
      <c r="B3390" s="28" t="s">
        <v>18646</v>
      </c>
      <c r="C3390" s="29" t="s">
        <v>35</v>
      </c>
      <c r="D3390" s="18" t="s">
        <v>36</v>
      </c>
      <c r="E3390" s="19"/>
      <c r="F3390" s="20" t="s">
        <v>18647</v>
      </c>
      <c r="G3390" s="19">
        <f>$E$3390*$F$3390-$C$7*$E$3390*$F$3390/100</f>
        <v>0</v>
      </c>
      <c r="H3390" s="19" t="s">
        <v>18648</v>
      </c>
      <c r="I3390" s="20" t="s">
        <v>823</v>
      </c>
      <c r="J3390" s="19" t="s">
        <v>1006</v>
      </c>
      <c r="K3390" s="19" t="s">
        <v>40</v>
      </c>
      <c r="L3390" s="18" t="s">
        <v>18649</v>
      </c>
      <c r="M3390" s="19" t="s">
        <v>18650</v>
      </c>
      <c r="N3390" s="19"/>
      <c r="O3390" s="30" t="s">
        <v>18651</v>
      </c>
      <c r="P3390" s="30" t="s">
        <v>18652</v>
      </c>
      <c r="Q3390" s="31">
        <v>7</v>
      </c>
      <c r="R3390" s="19" t="s">
        <v>56</v>
      </c>
      <c r="S3390" s="19" t="s">
        <v>35</v>
      </c>
      <c r="T3390" s="19" t="s">
        <v>424</v>
      </c>
      <c r="U3390" s="19" t="s">
        <v>885</v>
      </c>
      <c r="V3390" s="19" t="s">
        <v>6108</v>
      </c>
    </row>
    <row r="3391" spans="1:22" x14ac:dyDescent="0.2">
      <c r="A3391" s="20" t="s">
        <v>18653</v>
      </c>
      <c r="B3391" s="28" t="s">
        <v>18654</v>
      </c>
      <c r="C3391" s="29" t="s">
        <v>18655</v>
      </c>
      <c r="D3391" s="18" t="s">
        <v>36</v>
      </c>
      <c r="E3391" s="19"/>
      <c r="F3391" s="20" t="s">
        <v>309</v>
      </c>
      <c r="G3391" s="19">
        <f>$E$3391*$F$3391-$C$7*$E$3391*$F$3391/100</f>
        <v>0</v>
      </c>
      <c r="H3391" s="19" t="s">
        <v>18648</v>
      </c>
      <c r="I3391" s="20" t="s">
        <v>1901</v>
      </c>
      <c r="J3391" s="19" t="s">
        <v>1644</v>
      </c>
      <c r="K3391" s="19" t="s">
        <v>40</v>
      </c>
      <c r="L3391" s="18" t="s">
        <v>282</v>
      </c>
      <c r="M3391" s="19" t="s">
        <v>18656</v>
      </c>
      <c r="N3391" s="19"/>
      <c r="O3391" s="30" t="s">
        <v>18657</v>
      </c>
      <c r="P3391" s="30" t="s">
        <v>18658</v>
      </c>
      <c r="Q3391" s="31">
        <v>4</v>
      </c>
      <c r="R3391" s="19" t="s">
        <v>56</v>
      </c>
      <c r="S3391" s="19" t="s">
        <v>35</v>
      </c>
      <c r="T3391" s="19" t="s">
        <v>82</v>
      </c>
      <c r="U3391" s="19" t="s">
        <v>35</v>
      </c>
      <c r="V3391" s="19" t="s">
        <v>46</v>
      </c>
    </row>
    <row r="3392" spans="1:22" x14ac:dyDescent="0.2">
      <c r="A3392" s="20" t="s">
        <v>18659</v>
      </c>
      <c r="B3392" s="28" t="s">
        <v>18660</v>
      </c>
      <c r="C3392" s="29" t="s">
        <v>6792</v>
      </c>
      <c r="D3392" s="18" t="s">
        <v>36</v>
      </c>
      <c r="E3392" s="19"/>
      <c r="F3392" s="20" t="s">
        <v>18661</v>
      </c>
      <c r="G3392" s="19">
        <f>$E$3392*$F$3392-$C$7*$E$3392*$F$3392/100</f>
        <v>0</v>
      </c>
      <c r="H3392" s="19" t="s">
        <v>18648</v>
      </c>
      <c r="I3392" s="20" t="s">
        <v>1002</v>
      </c>
      <c r="J3392" s="19" t="s">
        <v>1504</v>
      </c>
      <c r="K3392" s="19" t="s">
        <v>40</v>
      </c>
      <c r="L3392" s="18" t="s">
        <v>62</v>
      </c>
      <c r="M3392" s="19" t="s">
        <v>18662</v>
      </c>
      <c r="N3392" s="19"/>
      <c r="O3392" s="30" t="s">
        <v>18663</v>
      </c>
      <c r="P3392" s="30" t="s">
        <v>18664</v>
      </c>
      <c r="Q3392" s="31">
        <v>3</v>
      </c>
      <c r="R3392" s="19" t="s">
        <v>56</v>
      </c>
      <c r="S3392" s="19" t="s">
        <v>35</v>
      </c>
      <c r="T3392" s="19" t="s">
        <v>45</v>
      </c>
      <c r="U3392" s="19" t="s">
        <v>35</v>
      </c>
      <c r="V3392" s="19" t="s">
        <v>46</v>
      </c>
    </row>
    <row r="3393" spans="1:22" x14ac:dyDescent="0.2">
      <c r="A3393" s="20" t="s">
        <v>18665</v>
      </c>
      <c r="B3393" s="28" t="s">
        <v>18666</v>
      </c>
      <c r="C3393" s="29" t="s">
        <v>18667</v>
      </c>
      <c r="D3393" s="18" t="s">
        <v>36</v>
      </c>
      <c r="E3393" s="19"/>
      <c r="F3393" s="20" t="s">
        <v>18668</v>
      </c>
      <c r="G3393" s="19">
        <f>$E$3393*$F$3393-$C$7*$E$3393*$F$3393/100</f>
        <v>0</v>
      </c>
      <c r="H3393" s="19" t="s">
        <v>18648</v>
      </c>
      <c r="I3393" s="20" t="s">
        <v>165</v>
      </c>
      <c r="J3393" s="19" t="s">
        <v>1644</v>
      </c>
      <c r="K3393" s="19" t="s">
        <v>40</v>
      </c>
      <c r="L3393" s="18" t="s">
        <v>62</v>
      </c>
      <c r="M3393" s="19" t="s">
        <v>18669</v>
      </c>
      <c r="N3393" s="19"/>
      <c r="O3393" s="30" t="s">
        <v>18670</v>
      </c>
      <c r="P3393" s="30" t="s">
        <v>18671</v>
      </c>
      <c r="Q3393" s="31">
        <v>2</v>
      </c>
      <c r="R3393" s="19" t="s">
        <v>56</v>
      </c>
      <c r="S3393" s="19" t="s">
        <v>35</v>
      </c>
      <c r="T3393" s="19" t="s">
        <v>918</v>
      </c>
      <c r="U3393" s="19" t="s">
        <v>11118</v>
      </c>
      <c r="V3393" s="19" t="s">
        <v>6108</v>
      </c>
    </row>
    <row r="3394" spans="1:22" x14ac:dyDescent="0.2">
      <c r="A3394" s="20" t="s">
        <v>18672</v>
      </c>
      <c r="B3394" s="28" t="s">
        <v>18673</v>
      </c>
      <c r="C3394" s="29" t="s">
        <v>18674</v>
      </c>
      <c r="D3394" s="18" t="s">
        <v>36</v>
      </c>
      <c r="E3394" s="19"/>
      <c r="F3394" s="20" t="s">
        <v>16436</v>
      </c>
      <c r="G3394" s="19">
        <f>$E$3394*$F$3394-$C$7*$E$3394*$F$3394/100</f>
        <v>0</v>
      </c>
      <c r="H3394" s="19" t="s">
        <v>18648</v>
      </c>
      <c r="I3394" s="20" t="s">
        <v>840</v>
      </c>
      <c r="J3394" s="19" t="s">
        <v>39</v>
      </c>
      <c r="K3394" s="19" t="s">
        <v>40</v>
      </c>
      <c r="L3394" s="18" t="s">
        <v>62</v>
      </c>
      <c r="M3394" s="19" t="s">
        <v>18675</v>
      </c>
      <c r="N3394" s="19"/>
      <c r="O3394" s="30" t="s">
        <v>18676</v>
      </c>
      <c r="P3394" s="30" t="s">
        <v>18677</v>
      </c>
      <c r="Q3394" s="31">
        <v>2</v>
      </c>
      <c r="R3394" s="19" t="s">
        <v>56</v>
      </c>
      <c r="S3394" s="19" t="s">
        <v>35</v>
      </c>
      <c r="T3394" s="19" t="s">
        <v>45</v>
      </c>
      <c r="U3394" s="19" t="s">
        <v>45</v>
      </c>
      <c r="V3394" s="19" t="s">
        <v>46</v>
      </c>
    </row>
    <row r="3395" spans="1:22" x14ac:dyDescent="0.2">
      <c r="A3395" s="20" t="s">
        <v>18678</v>
      </c>
      <c r="B3395" s="28" t="s">
        <v>18679</v>
      </c>
      <c r="C3395" s="29" t="s">
        <v>18680</v>
      </c>
      <c r="D3395" s="18" t="s">
        <v>36</v>
      </c>
      <c r="E3395" s="19"/>
      <c r="F3395" s="20" t="s">
        <v>6164</v>
      </c>
      <c r="G3395" s="19">
        <f>$E$3395*$F$3395-$C$7*$E$3395*$F$3395/100</f>
        <v>0</v>
      </c>
      <c r="H3395" s="19" t="s">
        <v>18648</v>
      </c>
      <c r="I3395" s="20" t="s">
        <v>177</v>
      </c>
      <c r="J3395" s="19" t="s">
        <v>39</v>
      </c>
      <c r="K3395" s="19" t="s">
        <v>190</v>
      </c>
      <c r="L3395" s="18" t="s">
        <v>62</v>
      </c>
      <c r="M3395" s="19" t="s">
        <v>18681</v>
      </c>
      <c r="N3395" s="19"/>
      <c r="O3395" s="30" t="s">
        <v>18682</v>
      </c>
      <c r="P3395" s="30" t="s">
        <v>18683</v>
      </c>
      <c r="Q3395" s="31">
        <v>1</v>
      </c>
      <c r="R3395" s="19" t="s">
        <v>56</v>
      </c>
      <c r="S3395" s="19" t="s">
        <v>35</v>
      </c>
      <c r="T3395" s="19" t="s">
        <v>424</v>
      </c>
      <c r="U3395" s="19" t="s">
        <v>35</v>
      </c>
      <c r="V3395" s="19" t="s">
        <v>46</v>
      </c>
    </row>
    <row r="3396" spans="1:22" x14ac:dyDescent="0.2">
      <c r="A3396" s="20" t="s">
        <v>18684</v>
      </c>
      <c r="B3396" s="28" t="s">
        <v>18685</v>
      </c>
      <c r="C3396" s="29" t="s">
        <v>35</v>
      </c>
      <c r="D3396" s="18" t="s">
        <v>36</v>
      </c>
      <c r="E3396" s="19"/>
      <c r="F3396" s="20" t="s">
        <v>18686</v>
      </c>
      <c r="G3396" s="19">
        <f>$E$3396*$F$3396-$C$7*$E$3396*$F$3396/100</f>
        <v>0</v>
      </c>
      <c r="H3396" s="19" t="s">
        <v>18648</v>
      </c>
      <c r="I3396" s="20" t="s">
        <v>628</v>
      </c>
      <c r="J3396" s="19" t="s">
        <v>985</v>
      </c>
      <c r="K3396" s="19" t="s">
        <v>18687</v>
      </c>
      <c r="L3396" s="18" t="s">
        <v>35</v>
      </c>
      <c r="M3396" s="19" t="s">
        <v>18688</v>
      </c>
      <c r="N3396" s="19"/>
      <c r="O3396" s="30" t="s">
        <v>18689</v>
      </c>
      <c r="P3396" s="30" t="s">
        <v>18690</v>
      </c>
      <c r="Q3396" s="31">
        <v>13</v>
      </c>
      <c r="R3396" s="19" t="s">
        <v>56</v>
      </c>
      <c r="S3396" s="19" t="s">
        <v>35</v>
      </c>
      <c r="T3396" s="19" t="s">
        <v>885</v>
      </c>
      <c r="U3396" s="19" t="s">
        <v>885</v>
      </c>
      <c r="V3396" s="19" t="s">
        <v>46</v>
      </c>
    </row>
    <row r="3397" spans="1:22" x14ac:dyDescent="0.2">
      <c r="A3397" s="20" t="s">
        <v>18691</v>
      </c>
      <c r="B3397" s="28" t="s">
        <v>18692</v>
      </c>
      <c r="C3397" s="29" t="s">
        <v>18693</v>
      </c>
      <c r="D3397" s="18" t="s">
        <v>36</v>
      </c>
      <c r="E3397" s="19"/>
      <c r="F3397" s="20" t="s">
        <v>16694</v>
      </c>
      <c r="G3397" s="19">
        <f>$E$3397*$F$3397-$C$7*$E$3397*$F$3397/100</f>
        <v>0</v>
      </c>
      <c r="H3397" s="19" t="s">
        <v>18648</v>
      </c>
      <c r="I3397" s="20" t="s">
        <v>1866</v>
      </c>
      <c r="J3397" s="19" t="s">
        <v>39</v>
      </c>
      <c r="K3397" s="19" t="s">
        <v>40</v>
      </c>
      <c r="L3397" s="18" t="s">
        <v>62</v>
      </c>
      <c r="M3397" s="19" t="s">
        <v>18694</v>
      </c>
      <c r="N3397" s="19"/>
      <c r="O3397" s="30" t="s">
        <v>18695</v>
      </c>
      <c r="P3397" s="30" t="s">
        <v>18696</v>
      </c>
      <c r="Q3397" s="31">
        <v>1</v>
      </c>
      <c r="R3397" s="19" t="s">
        <v>56</v>
      </c>
      <c r="S3397" s="19" t="s">
        <v>35</v>
      </c>
      <c r="T3397" s="19" t="s">
        <v>3122</v>
      </c>
      <c r="U3397" s="19" t="s">
        <v>3122</v>
      </c>
      <c r="V3397" s="19" t="s">
        <v>46</v>
      </c>
    </row>
    <row r="3398" spans="1:22" x14ac:dyDescent="0.2">
      <c r="A3398" s="20" t="s">
        <v>18697</v>
      </c>
      <c r="B3398" s="28" t="s">
        <v>18698</v>
      </c>
      <c r="C3398" s="29" t="s">
        <v>35</v>
      </c>
      <c r="D3398" s="18" t="s">
        <v>36</v>
      </c>
      <c r="E3398" s="19"/>
      <c r="F3398" s="20" t="s">
        <v>18699</v>
      </c>
      <c r="G3398" s="19">
        <f>$E$3398*$F$3398-$C$7*$E$3398*$F$3398/100</f>
        <v>0</v>
      </c>
      <c r="H3398" s="19" t="s">
        <v>18648</v>
      </c>
      <c r="I3398" s="20" t="s">
        <v>628</v>
      </c>
      <c r="J3398" s="19" t="s">
        <v>985</v>
      </c>
      <c r="K3398" s="19" t="s">
        <v>18700</v>
      </c>
      <c r="L3398" s="18" t="s">
        <v>18701</v>
      </c>
      <c r="M3398" s="19" t="s">
        <v>18702</v>
      </c>
      <c r="N3398" s="19"/>
      <c r="O3398" s="30" t="s">
        <v>18703</v>
      </c>
      <c r="P3398" s="30" t="s">
        <v>18704</v>
      </c>
      <c r="Q3398" s="31">
        <v>1</v>
      </c>
      <c r="R3398" s="19" t="s">
        <v>56</v>
      </c>
      <c r="S3398" s="19" t="s">
        <v>35</v>
      </c>
      <c r="T3398" s="19" t="s">
        <v>885</v>
      </c>
      <c r="U3398" s="19" t="s">
        <v>885</v>
      </c>
      <c r="V3398" s="19" t="s">
        <v>46</v>
      </c>
    </row>
    <row r="3399" spans="1:22" x14ac:dyDescent="0.2">
      <c r="A3399" s="20" t="s">
        <v>18705</v>
      </c>
      <c r="B3399" s="28" t="s">
        <v>18706</v>
      </c>
      <c r="C3399" s="29" t="s">
        <v>18707</v>
      </c>
      <c r="D3399" s="18" t="s">
        <v>36</v>
      </c>
      <c r="E3399" s="19"/>
      <c r="F3399" s="20" t="s">
        <v>18708</v>
      </c>
      <c r="G3399" s="19">
        <f>$E$3399*$F$3399-$C$7*$E$3399*$F$3399/100</f>
        <v>0</v>
      </c>
      <c r="H3399" s="19" t="s">
        <v>18648</v>
      </c>
      <c r="I3399" s="20" t="s">
        <v>1281</v>
      </c>
      <c r="J3399" s="19" t="s">
        <v>39</v>
      </c>
      <c r="K3399" s="19" t="s">
        <v>190</v>
      </c>
      <c r="L3399" s="18" t="s">
        <v>62</v>
      </c>
      <c r="M3399" s="19" t="s">
        <v>18709</v>
      </c>
      <c r="N3399" s="19"/>
      <c r="O3399" s="30" t="s">
        <v>18710</v>
      </c>
      <c r="P3399" s="30" t="s">
        <v>18711</v>
      </c>
      <c r="Q3399" s="31">
        <v>2</v>
      </c>
      <c r="R3399" s="19" t="s">
        <v>56</v>
      </c>
      <c r="S3399" s="19" t="s">
        <v>35</v>
      </c>
      <c r="T3399" s="19" t="s">
        <v>885</v>
      </c>
      <c r="U3399" s="19" t="s">
        <v>885</v>
      </c>
      <c r="V3399" s="19" t="s">
        <v>46</v>
      </c>
    </row>
    <row r="3400" spans="1:22" x14ac:dyDescent="0.2">
      <c r="A3400" s="20" t="s">
        <v>18712</v>
      </c>
      <c r="B3400" s="28" t="s">
        <v>18713</v>
      </c>
      <c r="C3400" s="29" t="s">
        <v>18680</v>
      </c>
      <c r="D3400" s="18" t="s">
        <v>36</v>
      </c>
      <c r="E3400" s="19"/>
      <c r="F3400" s="20" t="s">
        <v>18714</v>
      </c>
      <c r="G3400" s="19">
        <f>$E$3400*$F$3400-$C$7*$E$3400*$F$3400/100</f>
        <v>0</v>
      </c>
      <c r="H3400" s="19" t="s">
        <v>18648</v>
      </c>
      <c r="I3400" s="20" t="s">
        <v>1101</v>
      </c>
      <c r="J3400" s="19" t="s">
        <v>103</v>
      </c>
      <c r="K3400" s="19" t="s">
        <v>40</v>
      </c>
      <c r="L3400" s="18" t="s">
        <v>62</v>
      </c>
      <c r="M3400" s="19" t="s">
        <v>18715</v>
      </c>
      <c r="N3400" s="19"/>
      <c r="O3400" s="30" t="s">
        <v>18716</v>
      </c>
      <c r="P3400" s="30" t="s">
        <v>18717</v>
      </c>
      <c r="Q3400" s="31">
        <v>1</v>
      </c>
      <c r="R3400" s="19" t="s">
        <v>56</v>
      </c>
      <c r="S3400" s="19" t="s">
        <v>35</v>
      </c>
      <c r="T3400" s="19" t="s">
        <v>45</v>
      </c>
      <c r="U3400" s="19" t="s">
        <v>35</v>
      </c>
      <c r="V3400" s="19" t="s">
        <v>46</v>
      </c>
    </row>
    <row r="3401" spans="1:22" x14ac:dyDescent="0.2">
      <c r="A3401" s="20" t="s">
        <v>18718</v>
      </c>
      <c r="B3401" s="28" t="s">
        <v>18719</v>
      </c>
      <c r="C3401" s="29" t="s">
        <v>1823</v>
      </c>
      <c r="D3401" s="18" t="s">
        <v>36</v>
      </c>
      <c r="E3401" s="19"/>
      <c r="F3401" s="20" t="s">
        <v>12007</v>
      </c>
      <c r="G3401" s="19">
        <f>$E$3401*$F$3401-$C$7*$E$3401*$F$3401/100</f>
        <v>0</v>
      </c>
      <c r="H3401" s="19" t="s">
        <v>18648</v>
      </c>
      <c r="I3401" s="20" t="s">
        <v>1841</v>
      </c>
      <c r="J3401" s="19" t="s">
        <v>1504</v>
      </c>
      <c r="K3401" s="19" t="s">
        <v>206</v>
      </c>
      <c r="L3401" s="18" t="s">
        <v>1422</v>
      </c>
      <c r="M3401" s="19" t="s">
        <v>18720</v>
      </c>
      <c r="N3401" s="19"/>
      <c r="O3401" s="30" t="s">
        <v>18721</v>
      </c>
      <c r="P3401" s="30" t="s">
        <v>18722</v>
      </c>
      <c r="Q3401" s="31">
        <v>1</v>
      </c>
      <c r="R3401" s="19" t="s">
        <v>56</v>
      </c>
      <c r="S3401" s="19" t="s">
        <v>35</v>
      </c>
      <c r="T3401" s="19" t="s">
        <v>747</v>
      </c>
      <c r="U3401" s="19" t="s">
        <v>1145</v>
      </c>
      <c r="V3401" s="19" t="s">
        <v>46</v>
      </c>
    </row>
    <row r="3402" spans="1:22" x14ac:dyDescent="0.2">
      <c r="A3402" s="20" t="s">
        <v>18723</v>
      </c>
      <c r="B3402" s="28" t="s">
        <v>18719</v>
      </c>
      <c r="C3402" s="29" t="s">
        <v>1823</v>
      </c>
      <c r="D3402" s="18" t="s">
        <v>36</v>
      </c>
      <c r="E3402" s="19"/>
      <c r="F3402" s="20" t="s">
        <v>12007</v>
      </c>
      <c r="G3402" s="19">
        <f>$E$3402*$F$3402-$C$7*$E$3402*$F$3402/100</f>
        <v>0</v>
      </c>
      <c r="H3402" s="19" t="s">
        <v>18648</v>
      </c>
      <c r="I3402" s="20" t="s">
        <v>1841</v>
      </c>
      <c r="J3402" s="19" t="s">
        <v>1504</v>
      </c>
      <c r="K3402" s="19" t="s">
        <v>206</v>
      </c>
      <c r="L3402" s="18" t="s">
        <v>1422</v>
      </c>
      <c r="M3402" s="19" t="s">
        <v>18720</v>
      </c>
      <c r="N3402" s="19"/>
      <c r="O3402" s="30" t="s">
        <v>18721</v>
      </c>
      <c r="P3402" s="30" t="s">
        <v>18722</v>
      </c>
      <c r="Q3402" s="31">
        <v>1</v>
      </c>
      <c r="R3402" s="19" t="s">
        <v>56</v>
      </c>
      <c r="S3402" s="19" t="s">
        <v>35</v>
      </c>
      <c r="T3402" s="19" t="s">
        <v>747</v>
      </c>
      <c r="U3402" s="19" t="s">
        <v>1145</v>
      </c>
      <c r="V3402" s="19" t="s">
        <v>46</v>
      </c>
    </row>
    <row r="3403" spans="1:22" x14ac:dyDescent="0.2">
      <c r="A3403" s="20" t="s">
        <v>18724</v>
      </c>
      <c r="B3403" s="28" t="s">
        <v>18725</v>
      </c>
      <c r="C3403" s="29" t="s">
        <v>18726</v>
      </c>
      <c r="D3403" s="18" t="s">
        <v>36</v>
      </c>
      <c r="E3403" s="19"/>
      <c r="F3403" s="20" t="s">
        <v>18727</v>
      </c>
      <c r="G3403" s="19">
        <f>$E$3403*$F$3403-$C$7*$E$3403*$F$3403/100</f>
        <v>0</v>
      </c>
      <c r="H3403" s="19" t="s">
        <v>18648</v>
      </c>
      <c r="I3403" s="20" t="s">
        <v>1993</v>
      </c>
      <c r="J3403" s="19" t="s">
        <v>382</v>
      </c>
      <c r="K3403" s="19" t="s">
        <v>206</v>
      </c>
      <c r="L3403" s="18" t="s">
        <v>18728</v>
      </c>
      <c r="M3403" s="19" t="s">
        <v>18729</v>
      </c>
      <c r="N3403" s="19"/>
      <c r="O3403" s="30" t="s">
        <v>18730</v>
      </c>
      <c r="P3403" s="30" t="s">
        <v>18731</v>
      </c>
      <c r="Q3403" s="31">
        <v>1</v>
      </c>
      <c r="R3403" s="19" t="s">
        <v>56</v>
      </c>
      <c r="S3403" s="19" t="s">
        <v>35</v>
      </c>
      <c r="T3403" s="19" t="s">
        <v>45</v>
      </c>
      <c r="U3403" s="19" t="s">
        <v>209</v>
      </c>
      <c r="V3403" s="19" t="s">
        <v>46</v>
      </c>
    </row>
    <row r="3404" spans="1:22" x14ac:dyDescent="0.2">
      <c r="A3404" s="20" t="s">
        <v>18732</v>
      </c>
      <c r="B3404" s="28" t="s">
        <v>18733</v>
      </c>
      <c r="C3404" s="29" t="s">
        <v>18734</v>
      </c>
      <c r="D3404" s="18" t="s">
        <v>36</v>
      </c>
      <c r="E3404" s="19"/>
      <c r="F3404" s="20" t="s">
        <v>18735</v>
      </c>
      <c r="G3404" s="19">
        <f>$E$3404*$F$3404-$C$7*$E$3404*$F$3404/100</f>
        <v>0</v>
      </c>
      <c r="H3404" s="19" t="s">
        <v>18648</v>
      </c>
      <c r="I3404" s="20" t="s">
        <v>13976</v>
      </c>
      <c r="J3404" s="19" t="s">
        <v>504</v>
      </c>
      <c r="K3404" s="19" t="s">
        <v>206</v>
      </c>
      <c r="L3404" s="18" t="s">
        <v>282</v>
      </c>
      <c r="M3404" s="19" t="s">
        <v>18736</v>
      </c>
      <c r="N3404" s="19"/>
      <c r="O3404" s="30" t="s">
        <v>18737</v>
      </c>
      <c r="P3404" s="30" t="s">
        <v>18738</v>
      </c>
      <c r="Q3404" s="31">
        <v>3</v>
      </c>
      <c r="R3404" s="19" t="s">
        <v>56</v>
      </c>
      <c r="S3404" s="19" t="s">
        <v>35</v>
      </c>
      <c r="T3404" s="19" t="s">
        <v>45</v>
      </c>
      <c r="U3404" s="19" t="s">
        <v>35</v>
      </c>
      <c r="V3404" s="19" t="s">
        <v>1018</v>
      </c>
    </row>
    <row r="3405" spans="1:22" x14ac:dyDescent="0.2">
      <c r="A3405" s="20" t="s">
        <v>18739</v>
      </c>
      <c r="B3405" s="28" t="s">
        <v>18733</v>
      </c>
      <c r="C3405" s="29" t="s">
        <v>18734</v>
      </c>
      <c r="D3405" s="18" t="s">
        <v>36</v>
      </c>
      <c r="E3405" s="19"/>
      <c r="F3405" s="20" t="s">
        <v>18735</v>
      </c>
      <c r="G3405" s="19">
        <f>$E$3405*$F$3405-$C$7*$E$3405*$F$3405/100</f>
        <v>0</v>
      </c>
      <c r="H3405" s="19" t="s">
        <v>18648</v>
      </c>
      <c r="I3405" s="20" t="s">
        <v>13976</v>
      </c>
      <c r="J3405" s="19" t="s">
        <v>504</v>
      </c>
      <c r="K3405" s="19" t="s">
        <v>206</v>
      </c>
      <c r="L3405" s="18" t="s">
        <v>282</v>
      </c>
      <c r="M3405" s="19" t="s">
        <v>18736</v>
      </c>
      <c r="N3405" s="19"/>
      <c r="O3405" s="30" t="s">
        <v>18737</v>
      </c>
      <c r="P3405" s="30" t="s">
        <v>18738</v>
      </c>
      <c r="Q3405" s="31">
        <v>3</v>
      </c>
      <c r="R3405" s="19" t="s">
        <v>56</v>
      </c>
      <c r="S3405" s="19" t="s">
        <v>35</v>
      </c>
      <c r="T3405" s="19" t="s">
        <v>45</v>
      </c>
      <c r="U3405" s="19" t="s">
        <v>35</v>
      </c>
      <c r="V3405" s="19" t="s">
        <v>1018</v>
      </c>
    </row>
    <row r="3406" spans="1:22" x14ac:dyDescent="0.2">
      <c r="A3406" s="20" t="s">
        <v>18740</v>
      </c>
      <c r="B3406" s="28" t="s">
        <v>18741</v>
      </c>
      <c r="C3406" s="29" t="s">
        <v>18742</v>
      </c>
      <c r="D3406" s="18" t="s">
        <v>36</v>
      </c>
      <c r="E3406" s="19"/>
      <c r="F3406" s="20" t="s">
        <v>18743</v>
      </c>
      <c r="G3406" s="19">
        <f>$E$3406*$F$3406-$C$7*$E$3406*$F$3406/100</f>
        <v>0</v>
      </c>
      <c r="H3406" s="19" t="s">
        <v>35</v>
      </c>
      <c r="I3406" s="20" t="s">
        <v>2862</v>
      </c>
      <c r="J3406" s="19" t="s">
        <v>985</v>
      </c>
      <c r="K3406" s="19" t="s">
        <v>190</v>
      </c>
      <c r="L3406" s="18" t="s">
        <v>1422</v>
      </c>
      <c r="M3406" s="19" t="s">
        <v>18744</v>
      </c>
      <c r="N3406" s="19"/>
      <c r="O3406" s="30" t="s">
        <v>18745</v>
      </c>
      <c r="P3406" s="30" t="s">
        <v>18746</v>
      </c>
      <c r="Q3406" s="31">
        <v>3</v>
      </c>
      <c r="R3406" s="19" t="s">
        <v>56</v>
      </c>
      <c r="S3406" s="19" t="s">
        <v>35</v>
      </c>
      <c r="T3406" s="19" t="s">
        <v>45</v>
      </c>
      <c r="U3406" s="19" t="s">
        <v>262</v>
      </c>
      <c r="V3406" s="19" t="s">
        <v>46</v>
      </c>
    </row>
    <row r="3407" spans="1:22" ht="12.75" x14ac:dyDescent="0.2">
      <c r="A3407" s="16"/>
      <c r="B3407" s="16"/>
      <c r="C3407" s="17" t="s">
        <v>18747</v>
      </c>
      <c r="D3407" s="16"/>
      <c r="E3407" s="16"/>
      <c r="F3407" s="16"/>
      <c r="G3407" s="16"/>
      <c r="H3407" s="16"/>
      <c r="I3407" s="16"/>
      <c r="J3407" s="16"/>
      <c r="K3407" s="16"/>
      <c r="L3407" s="16"/>
      <c r="M3407" s="16"/>
      <c r="N3407" s="16"/>
      <c r="O3407" s="16"/>
      <c r="P3407" s="16"/>
      <c r="Q3407" s="16"/>
      <c r="R3407" s="16"/>
      <c r="S3407" s="16"/>
      <c r="T3407" s="16"/>
      <c r="U3407" s="16"/>
      <c r="V3407" s="16"/>
    </row>
    <row r="3408" spans="1:22" x14ac:dyDescent="0.2">
      <c r="A3408" s="20" t="s">
        <v>18748</v>
      </c>
      <c r="B3408" s="28" t="s">
        <v>18749</v>
      </c>
      <c r="C3408" s="29" t="s">
        <v>18750</v>
      </c>
      <c r="D3408" s="18" t="s">
        <v>371</v>
      </c>
      <c r="E3408" s="19"/>
      <c r="F3408" s="20" t="s">
        <v>2103</v>
      </c>
      <c r="G3408" s="19">
        <f>$E$3408*$F$3408-$C$7*$E$3408*$F$3408/100</f>
        <v>0</v>
      </c>
      <c r="H3408" s="19" t="s">
        <v>18751</v>
      </c>
      <c r="I3408" s="20" t="s">
        <v>35</v>
      </c>
      <c r="J3408" s="19" t="s">
        <v>35</v>
      </c>
      <c r="K3408" s="19" t="s">
        <v>35</v>
      </c>
      <c r="L3408" s="18" t="s">
        <v>35</v>
      </c>
      <c r="M3408" s="19" t="s">
        <v>18752</v>
      </c>
      <c r="N3408" s="19"/>
      <c r="O3408" s="30" t="s">
        <v>18753</v>
      </c>
      <c r="P3408" s="30" t="s">
        <v>18754</v>
      </c>
      <c r="Q3408" s="31">
        <v>15</v>
      </c>
      <c r="R3408" s="19" t="s">
        <v>56</v>
      </c>
      <c r="S3408" s="19" t="s">
        <v>15411</v>
      </c>
      <c r="T3408" s="19" t="s">
        <v>424</v>
      </c>
      <c r="U3408" s="19" t="s">
        <v>885</v>
      </c>
      <c r="V3408" s="19" t="s">
        <v>1018</v>
      </c>
    </row>
    <row r="3409" spans="1:22" x14ac:dyDescent="0.2">
      <c r="A3409" s="20" t="s">
        <v>18755</v>
      </c>
      <c r="B3409" s="28" t="s">
        <v>18756</v>
      </c>
      <c r="C3409" s="29" t="s">
        <v>18757</v>
      </c>
      <c r="D3409" s="18" t="s">
        <v>36</v>
      </c>
      <c r="E3409" s="19"/>
      <c r="F3409" s="20" t="s">
        <v>450</v>
      </c>
      <c r="G3409" s="19">
        <f>$E$3409*$F$3409-$C$7*$E$3409*$F$3409/100</f>
        <v>0</v>
      </c>
      <c r="H3409" s="19" t="s">
        <v>18751</v>
      </c>
      <c r="I3409" s="20" t="s">
        <v>1077</v>
      </c>
      <c r="J3409" s="19" t="s">
        <v>1006</v>
      </c>
      <c r="K3409" s="19" t="s">
        <v>206</v>
      </c>
      <c r="L3409" s="18" t="s">
        <v>3047</v>
      </c>
      <c r="M3409" s="19" t="s">
        <v>18758</v>
      </c>
      <c r="N3409" s="19"/>
      <c r="O3409" s="30" t="s">
        <v>18759</v>
      </c>
      <c r="P3409" s="30" t="s">
        <v>18760</v>
      </c>
      <c r="Q3409" s="31">
        <v>4</v>
      </c>
      <c r="R3409" s="19" t="s">
        <v>56</v>
      </c>
      <c r="S3409" s="19" t="s">
        <v>35</v>
      </c>
      <c r="T3409" s="19" t="s">
        <v>2036</v>
      </c>
      <c r="U3409" s="19" t="s">
        <v>1526</v>
      </c>
      <c r="V3409" s="19" t="s">
        <v>46</v>
      </c>
    </row>
    <row r="3410" spans="1:22" x14ac:dyDescent="0.2">
      <c r="A3410" s="20" t="s">
        <v>18761</v>
      </c>
      <c r="B3410" s="28" t="s">
        <v>18762</v>
      </c>
      <c r="C3410" s="29" t="s">
        <v>35</v>
      </c>
      <c r="D3410" s="18" t="s">
        <v>36</v>
      </c>
      <c r="E3410" s="19"/>
      <c r="F3410" s="20" t="s">
        <v>2032</v>
      </c>
      <c r="G3410" s="19">
        <f>$E$3410*$F$3410-$C$7*$E$3410*$F$3410/100</f>
        <v>0</v>
      </c>
      <c r="H3410" s="19" t="s">
        <v>18751</v>
      </c>
      <c r="I3410" s="20" t="s">
        <v>170</v>
      </c>
      <c r="J3410" s="19" t="s">
        <v>504</v>
      </c>
      <c r="K3410" s="19" t="s">
        <v>40</v>
      </c>
      <c r="L3410" s="18" t="s">
        <v>18763</v>
      </c>
      <c r="M3410" s="19" t="s">
        <v>18764</v>
      </c>
      <c r="N3410" s="19"/>
      <c r="O3410" s="30" t="s">
        <v>18765</v>
      </c>
      <c r="P3410" s="30" t="s">
        <v>18766</v>
      </c>
      <c r="Q3410" s="31">
        <v>7</v>
      </c>
      <c r="R3410" s="19" t="s">
        <v>56</v>
      </c>
      <c r="S3410" s="19" t="s">
        <v>35</v>
      </c>
      <c r="T3410" s="19" t="s">
        <v>14144</v>
      </c>
      <c r="U3410" s="19" t="s">
        <v>35</v>
      </c>
      <c r="V3410" s="19" t="s">
        <v>14181</v>
      </c>
    </row>
    <row r="3411" spans="1:22" x14ac:dyDescent="0.2">
      <c r="A3411" s="20" t="s">
        <v>18767</v>
      </c>
      <c r="B3411" s="28" t="s">
        <v>18768</v>
      </c>
      <c r="C3411" s="29" t="s">
        <v>35</v>
      </c>
      <c r="D3411" s="18" t="s">
        <v>36</v>
      </c>
      <c r="E3411" s="19"/>
      <c r="F3411" s="20" t="s">
        <v>2032</v>
      </c>
      <c r="G3411" s="19">
        <f>$E$3411*$F$3411-$C$7*$E$3411*$F$3411/100</f>
        <v>0</v>
      </c>
      <c r="H3411" s="19" t="s">
        <v>18751</v>
      </c>
      <c r="I3411" s="20" t="s">
        <v>170</v>
      </c>
      <c r="J3411" s="19" t="s">
        <v>504</v>
      </c>
      <c r="K3411" s="19" t="s">
        <v>40</v>
      </c>
      <c r="L3411" s="18" t="s">
        <v>18763</v>
      </c>
      <c r="M3411" s="19" t="s">
        <v>18769</v>
      </c>
      <c r="N3411" s="19"/>
      <c r="O3411" s="30" t="s">
        <v>18770</v>
      </c>
      <c r="P3411" s="30" t="s">
        <v>18771</v>
      </c>
      <c r="Q3411" s="31">
        <v>9</v>
      </c>
      <c r="R3411" s="19" t="s">
        <v>56</v>
      </c>
      <c r="S3411" s="19" t="s">
        <v>35</v>
      </c>
      <c r="T3411" s="19" t="s">
        <v>14144</v>
      </c>
      <c r="U3411" s="19" t="s">
        <v>35</v>
      </c>
      <c r="V3411" s="19" t="s">
        <v>14181</v>
      </c>
    </row>
    <row r="3412" spans="1:22" x14ac:dyDescent="0.2">
      <c r="A3412" s="20" t="s">
        <v>18772</v>
      </c>
      <c r="B3412" s="28" t="s">
        <v>18773</v>
      </c>
      <c r="C3412" s="29" t="s">
        <v>35</v>
      </c>
      <c r="D3412" s="18" t="s">
        <v>36</v>
      </c>
      <c r="E3412" s="19"/>
      <c r="F3412" s="20" t="s">
        <v>2032</v>
      </c>
      <c r="G3412" s="19">
        <f>$E$3412*$F$3412-$C$7*$E$3412*$F$3412/100</f>
        <v>0</v>
      </c>
      <c r="H3412" s="19" t="s">
        <v>18751</v>
      </c>
      <c r="I3412" s="20" t="s">
        <v>170</v>
      </c>
      <c r="J3412" s="19" t="s">
        <v>504</v>
      </c>
      <c r="K3412" s="19" t="s">
        <v>40</v>
      </c>
      <c r="L3412" s="18" t="s">
        <v>18763</v>
      </c>
      <c r="M3412" s="19" t="s">
        <v>18774</v>
      </c>
      <c r="N3412" s="19"/>
      <c r="O3412" s="30" t="s">
        <v>18775</v>
      </c>
      <c r="P3412" s="30" t="s">
        <v>18776</v>
      </c>
      <c r="Q3412" s="31">
        <v>10</v>
      </c>
      <c r="R3412" s="19" t="s">
        <v>56</v>
      </c>
      <c r="S3412" s="19" t="s">
        <v>35</v>
      </c>
      <c r="T3412" s="19" t="s">
        <v>14144</v>
      </c>
      <c r="U3412" s="19" t="s">
        <v>35</v>
      </c>
      <c r="V3412" s="19" t="s">
        <v>14181</v>
      </c>
    </row>
    <row r="3413" spans="1:22" x14ac:dyDescent="0.2">
      <c r="A3413" s="20" t="s">
        <v>18777</v>
      </c>
      <c r="B3413" s="28" t="s">
        <v>18778</v>
      </c>
      <c r="C3413" s="29" t="s">
        <v>35</v>
      </c>
      <c r="D3413" s="18" t="s">
        <v>36</v>
      </c>
      <c r="E3413" s="19"/>
      <c r="F3413" s="20" t="s">
        <v>2032</v>
      </c>
      <c r="G3413" s="19">
        <f>$E$3413*$F$3413-$C$7*$E$3413*$F$3413/100</f>
        <v>0</v>
      </c>
      <c r="H3413" s="19" t="s">
        <v>18751</v>
      </c>
      <c r="I3413" s="20" t="s">
        <v>170</v>
      </c>
      <c r="J3413" s="19" t="s">
        <v>504</v>
      </c>
      <c r="K3413" s="19" t="s">
        <v>40</v>
      </c>
      <c r="L3413" s="18" t="s">
        <v>18763</v>
      </c>
      <c r="M3413" s="19" t="s">
        <v>18779</v>
      </c>
      <c r="N3413" s="19"/>
      <c r="O3413" s="30" t="s">
        <v>18780</v>
      </c>
      <c r="P3413" s="30" t="s">
        <v>18781</v>
      </c>
      <c r="Q3413" s="31">
        <v>6</v>
      </c>
      <c r="R3413" s="19" t="s">
        <v>56</v>
      </c>
      <c r="S3413" s="19" t="s">
        <v>35</v>
      </c>
      <c r="T3413" s="19" t="s">
        <v>14144</v>
      </c>
      <c r="U3413" s="19" t="s">
        <v>35</v>
      </c>
      <c r="V3413" s="19" t="s">
        <v>14181</v>
      </c>
    </row>
    <row r="3414" spans="1:22" x14ac:dyDescent="0.2">
      <c r="A3414" s="20" t="s">
        <v>18782</v>
      </c>
      <c r="B3414" s="28" t="s">
        <v>18783</v>
      </c>
      <c r="C3414" s="29" t="s">
        <v>35</v>
      </c>
      <c r="D3414" s="18" t="s">
        <v>36</v>
      </c>
      <c r="E3414" s="19"/>
      <c r="F3414" s="20" t="s">
        <v>2032</v>
      </c>
      <c r="G3414" s="19">
        <f>$E$3414*$F$3414-$C$7*$E$3414*$F$3414/100</f>
        <v>0</v>
      </c>
      <c r="H3414" s="19" t="s">
        <v>18751</v>
      </c>
      <c r="I3414" s="20" t="s">
        <v>170</v>
      </c>
      <c r="J3414" s="19" t="s">
        <v>504</v>
      </c>
      <c r="K3414" s="19" t="s">
        <v>40</v>
      </c>
      <c r="L3414" s="18" t="s">
        <v>18784</v>
      </c>
      <c r="M3414" s="19" t="s">
        <v>18785</v>
      </c>
      <c r="N3414" s="19"/>
      <c r="O3414" s="30" t="s">
        <v>18770</v>
      </c>
      <c r="P3414" s="30" t="s">
        <v>18786</v>
      </c>
      <c r="Q3414" s="31">
        <v>3</v>
      </c>
      <c r="R3414" s="19" t="s">
        <v>56</v>
      </c>
      <c r="S3414" s="19" t="s">
        <v>35</v>
      </c>
      <c r="T3414" s="19" t="s">
        <v>14144</v>
      </c>
      <c r="U3414" s="19" t="s">
        <v>35</v>
      </c>
      <c r="V3414" s="19" t="s">
        <v>14181</v>
      </c>
    </row>
    <row r="3415" spans="1:22" x14ac:dyDescent="0.2">
      <c r="A3415" s="20" t="s">
        <v>18787</v>
      </c>
      <c r="B3415" s="28" t="s">
        <v>18788</v>
      </c>
      <c r="C3415" s="29" t="s">
        <v>18789</v>
      </c>
      <c r="D3415" s="18" t="s">
        <v>36</v>
      </c>
      <c r="E3415" s="19"/>
      <c r="F3415" s="20" t="s">
        <v>18790</v>
      </c>
      <c r="G3415" s="19">
        <f>$E$3415*$F$3415-$C$7*$E$3415*$F$3415/100</f>
        <v>0</v>
      </c>
      <c r="H3415" s="19" t="s">
        <v>18751</v>
      </c>
      <c r="I3415" s="20" t="s">
        <v>832</v>
      </c>
      <c r="J3415" s="19" t="s">
        <v>1644</v>
      </c>
      <c r="K3415" s="19" t="s">
        <v>40</v>
      </c>
      <c r="L3415" s="18" t="s">
        <v>705</v>
      </c>
      <c r="M3415" s="19" t="s">
        <v>18791</v>
      </c>
      <c r="N3415" s="19"/>
      <c r="O3415" s="30" t="s">
        <v>18792</v>
      </c>
      <c r="P3415" s="30" t="s">
        <v>18793</v>
      </c>
      <c r="Q3415" s="31">
        <v>1</v>
      </c>
      <c r="R3415" s="19" t="s">
        <v>44</v>
      </c>
      <c r="S3415" s="19" t="s">
        <v>35</v>
      </c>
      <c r="T3415" s="19" t="s">
        <v>2959</v>
      </c>
      <c r="U3415" s="19" t="s">
        <v>45</v>
      </c>
      <c r="V3415" s="19" t="s">
        <v>46</v>
      </c>
    </row>
    <row r="3416" spans="1:22" ht="12.75" x14ac:dyDescent="0.2">
      <c r="A3416" s="16"/>
      <c r="B3416" s="16"/>
      <c r="C3416" s="17" t="s">
        <v>18794</v>
      </c>
      <c r="D3416" s="16"/>
      <c r="E3416" s="16"/>
      <c r="F3416" s="16"/>
      <c r="G3416" s="16"/>
      <c r="H3416" s="16"/>
      <c r="I3416" s="16"/>
      <c r="J3416" s="16"/>
      <c r="K3416" s="16"/>
      <c r="L3416" s="16"/>
      <c r="M3416" s="16"/>
      <c r="N3416" s="16"/>
      <c r="O3416" s="16"/>
      <c r="P3416" s="16"/>
      <c r="Q3416" s="16"/>
      <c r="R3416" s="16"/>
      <c r="S3416" s="16"/>
      <c r="T3416" s="16"/>
      <c r="U3416" s="16"/>
      <c r="V3416" s="16"/>
    </row>
    <row r="3417" spans="1:22" x14ac:dyDescent="0.2">
      <c r="A3417" s="20" t="s">
        <v>18795</v>
      </c>
      <c r="B3417" s="28" t="s">
        <v>18796</v>
      </c>
      <c r="C3417" s="29" t="s">
        <v>4983</v>
      </c>
      <c r="D3417" s="18" t="s">
        <v>231</v>
      </c>
      <c r="E3417" s="19"/>
      <c r="F3417" s="20" t="s">
        <v>172</v>
      </c>
      <c r="G3417" s="19">
        <f>$E$3417*$F$3417-$C$7*$E$3417*$F$3417/100</f>
        <v>0</v>
      </c>
      <c r="H3417" s="19" t="s">
        <v>18794</v>
      </c>
      <c r="I3417" s="20" t="s">
        <v>1077</v>
      </c>
      <c r="J3417" s="19" t="s">
        <v>2694</v>
      </c>
      <c r="K3417" s="19" t="s">
        <v>206</v>
      </c>
      <c r="L3417" s="18" t="s">
        <v>124</v>
      </c>
      <c r="M3417" s="19" t="s">
        <v>18797</v>
      </c>
      <c r="N3417" s="19"/>
      <c r="O3417" s="30" t="s">
        <v>18798</v>
      </c>
      <c r="P3417" s="30" t="s">
        <v>18799</v>
      </c>
      <c r="Q3417" s="31">
        <v>1</v>
      </c>
      <c r="R3417" s="19" t="s">
        <v>56</v>
      </c>
      <c r="S3417" s="19" t="s">
        <v>45</v>
      </c>
      <c r="T3417" s="19" t="s">
        <v>3868</v>
      </c>
      <c r="U3417" s="19" t="s">
        <v>286</v>
      </c>
      <c r="V3417" s="19" t="s">
        <v>46</v>
      </c>
    </row>
    <row r="3418" spans="1:22" x14ac:dyDescent="0.2">
      <c r="A3418" s="20" t="s">
        <v>18800</v>
      </c>
      <c r="B3418" s="28" t="s">
        <v>18801</v>
      </c>
      <c r="C3418" s="29" t="s">
        <v>4983</v>
      </c>
      <c r="D3418" s="18" t="s">
        <v>501</v>
      </c>
      <c r="E3418" s="19"/>
      <c r="F3418" s="20" t="s">
        <v>1089</v>
      </c>
      <c r="G3418" s="19">
        <f>$E$3418*$F$3418-$C$7*$E$3418*$F$3418/100</f>
        <v>0</v>
      </c>
      <c r="H3418" s="19" t="s">
        <v>18802</v>
      </c>
      <c r="I3418" s="20" t="s">
        <v>832</v>
      </c>
      <c r="J3418" s="19" t="s">
        <v>4366</v>
      </c>
      <c r="K3418" s="19" t="s">
        <v>40</v>
      </c>
      <c r="L3418" s="18" t="s">
        <v>10795</v>
      </c>
      <c r="M3418" s="19" t="s">
        <v>18803</v>
      </c>
      <c r="N3418" s="19"/>
      <c r="O3418" s="30" t="s">
        <v>18804</v>
      </c>
      <c r="P3418" s="30" t="s">
        <v>18805</v>
      </c>
      <c r="Q3418" s="31">
        <v>6</v>
      </c>
      <c r="R3418" s="19" t="s">
        <v>56</v>
      </c>
      <c r="S3418" s="19" t="s">
        <v>45</v>
      </c>
      <c r="T3418" s="19" t="s">
        <v>1124</v>
      </c>
      <c r="U3418" s="19" t="s">
        <v>286</v>
      </c>
      <c r="V3418" s="19" t="s">
        <v>35</v>
      </c>
    </row>
    <row r="3419" spans="1:22" x14ac:dyDescent="0.2">
      <c r="A3419" s="20" t="s">
        <v>18806</v>
      </c>
      <c r="B3419" s="28" t="s">
        <v>18807</v>
      </c>
      <c r="C3419" s="29" t="s">
        <v>4983</v>
      </c>
      <c r="D3419" s="18" t="s">
        <v>231</v>
      </c>
      <c r="E3419" s="19"/>
      <c r="F3419" s="20" t="s">
        <v>2229</v>
      </c>
      <c r="G3419" s="19">
        <f>$E$3419*$F$3419-$C$7*$E$3419*$F$3419/100</f>
        <v>0</v>
      </c>
      <c r="H3419" s="19" t="s">
        <v>14079</v>
      </c>
      <c r="I3419" s="20" t="s">
        <v>1077</v>
      </c>
      <c r="J3419" s="19" t="s">
        <v>1494</v>
      </c>
      <c r="K3419" s="19" t="s">
        <v>206</v>
      </c>
      <c r="L3419" s="18" t="s">
        <v>2149</v>
      </c>
      <c r="M3419" s="19" t="s">
        <v>18808</v>
      </c>
      <c r="N3419" s="19"/>
      <c r="O3419" s="30" t="s">
        <v>18809</v>
      </c>
      <c r="P3419" s="30" t="s">
        <v>18810</v>
      </c>
      <c r="Q3419" s="31">
        <v>300</v>
      </c>
      <c r="R3419" s="19" t="s">
        <v>56</v>
      </c>
      <c r="S3419" s="19" t="s">
        <v>1498</v>
      </c>
      <c r="T3419" s="19" t="s">
        <v>3868</v>
      </c>
      <c r="U3419" s="19" t="s">
        <v>1124</v>
      </c>
      <c r="V3419" s="19" t="s">
        <v>46</v>
      </c>
    </row>
    <row r="3420" spans="1:22" x14ac:dyDescent="0.2">
      <c r="A3420" s="20" t="s">
        <v>18812</v>
      </c>
      <c r="B3420" s="28" t="s">
        <v>18813</v>
      </c>
      <c r="C3420" s="29" t="s">
        <v>18814</v>
      </c>
      <c r="D3420" s="18" t="s">
        <v>36</v>
      </c>
      <c r="E3420" s="19"/>
      <c r="F3420" s="20" t="s">
        <v>18815</v>
      </c>
      <c r="G3420" s="19">
        <f>$E$3420*$F$3420-$C$7*$E$3420*$F$3420/100</f>
        <v>0</v>
      </c>
      <c r="H3420" s="19" t="s">
        <v>18811</v>
      </c>
      <c r="I3420" s="20" t="s">
        <v>428</v>
      </c>
      <c r="J3420" s="19" t="s">
        <v>52</v>
      </c>
      <c r="K3420" s="19" t="s">
        <v>2462</v>
      </c>
      <c r="L3420" s="18" t="s">
        <v>705</v>
      </c>
      <c r="M3420" s="19" t="s">
        <v>18816</v>
      </c>
      <c r="N3420" s="19"/>
      <c r="O3420" s="30" t="s">
        <v>18817</v>
      </c>
      <c r="P3420" s="30" t="s">
        <v>18818</v>
      </c>
      <c r="Q3420" s="31">
        <v>3</v>
      </c>
      <c r="R3420" s="19" t="s">
        <v>56</v>
      </c>
      <c r="S3420" s="19" t="s">
        <v>35</v>
      </c>
      <c r="T3420" s="19" t="s">
        <v>169</v>
      </c>
      <c r="U3420" s="19" t="s">
        <v>65</v>
      </c>
      <c r="V3420" s="19" t="s">
        <v>46</v>
      </c>
    </row>
    <row r="3421" spans="1:22" x14ac:dyDescent="0.2">
      <c r="A3421" s="20" t="s">
        <v>18819</v>
      </c>
      <c r="B3421" s="28" t="s">
        <v>18820</v>
      </c>
      <c r="C3421" s="29" t="s">
        <v>18821</v>
      </c>
      <c r="D3421" s="18" t="s">
        <v>36</v>
      </c>
      <c r="E3421" s="19"/>
      <c r="F3421" s="20" t="s">
        <v>18822</v>
      </c>
      <c r="G3421" s="19">
        <f>$E$3421*$F$3421-$C$7*$E$3421*$F$3421/100</f>
        <v>0</v>
      </c>
      <c r="H3421" s="19" t="s">
        <v>18811</v>
      </c>
      <c r="I3421" s="20" t="s">
        <v>335</v>
      </c>
      <c r="J3421" s="19" t="s">
        <v>52</v>
      </c>
      <c r="K3421" s="19" t="s">
        <v>2462</v>
      </c>
      <c r="L3421" s="18" t="s">
        <v>62</v>
      </c>
      <c r="M3421" s="19" t="s">
        <v>18823</v>
      </c>
      <c r="N3421" s="19"/>
      <c r="O3421" s="30" t="s">
        <v>18824</v>
      </c>
      <c r="P3421" s="30" t="s">
        <v>18825</v>
      </c>
      <c r="Q3421" s="31">
        <v>3</v>
      </c>
      <c r="R3421" s="19" t="s">
        <v>56</v>
      </c>
      <c r="S3421" s="19" t="s">
        <v>35</v>
      </c>
      <c r="T3421" s="19" t="s">
        <v>65</v>
      </c>
      <c r="U3421" s="19" t="s">
        <v>65</v>
      </c>
      <c r="V3421" s="19" t="s">
        <v>46</v>
      </c>
    </row>
    <row r="3422" spans="1:22" x14ac:dyDescent="0.2">
      <c r="A3422" s="20" t="s">
        <v>18826</v>
      </c>
      <c r="B3422" s="28" t="s">
        <v>18827</v>
      </c>
      <c r="C3422" s="29" t="s">
        <v>18828</v>
      </c>
      <c r="D3422" s="18" t="s">
        <v>36</v>
      </c>
      <c r="E3422" s="19"/>
      <c r="F3422" s="20" t="s">
        <v>18829</v>
      </c>
      <c r="G3422" s="19">
        <f>$E$3422*$F$3422-$C$7*$E$3422*$F$3422/100</f>
        <v>0</v>
      </c>
      <c r="H3422" s="19" t="s">
        <v>18811</v>
      </c>
      <c r="I3422" s="20" t="s">
        <v>517</v>
      </c>
      <c r="J3422" s="19" t="s">
        <v>52</v>
      </c>
      <c r="K3422" s="19" t="s">
        <v>2462</v>
      </c>
      <c r="L3422" s="18" t="s">
        <v>18830</v>
      </c>
      <c r="M3422" s="19" t="s">
        <v>18831</v>
      </c>
      <c r="N3422" s="19"/>
      <c r="O3422" s="30" t="s">
        <v>18832</v>
      </c>
      <c r="P3422" s="30" t="s">
        <v>18833</v>
      </c>
      <c r="Q3422" s="31">
        <v>3</v>
      </c>
      <c r="R3422" s="19" t="s">
        <v>56</v>
      </c>
      <c r="S3422" s="19" t="s">
        <v>35</v>
      </c>
      <c r="T3422" s="19" t="s">
        <v>65</v>
      </c>
      <c r="U3422" s="19" t="s">
        <v>65</v>
      </c>
      <c r="V3422" s="19" t="s">
        <v>46</v>
      </c>
    </row>
    <row r="3423" spans="1:22" x14ac:dyDescent="0.2">
      <c r="A3423" s="20" t="s">
        <v>18834</v>
      </c>
      <c r="B3423" s="28" t="s">
        <v>18835</v>
      </c>
      <c r="C3423" s="29" t="s">
        <v>18836</v>
      </c>
      <c r="D3423" s="18" t="s">
        <v>170</v>
      </c>
      <c r="E3423" s="19"/>
      <c r="F3423" s="20" t="s">
        <v>18837</v>
      </c>
      <c r="G3423" s="19">
        <f>$E$3423*$F$3423-$C$7*$E$3423*$F$3423/100</f>
        <v>0</v>
      </c>
      <c r="H3423" s="19" t="s">
        <v>18811</v>
      </c>
      <c r="I3423" s="20" t="s">
        <v>335</v>
      </c>
      <c r="J3423" s="19" t="s">
        <v>189</v>
      </c>
      <c r="K3423" s="19" t="s">
        <v>206</v>
      </c>
      <c r="L3423" s="18" t="s">
        <v>3402</v>
      </c>
      <c r="M3423" s="19" t="s">
        <v>18838</v>
      </c>
      <c r="N3423" s="19"/>
      <c r="O3423" s="30" t="s">
        <v>18839</v>
      </c>
      <c r="P3423" s="30" t="s">
        <v>18840</v>
      </c>
      <c r="Q3423" s="31">
        <v>1</v>
      </c>
      <c r="R3423" s="19" t="s">
        <v>56</v>
      </c>
      <c r="S3423" s="19" t="s">
        <v>1648</v>
      </c>
      <c r="T3423" s="19" t="s">
        <v>261</v>
      </c>
      <c r="U3423" s="19" t="s">
        <v>262</v>
      </c>
      <c r="V3423" s="19" t="s">
        <v>46</v>
      </c>
    </row>
    <row r="3424" spans="1:22" x14ac:dyDescent="0.2">
      <c r="A3424" s="20" t="s">
        <v>18841</v>
      </c>
      <c r="B3424" s="28" t="s">
        <v>18842</v>
      </c>
      <c r="C3424" s="29" t="s">
        <v>18843</v>
      </c>
      <c r="D3424" s="18" t="s">
        <v>36</v>
      </c>
      <c r="E3424" s="19"/>
      <c r="F3424" s="20" t="s">
        <v>18844</v>
      </c>
      <c r="G3424" s="19">
        <f>$E$3424*$F$3424-$C$7*$E$3424*$F$3424/100</f>
        <v>0</v>
      </c>
      <c r="H3424" s="19" t="s">
        <v>18811</v>
      </c>
      <c r="I3424" s="20" t="s">
        <v>832</v>
      </c>
      <c r="J3424" s="19" t="s">
        <v>985</v>
      </c>
      <c r="K3424" s="19" t="s">
        <v>206</v>
      </c>
      <c r="L3424" s="18" t="s">
        <v>705</v>
      </c>
      <c r="M3424" s="19" t="s">
        <v>18845</v>
      </c>
      <c r="N3424" s="19"/>
      <c r="O3424" s="30" t="s">
        <v>18846</v>
      </c>
      <c r="P3424" s="30" t="s">
        <v>18847</v>
      </c>
      <c r="Q3424" s="31">
        <v>6</v>
      </c>
      <c r="R3424" s="19" t="s">
        <v>56</v>
      </c>
      <c r="S3424" s="19" t="s">
        <v>35</v>
      </c>
      <c r="T3424" s="19" t="s">
        <v>1526</v>
      </c>
      <c r="U3424" s="19" t="s">
        <v>35</v>
      </c>
      <c r="V3424" s="19" t="s">
        <v>46</v>
      </c>
    </row>
    <row r="3425" spans="1:22" x14ac:dyDescent="0.2">
      <c r="A3425" s="20" t="s">
        <v>18848</v>
      </c>
      <c r="B3425" s="28" t="s">
        <v>18849</v>
      </c>
      <c r="C3425" s="29" t="s">
        <v>18850</v>
      </c>
      <c r="D3425" s="18" t="s">
        <v>153</v>
      </c>
      <c r="E3425" s="19"/>
      <c r="F3425" s="20" t="s">
        <v>18851</v>
      </c>
      <c r="G3425" s="19">
        <f>$E$3425*$F$3425-$C$7*$E$3425*$F$3425/100</f>
        <v>0</v>
      </c>
      <c r="H3425" s="19" t="s">
        <v>18811</v>
      </c>
      <c r="I3425" s="20" t="s">
        <v>1544</v>
      </c>
      <c r="J3425" s="19" t="s">
        <v>6664</v>
      </c>
      <c r="K3425" s="19" t="s">
        <v>206</v>
      </c>
      <c r="L3425" s="18" t="s">
        <v>3402</v>
      </c>
      <c r="M3425" s="19" t="s">
        <v>18852</v>
      </c>
      <c r="N3425" s="19"/>
      <c r="O3425" s="30" t="s">
        <v>18853</v>
      </c>
      <c r="P3425" s="30" t="s">
        <v>18854</v>
      </c>
      <c r="Q3425" s="31">
        <v>1</v>
      </c>
      <c r="R3425" s="19" t="s">
        <v>56</v>
      </c>
      <c r="S3425" s="19" t="s">
        <v>3156</v>
      </c>
      <c r="T3425" s="19" t="s">
        <v>3303</v>
      </c>
      <c r="U3425" s="19" t="s">
        <v>65</v>
      </c>
      <c r="V3425" s="19" t="s">
        <v>46</v>
      </c>
    </row>
    <row r="3426" spans="1:22" ht="12.75" x14ac:dyDescent="0.2">
      <c r="A3426" s="16"/>
      <c r="B3426" s="16"/>
      <c r="C3426" s="17" t="s">
        <v>3863</v>
      </c>
      <c r="D3426" s="16"/>
      <c r="E3426" s="16"/>
      <c r="F3426" s="16"/>
      <c r="G3426" s="16"/>
      <c r="H3426" s="16"/>
      <c r="I3426" s="16"/>
      <c r="J3426" s="16"/>
      <c r="K3426" s="16"/>
      <c r="L3426" s="16"/>
      <c r="M3426" s="16"/>
      <c r="N3426" s="16"/>
      <c r="O3426" s="16"/>
      <c r="P3426" s="16"/>
      <c r="Q3426" s="16"/>
      <c r="R3426" s="16"/>
      <c r="S3426" s="16"/>
      <c r="T3426" s="16"/>
      <c r="U3426" s="16"/>
      <c r="V3426" s="16"/>
    </row>
    <row r="3427" spans="1:22" x14ac:dyDescent="0.2">
      <c r="A3427" s="20" t="s">
        <v>18855</v>
      </c>
      <c r="B3427" s="28" t="s">
        <v>18856</v>
      </c>
      <c r="C3427" s="29" t="s">
        <v>18857</v>
      </c>
      <c r="D3427" s="18" t="s">
        <v>119</v>
      </c>
      <c r="E3427" s="19"/>
      <c r="F3427" s="20" t="s">
        <v>3663</v>
      </c>
      <c r="G3427" s="19">
        <f>$E$3427*$F$3427-$C$7*$E$3427*$F$3427/100</f>
        <v>0</v>
      </c>
      <c r="H3427" s="19" t="s">
        <v>3863</v>
      </c>
      <c r="I3427" s="20" t="s">
        <v>2560</v>
      </c>
      <c r="J3427" s="19" t="s">
        <v>504</v>
      </c>
      <c r="K3427" s="19" t="s">
        <v>206</v>
      </c>
      <c r="L3427" s="18" t="s">
        <v>705</v>
      </c>
      <c r="M3427" s="19" t="s">
        <v>18858</v>
      </c>
      <c r="N3427" s="19"/>
      <c r="O3427" s="30" t="s">
        <v>18859</v>
      </c>
      <c r="P3427" s="30" t="s">
        <v>18860</v>
      </c>
      <c r="Q3427" s="31">
        <v>2</v>
      </c>
      <c r="R3427" s="19" t="s">
        <v>44</v>
      </c>
      <c r="S3427" s="19" t="s">
        <v>35</v>
      </c>
      <c r="T3427" s="19" t="s">
        <v>45</v>
      </c>
      <c r="U3427" s="19" t="s">
        <v>35</v>
      </c>
      <c r="V3427" s="19" t="s">
        <v>46</v>
      </c>
    </row>
    <row r="3428" spans="1:22" x14ac:dyDescent="0.2">
      <c r="A3428" s="20" t="s">
        <v>18861</v>
      </c>
      <c r="B3428" s="28" t="s">
        <v>18862</v>
      </c>
      <c r="C3428" s="29" t="s">
        <v>18863</v>
      </c>
      <c r="D3428" s="18" t="s">
        <v>83</v>
      </c>
      <c r="E3428" s="19"/>
      <c r="F3428" s="20" t="s">
        <v>18864</v>
      </c>
      <c r="G3428" s="19">
        <f>$E$3428*$F$3428-$C$7*$E$3428*$F$3428/100</f>
        <v>0</v>
      </c>
      <c r="H3428" s="19" t="s">
        <v>3863</v>
      </c>
      <c r="I3428" s="20" t="s">
        <v>349</v>
      </c>
      <c r="J3428" s="19" t="s">
        <v>1006</v>
      </c>
      <c r="K3428" s="19" t="s">
        <v>206</v>
      </c>
      <c r="L3428" s="18" t="s">
        <v>705</v>
      </c>
      <c r="M3428" s="19" t="s">
        <v>18865</v>
      </c>
      <c r="N3428" s="19"/>
      <c r="O3428" s="30" t="s">
        <v>18866</v>
      </c>
      <c r="P3428" s="30" t="s">
        <v>18867</v>
      </c>
      <c r="Q3428" s="31">
        <v>11</v>
      </c>
      <c r="R3428" s="19" t="s">
        <v>44</v>
      </c>
      <c r="S3428" s="19" t="s">
        <v>5583</v>
      </c>
      <c r="T3428" s="19" t="s">
        <v>439</v>
      </c>
      <c r="U3428" s="19" t="s">
        <v>1051</v>
      </c>
      <c r="V3428" s="19" t="s">
        <v>46</v>
      </c>
    </row>
    <row r="3429" spans="1:22" ht="12.75" x14ac:dyDescent="0.2">
      <c r="A3429" s="16"/>
      <c r="B3429" s="16"/>
      <c r="C3429" s="17" t="s">
        <v>18868</v>
      </c>
      <c r="D3429" s="16"/>
      <c r="E3429" s="16"/>
      <c r="F3429" s="16"/>
      <c r="G3429" s="16"/>
      <c r="H3429" s="16"/>
      <c r="I3429" s="16"/>
      <c r="J3429" s="16"/>
      <c r="K3429" s="16"/>
      <c r="L3429" s="16"/>
      <c r="M3429" s="16"/>
      <c r="N3429" s="16"/>
      <c r="O3429" s="16"/>
      <c r="P3429" s="16"/>
      <c r="Q3429" s="16"/>
      <c r="R3429" s="16"/>
      <c r="S3429" s="16"/>
      <c r="T3429" s="16"/>
      <c r="U3429" s="16"/>
      <c r="V3429" s="16"/>
    </row>
    <row r="3430" spans="1:22" x14ac:dyDescent="0.2">
      <c r="A3430" s="20" t="s">
        <v>18869</v>
      </c>
      <c r="B3430" s="28" t="s">
        <v>18870</v>
      </c>
      <c r="C3430" s="29" t="s">
        <v>18871</v>
      </c>
      <c r="D3430" s="18" t="s">
        <v>36</v>
      </c>
      <c r="E3430" s="19"/>
      <c r="F3430" s="20" t="s">
        <v>2309</v>
      </c>
      <c r="G3430" s="19">
        <f>$E$3430*$F$3430-$C$7*$E$3430*$F$3430/100</f>
        <v>0</v>
      </c>
      <c r="H3430" s="19" t="s">
        <v>18872</v>
      </c>
      <c r="I3430" s="20" t="s">
        <v>782</v>
      </c>
      <c r="J3430" s="19" t="s">
        <v>504</v>
      </c>
      <c r="K3430" s="19" t="s">
        <v>40</v>
      </c>
      <c r="L3430" s="18" t="s">
        <v>9460</v>
      </c>
      <c r="M3430" s="19" t="s">
        <v>18873</v>
      </c>
      <c r="N3430" s="19"/>
      <c r="O3430" s="30" t="s">
        <v>18874</v>
      </c>
      <c r="P3430" s="30" t="s">
        <v>18875</v>
      </c>
      <c r="Q3430" s="31">
        <v>2</v>
      </c>
      <c r="R3430" s="19" t="s">
        <v>56</v>
      </c>
      <c r="S3430" s="19" t="s">
        <v>35</v>
      </c>
      <c r="T3430" s="19" t="s">
        <v>45</v>
      </c>
      <c r="U3430" s="19" t="s">
        <v>2959</v>
      </c>
      <c r="V3430" s="19" t="s">
        <v>46</v>
      </c>
    </row>
    <row r="3431" spans="1:22" x14ac:dyDescent="0.2">
      <c r="A3431" s="20" t="s">
        <v>18876</v>
      </c>
      <c r="B3431" s="28" t="s">
        <v>18877</v>
      </c>
      <c r="C3431" s="29" t="s">
        <v>18871</v>
      </c>
      <c r="D3431" s="18" t="s">
        <v>36</v>
      </c>
      <c r="E3431" s="19"/>
      <c r="F3431" s="20" t="s">
        <v>1584</v>
      </c>
      <c r="G3431" s="19">
        <f>$E$3431*$F$3431-$C$7*$E$3431*$F$3431/100</f>
        <v>0</v>
      </c>
      <c r="H3431" s="19" t="s">
        <v>18872</v>
      </c>
      <c r="I3431" s="20" t="s">
        <v>639</v>
      </c>
      <c r="J3431" s="19" t="s">
        <v>504</v>
      </c>
      <c r="K3431" s="19" t="s">
        <v>18878</v>
      </c>
      <c r="L3431" s="18" t="s">
        <v>9460</v>
      </c>
      <c r="M3431" s="19" t="s">
        <v>18879</v>
      </c>
      <c r="N3431" s="19"/>
      <c r="O3431" s="30" t="s">
        <v>18880</v>
      </c>
      <c r="P3431" s="30" t="s">
        <v>18881</v>
      </c>
      <c r="Q3431" s="31">
        <v>6</v>
      </c>
      <c r="R3431" s="19" t="s">
        <v>56</v>
      </c>
      <c r="S3431" s="19" t="s">
        <v>35</v>
      </c>
      <c r="T3431" s="19" t="s">
        <v>45</v>
      </c>
      <c r="U3431" s="19" t="s">
        <v>2959</v>
      </c>
      <c r="V3431" s="19" t="s">
        <v>46</v>
      </c>
    </row>
    <row r="3432" spans="1:22" x14ac:dyDescent="0.2">
      <c r="A3432" s="20" t="s">
        <v>18882</v>
      </c>
      <c r="B3432" s="28" t="s">
        <v>18883</v>
      </c>
      <c r="C3432" s="29" t="s">
        <v>35</v>
      </c>
      <c r="D3432" s="18" t="s">
        <v>36</v>
      </c>
      <c r="E3432" s="19"/>
      <c r="F3432" s="20" t="s">
        <v>1584</v>
      </c>
      <c r="G3432" s="19">
        <f>$E$3432*$F$3432-$C$7*$E$3432*$F$3432/100</f>
        <v>0</v>
      </c>
      <c r="H3432" s="19" t="s">
        <v>18872</v>
      </c>
      <c r="I3432" s="20" t="s">
        <v>782</v>
      </c>
      <c r="J3432" s="19" t="s">
        <v>1006</v>
      </c>
      <c r="K3432" s="19" t="s">
        <v>40</v>
      </c>
      <c r="L3432" s="18" t="s">
        <v>14113</v>
      </c>
      <c r="M3432" s="19" t="s">
        <v>18884</v>
      </c>
      <c r="N3432" s="19"/>
      <c r="O3432" s="30" t="s">
        <v>18885</v>
      </c>
      <c r="P3432" s="30" t="s">
        <v>18886</v>
      </c>
      <c r="Q3432" s="31">
        <v>1</v>
      </c>
      <c r="R3432" s="19" t="s">
        <v>56</v>
      </c>
      <c r="S3432" s="19" t="s">
        <v>35</v>
      </c>
      <c r="T3432" s="19" t="s">
        <v>45</v>
      </c>
      <c r="U3432" s="19" t="s">
        <v>2959</v>
      </c>
      <c r="V3432" s="19" t="s">
        <v>46</v>
      </c>
    </row>
    <row r="3433" spans="1:22" x14ac:dyDescent="0.2">
      <c r="A3433" s="20" t="s">
        <v>18887</v>
      </c>
      <c r="B3433" s="28" t="s">
        <v>18888</v>
      </c>
      <c r="C3433" s="29" t="s">
        <v>18871</v>
      </c>
      <c r="D3433" s="18" t="s">
        <v>36</v>
      </c>
      <c r="E3433" s="19"/>
      <c r="F3433" s="20" t="s">
        <v>2309</v>
      </c>
      <c r="G3433" s="19">
        <f>$E$3433*$F$3433-$C$7*$E$3433*$F$3433/100</f>
        <v>0</v>
      </c>
      <c r="H3433" s="19" t="s">
        <v>18872</v>
      </c>
      <c r="I3433" s="20" t="s">
        <v>864</v>
      </c>
      <c r="J3433" s="19" t="s">
        <v>504</v>
      </c>
      <c r="K3433" s="19" t="s">
        <v>40</v>
      </c>
      <c r="L3433" s="18" t="s">
        <v>14113</v>
      </c>
      <c r="M3433" s="19" t="s">
        <v>18889</v>
      </c>
      <c r="N3433" s="19"/>
      <c r="O3433" s="30" t="s">
        <v>18890</v>
      </c>
      <c r="P3433" s="30" t="s">
        <v>18891</v>
      </c>
      <c r="Q3433" s="31">
        <v>1</v>
      </c>
      <c r="R3433" s="19" t="s">
        <v>56</v>
      </c>
      <c r="S3433" s="19" t="s">
        <v>35</v>
      </c>
      <c r="T3433" s="19" t="s">
        <v>45</v>
      </c>
      <c r="U3433" s="19" t="s">
        <v>2959</v>
      </c>
      <c r="V3433" s="19" t="s">
        <v>46</v>
      </c>
    </row>
    <row r="3434" spans="1:22" ht="12.75" x14ac:dyDescent="0.2">
      <c r="A3434" s="16"/>
      <c r="B3434" s="16"/>
      <c r="C3434" s="17" t="s">
        <v>5101</v>
      </c>
      <c r="D3434" s="16"/>
      <c r="E3434" s="16"/>
      <c r="F3434" s="16"/>
      <c r="G3434" s="16"/>
      <c r="H3434" s="16"/>
      <c r="I3434" s="16"/>
      <c r="J3434" s="16"/>
      <c r="K3434" s="16"/>
      <c r="L3434" s="16"/>
      <c r="M3434" s="16"/>
      <c r="N3434" s="16"/>
      <c r="O3434" s="16"/>
      <c r="P3434" s="16"/>
      <c r="Q3434" s="16"/>
      <c r="R3434" s="16"/>
      <c r="S3434" s="16"/>
      <c r="T3434" s="16"/>
      <c r="U3434" s="16"/>
      <c r="V3434" s="16"/>
    </row>
    <row r="3435" spans="1:22" x14ac:dyDescent="0.2">
      <c r="A3435" s="20" t="s">
        <v>18893</v>
      </c>
      <c r="B3435" s="28" t="s">
        <v>18894</v>
      </c>
      <c r="C3435" s="29" t="s">
        <v>35</v>
      </c>
      <c r="D3435" s="18" t="s">
        <v>36</v>
      </c>
      <c r="E3435" s="19"/>
      <c r="F3435" s="20" t="s">
        <v>1591</v>
      </c>
      <c r="G3435" s="19">
        <f>$E$3435*$F$3435-$C$7*$E$3435*$F$3435/100</f>
        <v>0</v>
      </c>
      <c r="H3435" s="19" t="s">
        <v>5101</v>
      </c>
      <c r="I3435" s="20" t="s">
        <v>332</v>
      </c>
      <c r="J3435" s="19" t="s">
        <v>1504</v>
      </c>
      <c r="K3435" s="19" t="s">
        <v>40</v>
      </c>
      <c r="L3435" s="18" t="s">
        <v>18895</v>
      </c>
      <c r="M3435" s="19" t="s">
        <v>18896</v>
      </c>
      <c r="N3435" s="19"/>
      <c r="O3435" s="30" t="s">
        <v>18897</v>
      </c>
      <c r="P3435" s="30" t="s">
        <v>18898</v>
      </c>
      <c r="Q3435" s="31">
        <v>1</v>
      </c>
      <c r="R3435" s="19" t="s">
        <v>56</v>
      </c>
      <c r="S3435" s="19" t="s">
        <v>35</v>
      </c>
      <c r="T3435" s="19" t="s">
        <v>97</v>
      </c>
      <c r="U3435" s="19" t="s">
        <v>35</v>
      </c>
      <c r="V3435" s="19" t="s">
        <v>46</v>
      </c>
    </row>
    <row r="3436" spans="1:22" ht="12.75" x14ac:dyDescent="0.2">
      <c r="A3436" s="16"/>
      <c r="B3436" s="16"/>
      <c r="C3436" s="17" t="s">
        <v>18899</v>
      </c>
      <c r="D3436" s="16"/>
      <c r="E3436" s="16"/>
      <c r="F3436" s="16"/>
      <c r="G3436" s="16"/>
      <c r="H3436" s="16"/>
      <c r="I3436" s="16"/>
      <c r="J3436" s="16"/>
      <c r="K3436" s="16"/>
      <c r="L3436" s="16"/>
      <c r="M3436" s="16"/>
      <c r="N3436" s="16"/>
      <c r="O3436" s="16"/>
      <c r="P3436" s="16"/>
      <c r="Q3436" s="16"/>
      <c r="R3436" s="16"/>
      <c r="S3436" s="16"/>
      <c r="T3436" s="16"/>
      <c r="U3436" s="16"/>
      <c r="V3436" s="16"/>
    </row>
    <row r="3437" spans="1:22" x14ac:dyDescent="0.2">
      <c r="A3437" s="20" t="s">
        <v>18900</v>
      </c>
      <c r="B3437" s="28" t="s">
        <v>18901</v>
      </c>
      <c r="C3437" s="29" t="s">
        <v>7356</v>
      </c>
      <c r="D3437" s="18" t="s">
        <v>36</v>
      </c>
      <c r="E3437" s="19"/>
      <c r="F3437" s="20" t="s">
        <v>18902</v>
      </c>
      <c r="G3437" s="19">
        <f>$E$3437*$F$3437-$C$7*$E$3437*$F$3437/100</f>
        <v>0</v>
      </c>
      <c r="H3437" s="19" t="s">
        <v>18899</v>
      </c>
      <c r="I3437" s="20" t="s">
        <v>468</v>
      </c>
      <c r="J3437" s="19" t="s">
        <v>52</v>
      </c>
      <c r="K3437" s="19" t="s">
        <v>190</v>
      </c>
      <c r="L3437" s="18" t="s">
        <v>18389</v>
      </c>
      <c r="M3437" s="19" t="s">
        <v>18903</v>
      </c>
      <c r="N3437" s="19"/>
      <c r="O3437" s="30" t="s">
        <v>18904</v>
      </c>
      <c r="P3437" s="30" t="s">
        <v>18905</v>
      </c>
      <c r="Q3437" s="31">
        <v>3</v>
      </c>
      <c r="R3437" s="19" t="s">
        <v>44</v>
      </c>
      <c r="S3437" s="19" t="s">
        <v>35</v>
      </c>
      <c r="T3437" s="19" t="s">
        <v>472</v>
      </c>
      <c r="U3437" s="19" t="s">
        <v>35</v>
      </c>
      <c r="V3437" s="19" t="s">
        <v>46</v>
      </c>
    </row>
    <row r="3438" spans="1:22" x14ac:dyDescent="0.2">
      <c r="A3438" s="20" t="s">
        <v>18906</v>
      </c>
      <c r="B3438" s="28" t="s">
        <v>18907</v>
      </c>
      <c r="C3438" s="29" t="s">
        <v>18908</v>
      </c>
      <c r="D3438" s="18" t="s">
        <v>36</v>
      </c>
      <c r="E3438" s="19"/>
      <c r="F3438" s="20" t="s">
        <v>18909</v>
      </c>
      <c r="G3438" s="19">
        <f>$E$3438*$F$3438-$C$7*$E$3438*$F$3438/100</f>
        <v>0</v>
      </c>
      <c r="H3438" s="19" t="s">
        <v>18899</v>
      </c>
      <c r="I3438" s="20" t="s">
        <v>906</v>
      </c>
      <c r="J3438" s="19" t="s">
        <v>382</v>
      </c>
      <c r="K3438" s="19" t="s">
        <v>35</v>
      </c>
      <c r="L3438" s="18" t="s">
        <v>124</v>
      </c>
      <c r="M3438" s="19" t="s">
        <v>18910</v>
      </c>
      <c r="N3438" s="19"/>
      <c r="O3438" s="30" t="s">
        <v>18911</v>
      </c>
      <c r="P3438" s="30" t="s">
        <v>18912</v>
      </c>
      <c r="Q3438" s="31">
        <v>5</v>
      </c>
      <c r="R3438" s="19" t="s">
        <v>44</v>
      </c>
      <c r="S3438" s="19" t="s">
        <v>35</v>
      </c>
      <c r="T3438" s="19" t="s">
        <v>472</v>
      </c>
      <c r="U3438" s="19" t="s">
        <v>35</v>
      </c>
      <c r="V3438" s="19" t="s">
        <v>14181</v>
      </c>
    </row>
    <row r="3439" spans="1:22" x14ac:dyDescent="0.2">
      <c r="A3439" s="20" t="s">
        <v>18913</v>
      </c>
      <c r="B3439" s="28" t="s">
        <v>18914</v>
      </c>
      <c r="C3439" s="29" t="s">
        <v>18915</v>
      </c>
      <c r="D3439" s="18" t="s">
        <v>36</v>
      </c>
      <c r="E3439" s="19"/>
      <c r="F3439" s="20" t="s">
        <v>18916</v>
      </c>
      <c r="G3439" s="19">
        <f>$E$3439*$F$3439-$C$7*$E$3439*$F$3439/100</f>
        <v>0</v>
      </c>
      <c r="H3439" s="19" t="s">
        <v>18899</v>
      </c>
      <c r="I3439" s="20" t="s">
        <v>656</v>
      </c>
      <c r="J3439" s="19" t="s">
        <v>78</v>
      </c>
      <c r="K3439" s="19" t="s">
        <v>35</v>
      </c>
      <c r="L3439" s="18" t="s">
        <v>16086</v>
      </c>
      <c r="M3439" s="19" t="s">
        <v>18917</v>
      </c>
      <c r="N3439" s="19"/>
      <c r="O3439" s="30" t="s">
        <v>18918</v>
      </c>
      <c r="P3439" s="30" t="s">
        <v>18919</v>
      </c>
      <c r="Q3439" s="31">
        <v>4</v>
      </c>
      <c r="R3439" s="19" t="s">
        <v>44</v>
      </c>
      <c r="S3439" s="19" t="s">
        <v>35</v>
      </c>
      <c r="T3439" s="19" t="s">
        <v>35</v>
      </c>
      <c r="U3439" s="19" t="s">
        <v>35</v>
      </c>
      <c r="V3439" s="19" t="s">
        <v>46</v>
      </c>
    </row>
    <row r="3440" spans="1:22" x14ac:dyDescent="0.2">
      <c r="A3440" s="20" t="s">
        <v>18920</v>
      </c>
      <c r="B3440" s="28" t="s">
        <v>18921</v>
      </c>
      <c r="C3440" s="29" t="s">
        <v>18107</v>
      </c>
      <c r="D3440" s="18" t="s">
        <v>36</v>
      </c>
      <c r="E3440" s="19"/>
      <c r="F3440" s="20" t="s">
        <v>18922</v>
      </c>
      <c r="G3440" s="19">
        <f>$E$3440*$F$3440-$C$7*$E$3440*$F$3440/100</f>
        <v>0</v>
      </c>
      <c r="H3440" s="19" t="s">
        <v>18899</v>
      </c>
      <c r="I3440" s="20" t="s">
        <v>1544</v>
      </c>
      <c r="J3440" s="19" t="s">
        <v>189</v>
      </c>
      <c r="K3440" s="19" t="s">
        <v>35</v>
      </c>
      <c r="L3440" s="18" t="s">
        <v>3402</v>
      </c>
      <c r="M3440" s="19" t="s">
        <v>18923</v>
      </c>
      <c r="N3440" s="19"/>
      <c r="O3440" s="30" t="s">
        <v>18924</v>
      </c>
      <c r="P3440" s="30" t="s">
        <v>18925</v>
      </c>
      <c r="Q3440" s="31">
        <v>6</v>
      </c>
      <c r="R3440" s="19" t="s">
        <v>44</v>
      </c>
      <c r="S3440" s="19" t="s">
        <v>35</v>
      </c>
      <c r="T3440" s="19" t="s">
        <v>472</v>
      </c>
      <c r="U3440" s="19" t="s">
        <v>35</v>
      </c>
      <c r="V3440" s="19" t="s">
        <v>14181</v>
      </c>
    </row>
    <row r="3441" spans="1:22" x14ac:dyDescent="0.2">
      <c r="A3441" s="20" t="s">
        <v>18926</v>
      </c>
      <c r="B3441" s="28" t="s">
        <v>18927</v>
      </c>
      <c r="C3441" s="29" t="s">
        <v>18928</v>
      </c>
      <c r="D3441" s="18" t="s">
        <v>36</v>
      </c>
      <c r="E3441" s="19"/>
      <c r="F3441" s="20" t="s">
        <v>18929</v>
      </c>
      <c r="G3441" s="19">
        <f>$E$3441*$F$3441-$C$7*$E$3441*$F$3441/100</f>
        <v>0</v>
      </c>
      <c r="H3441" s="19" t="s">
        <v>18899</v>
      </c>
      <c r="I3441" s="20" t="s">
        <v>148</v>
      </c>
      <c r="J3441" s="19" t="s">
        <v>189</v>
      </c>
      <c r="K3441" s="19" t="s">
        <v>35</v>
      </c>
      <c r="L3441" s="18" t="s">
        <v>3402</v>
      </c>
      <c r="M3441" s="19" t="s">
        <v>18930</v>
      </c>
      <c r="N3441" s="19"/>
      <c r="O3441" s="30" t="s">
        <v>18931</v>
      </c>
      <c r="P3441" s="30" t="s">
        <v>18932</v>
      </c>
      <c r="Q3441" s="31">
        <v>2</v>
      </c>
      <c r="R3441" s="19" t="s">
        <v>44</v>
      </c>
      <c r="S3441" s="19" t="s">
        <v>35</v>
      </c>
      <c r="T3441" s="19" t="s">
        <v>57</v>
      </c>
      <c r="U3441" s="19" t="s">
        <v>35</v>
      </c>
      <c r="V3441" s="19" t="s">
        <v>46</v>
      </c>
    </row>
    <row r="3442" spans="1:22" x14ac:dyDescent="0.2">
      <c r="A3442" s="20" t="s">
        <v>18933</v>
      </c>
      <c r="B3442" s="28" t="s">
        <v>18934</v>
      </c>
      <c r="C3442" s="29" t="s">
        <v>18935</v>
      </c>
      <c r="D3442" s="18" t="s">
        <v>36</v>
      </c>
      <c r="E3442" s="19"/>
      <c r="F3442" s="20" t="s">
        <v>18936</v>
      </c>
      <c r="G3442" s="19">
        <f>$E$3442*$F$3442-$C$7*$E$3442*$F$3442/100</f>
        <v>0</v>
      </c>
      <c r="H3442" s="19" t="s">
        <v>18899</v>
      </c>
      <c r="I3442" s="20" t="s">
        <v>335</v>
      </c>
      <c r="J3442" s="19" t="s">
        <v>78</v>
      </c>
      <c r="K3442" s="19" t="s">
        <v>35</v>
      </c>
      <c r="L3442" s="18" t="s">
        <v>18937</v>
      </c>
      <c r="M3442" s="19" t="s">
        <v>18938</v>
      </c>
      <c r="N3442" s="19"/>
      <c r="O3442" s="30" t="s">
        <v>18939</v>
      </c>
      <c r="P3442" s="30" t="s">
        <v>18940</v>
      </c>
      <c r="Q3442" s="31">
        <v>3</v>
      </c>
      <c r="R3442" s="19" t="s">
        <v>44</v>
      </c>
      <c r="S3442" s="19" t="s">
        <v>35</v>
      </c>
      <c r="T3442" s="19" t="s">
        <v>3875</v>
      </c>
      <c r="U3442" s="19" t="s">
        <v>35</v>
      </c>
      <c r="V3442" s="19" t="s">
        <v>46</v>
      </c>
    </row>
    <row r="3443" spans="1:22" x14ac:dyDescent="0.2">
      <c r="A3443" s="20" t="s">
        <v>18941</v>
      </c>
      <c r="B3443" s="28" t="s">
        <v>18942</v>
      </c>
      <c r="C3443" s="29" t="s">
        <v>35</v>
      </c>
      <c r="D3443" s="18" t="s">
        <v>36</v>
      </c>
      <c r="E3443" s="19"/>
      <c r="F3443" s="20" t="s">
        <v>18943</v>
      </c>
      <c r="G3443" s="19">
        <f>$E$3443*$F$3443-$C$7*$E$3443*$F$3443/100</f>
        <v>0</v>
      </c>
      <c r="H3443" s="19" t="s">
        <v>18944</v>
      </c>
      <c r="I3443" s="20" t="s">
        <v>517</v>
      </c>
      <c r="J3443" s="19" t="s">
        <v>382</v>
      </c>
      <c r="K3443" s="19" t="s">
        <v>35</v>
      </c>
      <c r="L3443" s="18" t="s">
        <v>124</v>
      </c>
      <c r="M3443" s="19" t="s">
        <v>18945</v>
      </c>
      <c r="N3443" s="19"/>
      <c r="O3443" s="30" t="s">
        <v>18946</v>
      </c>
      <c r="P3443" s="30" t="s">
        <v>18947</v>
      </c>
      <c r="Q3443" s="31">
        <v>2</v>
      </c>
      <c r="R3443" s="19" t="s">
        <v>44</v>
      </c>
      <c r="S3443" s="19" t="s">
        <v>35</v>
      </c>
      <c r="T3443" s="19" t="s">
        <v>472</v>
      </c>
      <c r="U3443" s="19" t="s">
        <v>35</v>
      </c>
      <c r="V3443" s="19" t="s">
        <v>46</v>
      </c>
    </row>
    <row r="3444" spans="1:22" x14ac:dyDescent="0.2">
      <c r="A3444" s="20" t="s">
        <v>18948</v>
      </c>
      <c r="B3444" s="28" t="s">
        <v>18949</v>
      </c>
      <c r="C3444" s="29" t="s">
        <v>3373</v>
      </c>
      <c r="D3444" s="18" t="s">
        <v>36</v>
      </c>
      <c r="E3444" s="19"/>
      <c r="F3444" s="20" t="s">
        <v>18950</v>
      </c>
      <c r="G3444" s="19">
        <f>$E$3444*$F$3444-$C$7*$E$3444*$F$3444/100</f>
        <v>0</v>
      </c>
      <c r="H3444" s="19" t="s">
        <v>18951</v>
      </c>
      <c r="I3444" s="20" t="s">
        <v>800</v>
      </c>
      <c r="J3444" s="19" t="s">
        <v>78</v>
      </c>
      <c r="K3444" s="19" t="s">
        <v>35</v>
      </c>
      <c r="L3444" s="18" t="s">
        <v>14234</v>
      </c>
      <c r="M3444" s="19" t="s">
        <v>18952</v>
      </c>
      <c r="N3444" s="19"/>
      <c r="O3444" s="30" t="s">
        <v>18953</v>
      </c>
      <c r="P3444" s="30" t="s">
        <v>18954</v>
      </c>
      <c r="Q3444" s="31">
        <v>2</v>
      </c>
      <c r="R3444" s="19" t="s">
        <v>44</v>
      </c>
      <c r="S3444" s="19" t="s">
        <v>35</v>
      </c>
      <c r="T3444" s="19" t="s">
        <v>472</v>
      </c>
      <c r="U3444" s="19" t="s">
        <v>35</v>
      </c>
      <c r="V3444" s="19" t="s">
        <v>46</v>
      </c>
    </row>
    <row r="3445" spans="1:22" x14ac:dyDescent="0.2">
      <c r="A3445" s="20" t="s">
        <v>18955</v>
      </c>
      <c r="B3445" s="28" t="s">
        <v>18956</v>
      </c>
      <c r="C3445" s="29" t="s">
        <v>18957</v>
      </c>
      <c r="D3445" s="18" t="s">
        <v>36</v>
      </c>
      <c r="E3445" s="19"/>
      <c r="F3445" s="20" t="s">
        <v>18958</v>
      </c>
      <c r="G3445" s="19">
        <f>$E$3445*$F$3445-$C$7*$E$3445*$F$3445/100</f>
        <v>0</v>
      </c>
      <c r="H3445" s="19" t="s">
        <v>18951</v>
      </c>
      <c r="I3445" s="20" t="s">
        <v>267</v>
      </c>
      <c r="J3445" s="19" t="s">
        <v>189</v>
      </c>
      <c r="K3445" s="19" t="s">
        <v>35</v>
      </c>
      <c r="L3445" s="18" t="s">
        <v>3402</v>
      </c>
      <c r="M3445" s="19" t="s">
        <v>18959</v>
      </c>
      <c r="N3445" s="19"/>
      <c r="O3445" s="30" t="s">
        <v>18960</v>
      </c>
      <c r="P3445" s="30" t="s">
        <v>18961</v>
      </c>
      <c r="Q3445" s="31">
        <v>3</v>
      </c>
      <c r="R3445" s="19" t="s">
        <v>44</v>
      </c>
      <c r="S3445" s="19" t="s">
        <v>35</v>
      </c>
      <c r="T3445" s="19" t="s">
        <v>35</v>
      </c>
      <c r="U3445" s="19" t="s">
        <v>35</v>
      </c>
      <c r="V3445" s="19" t="s">
        <v>46</v>
      </c>
    </row>
    <row r="3446" spans="1:22" x14ac:dyDescent="0.2">
      <c r="A3446" s="20" t="s">
        <v>18962</v>
      </c>
      <c r="B3446" s="28" t="s">
        <v>18963</v>
      </c>
      <c r="C3446" s="29" t="s">
        <v>18964</v>
      </c>
      <c r="D3446" s="18" t="s">
        <v>36</v>
      </c>
      <c r="E3446" s="19"/>
      <c r="F3446" s="20" t="s">
        <v>18965</v>
      </c>
      <c r="G3446" s="19">
        <f>$E$3446*$F$3446-$C$7*$E$3446*$F$3446/100</f>
        <v>0</v>
      </c>
      <c r="H3446" s="19" t="s">
        <v>18899</v>
      </c>
      <c r="I3446" s="20" t="s">
        <v>1795</v>
      </c>
      <c r="J3446" s="19" t="s">
        <v>382</v>
      </c>
      <c r="K3446" s="19" t="s">
        <v>35</v>
      </c>
      <c r="L3446" s="18" t="s">
        <v>124</v>
      </c>
      <c r="M3446" s="19" t="s">
        <v>18966</v>
      </c>
      <c r="N3446" s="19"/>
      <c r="O3446" s="30" t="s">
        <v>18967</v>
      </c>
      <c r="P3446" s="30" t="s">
        <v>18968</v>
      </c>
      <c r="Q3446" s="31">
        <v>11</v>
      </c>
      <c r="R3446" s="19" t="s">
        <v>44</v>
      </c>
      <c r="S3446" s="19" t="s">
        <v>35</v>
      </c>
      <c r="T3446" s="19" t="s">
        <v>35</v>
      </c>
      <c r="U3446" s="19" t="s">
        <v>35</v>
      </c>
      <c r="V3446" s="19" t="s">
        <v>46</v>
      </c>
    </row>
    <row r="3447" spans="1:22" x14ac:dyDescent="0.2">
      <c r="A3447" s="20" t="s">
        <v>18969</v>
      </c>
      <c r="B3447" s="28" t="s">
        <v>18970</v>
      </c>
      <c r="C3447" s="29" t="s">
        <v>18964</v>
      </c>
      <c r="D3447" s="18" t="s">
        <v>36</v>
      </c>
      <c r="E3447" s="19"/>
      <c r="F3447" s="20" t="s">
        <v>18965</v>
      </c>
      <c r="G3447" s="19">
        <f>$E$3447*$F$3447-$C$7*$E$3447*$F$3447/100</f>
        <v>0</v>
      </c>
      <c r="H3447" s="19" t="s">
        <v>18899</v>
      </c>
      <c r="I3447" s="20" t="s">
        <v>517</v>
      </c>
      <c r="J3447" s="19" t="s">
        <v>78</v>
      </c>
      <c r="K3447" s="19" t="s">
        <v>35</v>
      </c>
      <c r="L3447" s="18" t="s">
        <v>124</v>
      </c>
      <c r="M3447" s="19" t="s">
        <v>18971</v>
      </c>
      <c r="N3447" s="19"/>
      <c r="O3447" s="30" t="s">
        <v>18972</v>
      </c>
      <c r="P3447" s="30" t="s">
        <v>18973</v>
      </c>
      <c r="Q3447" s="31">
        <v>11</v>
      </c>
      <c r="R3447" s="19" t="s">
        <v>44</v>
      </c>
      <c r="S3447" s="19" t="s">
        <v>35</v>
      </c>
      <c r="T3447" s="19" t="s">
        <v>35</v>
      </c>
      <c r="U3447" s="19" t="s">
        <v>35</v>
      </c>
      <c r="V3447" s="19" t="s">
        <v>46</v>
      </c>
    </row>
    <row r="3448" spans="1:22" x14ac:dyDescent="0.2">
      <c r="A3448" s="20" t="s">
        <v>18974</v>
      </c>
      <c r="B3448" s="28" t="s">
        <v>18975</v>
      </c>
      <c r="C3448" s="29" t="s">
        <v>18976</v>
      </c>
      <c r="D3448" s="18" t="s">
        <v>36</v>
      </c>
      <c r="E3448" s="19"/>
      <c r="F3448" s="20" t="s">
        <v>18916</v>
      </c>
      <c r="G3448" s="19">
        <f>$E$3448*$F$3448-$C$7*$E$3448*$F$3448/100</f>
        <v>0</v>
      </c>
      <c r="H3448" s="19" t="s">
        <v>18899</v>
      </c>
      <c r="I3448" s="20" t="s">
        <v>656</v>
      </c>
      <c r="J3448" s="19" t="s">
        <v>78</v>
      </c>
      <c r="K3448" s="19" t="s">
        <v>35</v>
      </c>
      <c r="L3448" s="18" t="s">
        <v>16086</v>
      </c>
      <c r="M3448" s="19" t="s">
        <v>18977</v>
      </c>
      <c r="N3448" s="19"/>
      <c r="O3448" s="30" t="s">
        <v>18978</v>
      </c>
      <c r="P3448" s="30" t="s">
        <v>18979</v>
      </c>
      <c r="Q3448" s="31">
        <v>3</v>
      </c>
      <c r="R3448" s="19" t="s">
        <v>44</v>
      </c>
      <c r="S3448" s="19" t="s">
        <v>35</v>
      </c>
      <c r="T3448" s="19" t="s">
        <v>472</v>
      </c>
      <c r="U3448" s="19" t="s">
        <v>35</v>
      </c>
      <c r="V3448" s="19" t="s">
        <v>46</v>
      </c>
    </row>
    <row r="3449" spans="1:22" x14ac:dyDescent="0.2">
      <c r="A3449" s="20" t="s">
        <v>18980</v>
      </c>
      <c r="B3449" s="28" t="s">
        <v>18981</v>
      </c>
      <c r="C3449" s="29" t="s">
        <v>18982</v>
      </c>
      <c r="D3449" s="18" t="s">
        <v>36</v>
      </c>
      <c r="E3449" s="19"/>
      <c r="F3449" s="20" t="s">
        <v>18916</v>
      </c>
      <c r="G3449" s="19">
        <f>$E$3449*$F$3449-$C$7*$E$3449*$F$3449/100</f>
        <v>0</v>
      </c>
      <c r="H3449" s="19" t="s">
        <v>18899</v>
      </c>
      <c r="I3449" s="20" t="s">
        <v>3932</v>
      </c>
      <c r="J3449" s="19" t="s">
        <v>78</v>
      </c>
      <c r="K3449" s="19" t="s">
        <v>35</v>
      </c>
      <c r="L3449" s="18" t="s">
        <v>16086</v>
      </c>
      <c r="M3449" s="19" t="s">
        <v>18983</v>
      </c>
      <c r="N3449" s="19"/>
      <c r="O3449" s="30" t="s">
        <v>18984</v>
      </c>
      <c r="P3449" s="30" t="s">
        <v>18985</v>
      </c>
      <c r="Q3449" s="31">
        <v>10</v>
      </c>
      <c r="R3449" s="19" t="s">
        <v>44</v>
      </c>
      <c r="S3449" s="19" t="s">
        <v>35</v>
      </c>
      <c r="T3449" s="19" t="s">
        <v>472</v>
      </c>
      <c r="U3449" s="19" t="s">
        <v>35</v>
      </c>
      <c r="V3449" s="19" t="s">
        <v>14181</v>
      </c>
    </row>
    <row r="3450" spans="1:22" x14ac:dyDescent="0.2">
      <c r="A3450" s="20" t="s">
        <v>18986</v>
      </c>
      <c r="B3450" s="28" t="s">
        <v>18987</v>
      </c>
      <c r="C3450" s="29" t="s">
        <v>18988</v>
      </c>
      <c r="D3450" s="18" t="s">
        <v>36</v>
      </c>
      <c r="E3450" s="19"/>
      <c r="F3450" s="20" t="s">
        <v>18989</v>
      </c>
      <c r="G3450" s="19">
        <f>$E$3450*$F$3450-$C$7*$E$3450*$F$3450/100</f>
        <v>0</v>
      </c>
      <c r="H3450" s="19" t="s">
        <v>18899</v>
      </c>
      <c r="I3450" s="20" t="s">
        <v>281</v>
      </c>
      <c r="J3450" s="19" t="s">
        <v>134</v>
      </c>
      <c r="K3450" s="19" t="s">
        <v>2462</v>
      </c>
      <c r="L3450" s="18" t="s">
        <v>3402</v>
      </c>
      <c r="M3450" s="19" t="s">
        <v>18990</v>
      </c>
      <c r="N3450" s="19"/>
      <c r="O3450" s="30" t="s">
        <v>18991</v>
      </c>
      <c r="P3450" s="30" t="s">
        <v>18992</v>
      </c>
      <c r="Q3450" s="31">
        <v>4</v>
      </c>
      <c r="R3450" s="19" t="s">
        <v>44</v>
      </c>
      <c r="S3450" s="19" t="s">
        <v>35</v>
      </c>
      <c r="T3450" s="19" t="s">
        <v>570</v>
      </c>
      <c r="U3450" s="19" t="s">
        <v>35</v>
      </c>
      <c r="V3450" s="19" t="s">
        <v>46</v>
      </c>
    </row>
    <row r="3451" spans="1:22" x14ac:dyDescent="0.2">
      <c r="A3451" s="20" t="s">
        <v>18993</v>
      </c>
      <c r="B3451" s="28" t="s">
        <v>18994</v>
      </c>
      <c r="C3451" s="29" t="s">
        <v>18995</v>
      </c>
      <c r="D3451" s="18" t="s">
        <v>36</v>
      </c>
      <c r="E3451" s="19"/>
      <c r="F3451" s="20" t="s">
        <v>18996</v>
      </c>
      <c r="G3451" s="19">
        <f>$E$3451*$F$3451-$C$7*$E$3451*$F$3451/100</f>
        <v>0</v>
      </c>
      <c r="H3451" s="19" t="s">
        <v>18997</v>
      </c>
      <c r="I3451" s="20" t="s">
        <v>1313</v>
      </c>
      <c r="J3451" s="19" t="s">
        <v>52</v>
      </c>
      <c r="K3451" s="19" t="s">
        <v>35</v>
      </c>
      <c r="L3451" s="18" t="s">
        <v>3402</v>
      </c>
      <c r="M3451" s="19" t="s">
        <v>18998</v>
      </c>
      <c r="N3451" s="19"/>
      <c r="O3451" s="30" t="s">
        <v>18999</v>
      </c>
      <c r="P3451" s="30" t="s">
        <v>19000</v>
      </c>
      <c r="Q3451" s="31">
        <v>1</v>
      </c>
      <c r="R3451" s="19" t="s">
        <v>44</v>
      </c>
      <c r="S3451" s="19" t="s">
        <v>35</v>
      </c>
      <c r="T3451" s="19" t="s">
        <v>57</v>
      </c>
      <c r="U3451" s="19" t="s">
        <v>35</v>
      </c>
      <c r="V3451" s="19" t="s">
        <v>46</v>
      </c>
    </row>
    <row r="3452" spans="1:22" x14ac:dyDescent="0.2">
      <c r="A3452" s="20" t="s">
        <v>19001</v>
      </c>
      <c r="B3452" s="28" t="s">
        <v>19002</v>
      </c>
      <c r="C3452" s="29" t="s">
        <v>19003</v>
      </c>
      <c r="D3452" s="18" t="s">
        <v>36</v>
      </c>
      <c r="E3452" s="19"/>
      <c r="F3452" s="20" t="s">
        <v>19004</v>
      </c>
      <c r="G3452" s="19">
        <f>$E$3452*$F$3452-$C$7*$E$3452*$F$3452/100</f>
        <v>0</v>
      </c>
      <c r="H3452" s="19" t="s">
        <v>19005</v>
      </c>
      <c r="I3452" s="20" t="s">
        <v>2685</v>
      </c>
      <c r="J3452" s="19" t="s">
        <v>985</v>
      </c>
      <c r="K3452" s="19" t="s">
        <v>35</v>
      </c>
      <c r="L3452" s="18" t="s">
        <v>9728</v>
      </c>
      <c r="M3452" s="19" t="s">
        <v>19006</v>
      </c>
      <c r="N3452" s="19"/>
      <c r="O3452" s="30" t="s">
        <v>19007</v>
      </c>
      <c r="P3452" s="30" t="s">
        <v>19008</v>
      </c>
      <c r="Q3452" s="31">
        <v>10</v>
      </c>
      <c r="R3452" s="19" t="s">
        <v>44</v>
      </c>
      <c r="S3452" s="19" t="s">
        <v>35</v>
      </c>
      <c r="T3452" s="19" t="s">
        <v>57</v>
      </c>
      <c r="U3452" s="19" t="s">
        <v>35</v>
      </c>
      <c r="V3452" s="19" t="s">
        <v>46</v>
      </c>
    </row>
    <row r="3453" spans="1:22" x14ac:dyDescent="0.2">
      <c r="A3453" s="20" t="s">
        <v>19009</v>
      </c>
      <c r="B3453" s="28" t="s">
        <v>19010</v>
      </c>
      <c r="C3453" s="29" t="s">
        <v>19011</v>
      </c>
      <c r="D3453" s="18" t="s">
        <v>36</v>
      </c>
      <c r="E3453" s="19"/>
      <c r="F3453" s="20" t="s">
        <v>19012</v>
      </c>
      <c r="G3453" s="19">
        <f>$E$3453*$F$3453-$C$7*$E$3453*$F$3453/100</f>
        <v>0</v>
      </c>
      <c r="H3453" s="19" t="s">
        <v>18899</v>
      </c>
      <c r="I3453" s="20" t="s">
        <v>1096</v>
      </c>
      <c r="J3453" s="19" t="s">
        <v>189</v>
      </c>
      <c r="K3453" s="19" t="s">
        <v>35</v>
      </c>
      <c r="L3453" s="18" t="s">
        <v>3402</v>
      </c>
      <c r="M3453" s="19" t="s">
        <v>19013</v>
      </c>
      <c r="N3453" s="19"/>
      <c r="O3453" s="30" t="s">
        <v>19014</v>
      </c>
      <c r="P3453" s="30" t="s">
        <v>19015</v>
      </c>
      <c r="Q3453" s="31">
        <v>3</v>
      </c>
      <c r="R3453" s="19" t="s">
        <v>44</v>
      </c>
      <c r="S3453" s="19" t="s">
        <v>35</v>
      </c>
      <c r="T3453" s="19" t="s">
        <v>1033</v>
      </c>
      <c r="U3453" s="19" t="s">
        <v>35</v>
      </c>
      <c r="V3453" s="19" t="s">
        <v>46</v>
      </c>
    </row>
    <row r="3454" spans="1:22" x14ac:dyDescent="0.2">
      <c r="A3454" s="20" t="s">
        <v>19016</v>
      </c>
      <c r="B3454" s="28" t="s">
        <v>19017</v>
      </c>
      <c r="C3454" s="29" t="s">
        <v>19011</v>
      </c>
      <c r="D3454" s="18" t="s">
        <v>36</v>
      </c>
      <c r="E3454" s="19"/>
      <c r="F3454" s="20" t="s">
        <v>18950</v>
      </c>
      <c r="G3454" s="19">
        <f>$E$3454*$F$3454-$C$7*$E$3454*$F$3454/100</f>
        <v>0</v>
      </c>
      <c r="H3454" s="19" t="s">
        <v>18899</v>
      </c>
      <c r="I3454" s="20" t="s">
        <v>335</v>
      </c>
      <c r="J3454" s="19" t="s">
        <v>189</v>
      </c>
      <c r="K3454" s="19" t="s">
        <v>35</v>
      </c>
      <c r="L3454" s="18" t="s">
        <v>3402</v>
      </c>
      <c r="M3454" s="19" t="s">
        <v>19018</v>
      </c>
      <c r="N3454" s="19"/>
      <c r="O3454" s="30" t="s">
        <v>19019</v>
      </c>
      <c r="P3454" s="30" t="s">
        <v>19020</v>
      </c>
      <c r="Q3454" s="31">
        <v>3</v>
      </c>
      <c r="R3454" s="19" t="s">
        <v>44</v>
      </c>
      <c r="S3454" s="19" t="s">
        <v>35</v>
      </c>
      <c r="T3454" s="19" t="s">
        <v>1033</v>
      </c>
      <c r="U3454" s="19" t="s">
        <v>35</v>
      </c>
      <c r="V3454" s="19" t="s">
        <v>46</v>
      </c>
    </row>
    <row r="3455" spans="1:22" x14ac:dyDescent="0.2">
      <c r="A3455" s="20" t="s">
        <v>19021</v>
      </c>
      <c r="B3455" s="28" t="s">
        <v>19022</v>
      </c>
      <c r="C3455" s="29" t="s">
        <v>19011</v>
      </c>
      <c r="D3455" s="18" t="s">
        <v>36</v>
      </c>
      <c r="E3455" s="19"/>
      <c r="F3455" s="20" t="s">
        <v>19023</v>
      </c>
      <c r="G3455" s="19">
        <f>$E$3455*$F$3455-$C$7*$E$3455*$F$3455/100</f>
        <v>0</v>
      </c>
      <c r="H3455" s="19" t="s">
        <v>18899</v>
      </c>
      <c r="I3455" s="20" t="s">
        <v>198</v>
      </c>
      <c r="J3455" s="19" t="s">
        <v>189</v>
      </c>
      <c r="K3455" s="19" t="s">
        <v>35</v>
      </c>
      <c r="L3455" s="18" t="s">
        <v>3402</v>
      </c>
      <c r="M3455" s="19" t="s">
        <v>19024</v>
      </c>
      <c r="N3455" s="19"/>
      <c r="O3455" s="30" t="s">
        <v>19025</v>
      </c>
      <c r="P3455" s="30" t="s">
        <v>19026</v>
      </c>
      <c r="Q3455" s="31">
        <v>3</v>
      </c>
      <c r="R3455" s="19" t="s">
        <v>44</v>
      </c>
      <c r="S3455" s="19" t="s">
        <v>35</v>
      </c>
      <c r="T3455" s="19" t="s">
        <v>57</v>
      </c>
      <c r="U3455" s="19" t="s">
        <v>35</v>
      </c>
      <c r="V3455" s="19" t="s">
        <v>46</v>
      </c>
    </row>
    <row r="3456" spans="1:22" x14ac:dyDescent="0.2">
      <c r="A3456" s="20" t="s">
        <v>19027</v>
      </c>
      <c r="B3456" s="28" t="s">
        <v>19028</v>
      </c>
      <c r="C3456" s="29" t="s">
        <v>19011</v>
      </c>
      <c r="D3456" s="18" t="s">
        <v>36</v>
      </c>
      <c r="E3456" s="19"/>
      <c r="F3456" s="20" t="s">
        <v>19029</v>
      </c>
      <c r="G3456" s="19">
        <f>$E$3456*$F$3456-$C$7*$E$3456*$F$3456/100</f>
        <v>0</v>
      </c>
      <c r="H3456" s="19" t="s">
        <v>18899</v>
      </c>
      <c r="I3456" s="20" t="s">
        <v>61</v>
      </c>
      <c r="J3456" s="19" t="s">
        <v>189</v>
      </c>
      <c r="K3456" s="19" t="s">
        <v>35</v>
      </c>
      <c r="L3456" s="18" t="s">
        <v>3402</v>
      </c>
      <c r="M3456" s="19" t="s">
        <v>19030</v>
      </c>
      <c r="N3456" s="19"/>
      <c r="O3456" s="30" t="s">
        <v>19031</v>
      </c>
      <c r="P3456" s="30" t="s">
        <v>19032</v>
      </c>
      <c r="Q3456" s="31">
        <v>2</v>
      </c>
      <c r="R3456" s="19" t="s">
        <v>44</v>
      </c>
      <c r="S3456" s="19" t="s">
        <v>35</v>
      </c>
      <c r="T3456" s="19" t="s">
        <v>1033</v>
      </c>
      <c r="U3456" s="19" t="s">
        <v>35</v>
      </c>
      <c r="V3456" s="19" t="s">
        <v>46</v>
      </c>
    </row>
    <row r="3457" spans="1:22" x14ac:dyDescent="0.2">
      <c r="A3457" s="20" t="s">
        <v>19033</v>
      </c>
      <c r="B3457" s="28" t="s">
        <v>19034</v>
      </c>
      <c r="C3457" s="29" t="s">
        <v>13779</v>
      </c>
      <c r="D3457" s="18" t="s">
        <v>36</v>
      </c>
      <c r="E3457" s="19"/>
      <c r="F3457" s="20" t="s">
        <v>19035</v>
      </c>
      <c r="G3457" s="19">
        <f>$E$3457*$F$3457-$C$7*$E$3457*$F$3457/100</f>
        <v>0</v>
      </c>
      <c r="H3457" s="19" t="s">
        <v>18951</v>
      </c>
      <c r="I3457" s="20" t="s">
        <v>4698</v>
      </c>
      <c r="J3457" s="19" t="s">
        <v>382</v>
      </c>
      <c r="K3457" s="19" t="s">
        <v>35</v>
      </c>
      <c r="L3457" s="18" t="s">
        <v>3402</v>
      </c>
      <c r="M3457" s="19" t="s">
        <v>19036</v>
      </c>
      <c r="N3457" s="19"/>
      <c r="O3457" s="30" t="s">
        <v>19037</v>
      </c>
      <c r="P3457" s="30" t="s">
        <v>19038</v>
      </c>
      <c r="Q3457" s="31">
        <v>3</v>
      </c>
      <c r="R3457" s="19" t="s">
        <v>44</v>
      </c>
      <c r="S3457" s="19" t="s">
        <v>35</v>
      </c>
      <c r="T3457" s="19" t="s">
        <v>1033</v>
      </c>
      <c r="U3457" s="19" t="s">
        <v>35</v>
      </c>
      <c r="V3457" s="19" t="s">
        <v>46</v>
      </c>
    </row>
    <row r="3458" spans="1:22" x14ac:dyDescent="0.2">
      <c r="A3458" s="20" t="s">
        <v>19039</v>
      </c>
      <c r="B3458" s="28" t="s">
        <v>19040</v>
      </c>
      <c r="C3458" s="29" t="s">
        <v>19041</v>
      </c>
      <c r="D3458" s="18" t="s">
        <v>36</v>
      </c>
      <c r="E3458" s="19"/>
      <c r="F3458" s="20" t="s">
        <v>19042</v>
      </c>
      <c r="G3458" s="19">
        <f>$E$3458*$F$3458-$C$7*$E$3458*$F$3458/100</f>
        <v>0</v>
      </c>
      <c r="H3458" s="19" t="s">
        <v>18899</v>
      </c>
      <c r="I3458" s="20" t="s">
        <v>69</v>
      </c>
      <c r="J3458" s="19" t="s">
        <v>382</v>
      </c>
      <c r="K3458" s="19" t="s">
        <v>35</v>
      </c>
      <c r="L3458" s="18" t="s">
        <v>191</v>
      </c>
      <c r="M3458" s="19" t="s">
        <v>19043</v>
      </c>
      <c r="N3458" s="19"/>
      <c r="O3458" s="30" t="s">
        <v>19044</v>
      </c>
      <c r="P3458" s="30" t="s">
        <v>19045</v>
      </c>
      <c r="Q3458" s="31">
        <v>3</v>
      </c>
      <c r="R3458" s="19" t="s">
        <v>44</v>
      </c>
      <c r="S3458" s="19" t="s">
        <v>35</v>
      </c>
      <c r="T3458" s="19" t="s">
        <v>1033</v>
      </c>
      <c r="U3458" s="19" t="s">
        <v>35</v>
      </c>
      <c r="V3458" s="19" t="s">
        <v>46</v>
      </c>
    </row>
    <row r="3459" spans="1:22" x14ac:dyDescent="0.2">
      <c r="A3459" s="20" t="s">
        <v>19046</v>
      </c>
      <c r="B3459" s="28" t="s">
        <v>19047</v>
      </c>
      <c r="C3459" s="29" t="s">
        <v>19048</v>
      </c>
      <c r="D3459" s="18" t="s">
        <v>36</v>
      </c>
      <c r="E3459" s="19"/>
      <c r="F3459" s="20" t="s">
        <v>19049</v>
      </c>
      <c r="G3459" s="19">
        <f>$E$3459*$F$3459-$C$7*$E$3459*$F$3459/100</f>
        <v>0</v>
      </c>
      <c r="H3459" s="19" t="s">
        <v>18899</v>
      </c>
      <c r="I3459" s="20" t="s">
        <v>17859</v>
      </c>
      <c r="J3459" s="19" t="s">
        <v>382</v>
      </c>
      <c r="K3459" s="19" t="s">
        <v>35</v>
      </c>
      <c r="L3459" s="18" t="s">
        <v>3402</v>
      </c>
      <c r="M3459" s="19" t="s">
        <v>19050</v>
      </c>
      <c r="N3459" s="19"/>
      <c r="O3459" s="30" t="s">
        <v>19051</v>
      </c>
      <c r="P3459" s="30" t="s">
        <v>19052</v>
      </c>
      <c r="Q3459" s="31">
        <v>1</v>
      </c>
      <c r="R3459" s="19" t="s">
        <v>44</v>
      </c>
      <c r="S3459" s="19" t="s">
        <v>35</v>
      </c>
      <c r="T3459" s="19" t="s">
        <v>1033</v>
      </c>
      <c r="U3459" s="19" t="s">
        <v>35</v>
      </c>
      <c r="V3459" s="19" t="s">
        <v>46</v>
      </c>
    </row>
    <row r="3460" spans="1:22" x14ac:dyDescent="0.2">
      <c r="A3460" s="20" t="s">
        <v>19053</v>
      </c>
      <c r="B3460" s="28" t="s">
        <v>19054</v>
      </c>
      <c r="C3460" s="29" t="s">
        <v>18075</v>
      </c>
      <c r="D3460" s="18" t="s">
        <v>36</v>
      </c>
      <c r="E3460" s="19"/>
      <c r="F3460" s="20" t="s">
        <v>18916</v>
      </c>
      <c r="G3460" s="19">
        <f>$E$3460*$F$3460-$C$7*$E$3460*$F$3460/100</f>
        <v>0</v>
      </c>
      <c r="H3460" s="19" t="s">
        <v>18899</v>
      </c>
      <c r="I3460" s="20" t="s">
        <v>281</v>
      </c>
      <c r="J3460" s="19" t="s">
        <v>78</v>
      </c>
      <c r="K3460" s="19" t="s">
        <v>35</v>
      </c>
      <c r="L3460" s="18" t="s">
        <v>19055</v>
      </c>
      <c r="M3460" s="19" t="s">
        <v>19056</v>
      </c>
      <c r="N3460" s="19"/>
      <c r="O3460" s="30" t="s">
        <v>19057</v>
      </c>
      <c r="P3460" s="30" t="s">
        <v>19058</v>
      </c>
      <c r="Q3460" s="31">
        <v>3</v>
      </c>
      <c r="R3460" s="19" t="s">
        <v>44</v>
      </c>
      <c r="S3460" s="19" t="s">
        <v>35</v>
      </c>
      <c r="T3460" s="19" t="s">
        <v>472</v>
      </c>
      <c r="U3460" s="19" t="s">
        <v>35</v>
      </c>
      <c r="V3460" s="19" t="s">
        <v>14181</v>
      </c>
    </row>
    <row r="3461" spans="1:22" x14ac:dyDescent="0.2">
      <c r="A3461" s="20" t="s">
        <v>19059</v>
      </c>
      <c r="B3461" s="28" t="s">
        <v>19060</v>
      </c>
      <c r="C3461" s="29" t="s">
        <v>18299</v>
      </c>
      <c r="D3461" s="18" t="s">
        <v>36</v>
      </c>
      <c r="E3461" s="19"/>
      <c r="F3461" s="20" t="s">
        <v>18916</v>
      </c>
      <c r="G3461" s="19">
        <f>$E$3461*$F$3461-$C$7*$E$3461*$F$3461/100</f>
        <v>0</v>
      </c>
      <c r="H3461" s="19" t="s">
        <v>18899</v>
      </c>
      <c r="I3461" s="20" t="s">
        <v>517</v>
      </c>
      <c r="J3461" s="19" t="s">
        <v>78</v>
      </c>
      <c r="K3461" s="19" t="s">
        <v>35</v>
      </c>
      <c r="L3461" s="18" t="s">
        <v>16086</v>
      </c>
      <c r="M3461" s="19" t="s">
        <v>19061</v>
      </c>
      <c r="N3461" s="19"/>
      <c r="O3461" s="30" t="s">
        <v>19062</v>
      </c>
      <c r="P3461" s="30" t="s">
        <v>19063</v>
      </c>
      <c r="Q3461" s="31">
        <v>2</v>
      </c>
      <c r="R3461" s="19" t="s">
        <v>56</v>
      </c>
      <c r="S3461" s="19" t="s">
        <v>35</v>
      </c>
      <c r="T3461" s="19" t="s">
        <v>472</v>
      </c>
      <c r="U3461" s="19" t="s">
        <v>35</v>
      </c>
      <c r="V3461" s="19" t="s">
        <v>14181</v>
      </c>
    </row>
    <row r="3462" spans="1:22" x14ac:dyDescent="0.2">
      <c r="A3462" s="20" t="s">
        <v>19064</v>
      </c>
      <c r="B3462" s="28" t="s">
        <v>19065</v>
      </c>
      <c r="C3462" s="29" t="s">
        <v>19066</v>
      </c>
      <c r="D3462" s="18" t="s">
        <v>36</v>
      </c>
      <c r="E3462" s="19"/>
      <c r="F3462" s="20" t="s">
        <v>19067</v>
      </c>
      <c r="G3462" s="19">
        <f>$E$3462*$F$3462-$C$7*$E$3462*$F$3462/100</f>
        <v>0</v>
      </c>
      <c r="H3462" s="19" t="s">
        <v>18899</v>
      </c>
      <c r="I3462" s="20" t="s">
        <v>14615</v>
      </c>
      <c r="J3462" s="19" t="s">
        <v>189</v>
      </c>
      <c r="K3462" s="19" t="s">
        <v>35</v>
      </c>
      <c r="L3462" s="18" t="s">
        <v>3402</v>
      </c>
      <c r="M3462" s="19" t="s">
        <v>19068</v>
      </c>
      <c r="N3462" s="19"/>
      <c r="O3462" s="30" t="s">
        <v>19069</v>
      </c>
      <c r="P3462" s="30" t="s">
        <v>19070</v>
      </c>
      <c r="Q3462" s="31">
        <v>7</v>
      </c>
      <c r="R3462" s="19" t="s">
        <v>44</v>
      </c>
      <c r="S3462" s="19" t="s">
        <v>35</v>
      </c>
      <c r="T3462" s="19" t="s">
        <v>57</v>
      </c>
      <c r="U3462" s="19" t="s">
        <v>35</v>
      </c>
      <c r="V3462" s="19" t="s">
        <v>46</v>
      </c>
    </row>
    <row r="3463" spans="1:22" x14ac:dyDescent="0.2">
      <c r="A3463" s="20" t="s">
        <v>19071</v>
      </c>
      <c r="B3463" s="28" t="s">
        <v>19072</v>
      </c>
      <c r="C3463" s="29" t="s">
        <v>19073</v>
      </c>
      <c r="D3463" s="18" t="s">
        <v>36</v>
      </c>
      <c r="E3463" s="19"/>
      <c r="F3463" s="20" t="s">
        <v>19074</v>
      </c>
      <c r="G3463" s="19">
        <f>$E$3463*$F$3463-$C$7*$E$3463*$F$3463/100</f>
        <v>0</v>
      </c>
      <c r="H3463" s="19" t="s">
        <v>18899</v>
      </c>
      <c r="I3463" s="20" t="s">
        <v>3401</v>
      </c>
      <c r="J3463" s="19" t="s">
        <v>189</v>
      </c>
      <c r="K3463" s="19" t="s">
        <v>35</v>
      </c>
      <c r="L3463" s="18" t="s">
        <v>3402</v>
      </c>
      <c r="M3463" s="19" t="s">
        <v>19075</v>
      </c>
      <c r="N3463" s="19"/>
      <c r="O3463" s="30" t="s">
        <v>19076</v>
      </c>
      <c r="P3463" s="30" t="s">
        <v>19077</v>
      </c>
      <c r="Q3463" s="31">
        <v>2</v>
      </c>
      <c r="R3463" s="19" t="s">
        <v>44</v>
      </c>
      <c r="S3463" s="19" t="s">
        <v>35</v>
      </c>
      <c r="T3463" s="19" t="s">
        <v>1033</v>
      </c>
      <c r="U3463" s="19" t="s">
        <v>35</v>
      </c>
      <c r="V3463" s="19" t="s">
        <v>46</v>
      </c>
    </row>
    <row r="3464" spans="1:22" x14ac:dyDescent="0.2">
      <c r="A3464" s="20" t="s">
        <v>19078</v>
      </c>
      <c r="B3464" s="28" t="s">
        <v>19079</v>
      </c>
      <c r="C3464" s="29" t="s">
        <v>19080</v>
      </c>
      <c r="D3464" s="18" t="s">
        <v>36</v>
      </c>
      <c r="E3464" s="19"/>
      <c r="F3464" s="20" t="s">
        <v>19081</v>
      </c>
      <c r="G3464" s="19">
        <f>$E$3464*$F$3464-$C$7*$E$3464*$F$3464/100</f>
        <v>0</v>
      </c>
      <c r="H3464" s="19" t="s">
        <v>18951</v>
      </c>
      <c r="I3464" s="20" t="s">
        <v>681</v>
      </c>
      <c r="J3464" s="19" t="s">
        <v>78</v>
      </c>
      <c r="K3464" s="19" t="s">
        <v>35</v>
      </c>
      <c r="L3464" s="18" t="s">
        <v>18389</v>
      </c>
      <c r="M3464" s="19" t="s">
        <v>19082</v>
      </c>
      <c r="N3464" s="19"/>
      <c r="O3464" s="30" t="s">
        <v>19083</v>
      </c>
      <c r="P3464" s="30" t="s">
        <v>19084</v>
      </c>
      <c r="Q3464" s="31">
        <v>2</v>
      </c>
      <c r="R3464" s="19" t="s">
        <v>44</v>
      </c>
      <c r="S3464" s="19" t="s">
        <v>35</v>
      </c>
      <c r="T3464" s="19" t="s">
        <v>1033</v>
      </c>
      <c r="U3464" s="19" t="s">
        <v>35</v>
      </c>
      <c r="V3464" s="19" t="s">
        <v>46</v>
      </c>
    </row>
    <row r="3465" spans="1:22" x14ac:dyDescent="0.2">
      <c r="A3465" s="20" t="s">
        <v>19085</v>
      </c>
      <c r="B3465" s="28" t="s">
        <v>19086</v>
      </c>
      <c r="C3465" s="29" t="s">
        <v>19087</v>
      </c>
      <c r="D3465" s="18" t="s">
        <v>36</v>
      </c>
      <c r="E3465" s="19"/>
      <c r="F3465" s="20" t="s">
        <v>19088</v>
      </c>
      <c r="G3465" s="19">
        <f>$E$3465*$F$3465-$C$7*$E$3465*$F$3465/100</f>
        <v>0</v>
      </c>
      <c r="H3465" s="19" t="s">
        <v>19005</v>
      </c>
      <c r="I3465" s="20" t="s">
        <v>335</v>
      </c>
      <c r="J3465" s="19" t="s">
        <v>382</v>
      </c>
      <c r="K3465" s="19" t="s">
        <v>35</v>
      </c>
      <c r="L3465" s="18" t="s">
        <v>3402</v>
      </c>
      <c r="M3465" s="19" t="s">
        <v>19089</v>
      </c>
      <c r="N3465" s="19"/>
      <c r="O3465" s="30" t="s">
        <v>19090</v>
      </c>
      <c r="P3465" s="30" t="s">
        <v>19091</v>
      </c>
      <c r="Q3465" s="31">
        <v>3</v>
      </c>
      <c r="R3465" s="19" t="s">
        <v>44</v>
      </c>
      <c r="S3465" s="19" t="s">
        <v>35</v>
      </c>
      <c r="T3465" s="19" t="s">
        <v>1033</v>
      </c>
      <c r="U3465" s="19" t="s">
        <v>35</v>
      </c>
      <c r="V3465" s="19" t="s">
        <v>46</v>
      </c>
    </row>
    <row r="3466" spans="1:22" x14ac:dyDescent="0.2">
      <c r="A3466" s="20" t="s">
        <v>19092</v>
      </c>
      <c r="B3466" s="28" t="s">
        <v>19093</v>
      </c>
      <c r="C3466" s="29" t="s">
        <v>19087</v>
      </c>
      <c r="D3466" s="18" t="s">
        <v>36</v>
      </c>
      <c r="E3466" s="19"/>
      <c r="F3466" s="20" t="s">
        <v>19094</v>
      </c>
      <c r="G3466" s="19">
        <f>$E$3466*$F$3466-$C$7*$E$3466*$F$3466/100</f>
        <v>0</v>
      </c>
      <c r="H3466" s="19" t="s">
        <v>18951</v>
      </c>
      <c r="I3466" s="20" t="s">
        <v>517</v>
      </c>
      <c r="J3466" s="19" t="s">
        <v>382</v>
      </c>
      <c r="K3466" s="19" t="s">
        <v>35</v>
      </c>
      <c r="L3466" s="18" t="s">
        <v>124</v>
      </c>
      <c r="M3466" s="19" t="s">
        <v>19095</v>
      </c>
      <c r="N3466" s="19"/>
      <c r="O3466" s="30" t="s">
        <v>19096</v>
      </c>
      <c r="P3466" s="30" t="s">
        <v>19097</v>
      </c>
      <c r="Q3466" s="31">
        <v>2</v>
      </c>
      <c r="R3466" s="19" t="s">
        <v>44</v>
      </c>
      <c r="S3466" s="19" t="s">
        <v>35</v>
      </c>
      <c r="T3466" s="19" t="s">
        <v>1033</v>
      </c>
      <c r="U3466" s="19" t="s">
        <v>35</v>
      </c>
      <c r="V3466" s="19" t="s">
        <v>46</v>
      </c>
    </row>
    <row r="3467" spans="1:22" x14ac:dyDescent="0.2">
      <c r="A3467" s="20" t="s">
        <v>19098</v>
      </c>
      <c r="B3467" s="28" t="s">
        <v>19099</v>
      </c>
      <c r="C3467" s="29" t="s">
        <v>19100</v>
      </c>
      <c r="D3467" s="18" t="s">
        <v>36</v>
      </c>
      <c r="E3467" s="19"/>
      <c r="F3467" s="20" t="s">
        <v>19101</v>
      </c>
      <c r="G3467" s="19">
        <f>$E$3467*$F$3467-$C$7*$E$3467*$F$3467/100</f>
        <v>0</v>
      </c>
      <c r="H3467" s="19" t="s">
        <v>18951</v>
      </c>
      <c r="I3467" s="20" t="s">
        <v>1104</v>
      </c>
      <c r="J3467" s="19" t="s">
        <v>382</v>
      </c>
      <c r="K3467" s="19" t="s">
        <v>35</v>
      </c>
      <c r="L3467" s="18" t="s">
        <v>124</v>
      </c>
      <c r="M3467" s="19" t="s">
        <v>19102</v>
      </c>
      <c r="N3467" s="19"/>
      <c r="O3467" s="30" t="s">
        <v>19103</v>
      </c>
      <c r="P3467" s="30" t="s">
        <v>19104</v>
      </c>
      <c r="Q3467" s="31">
        <v>4</v>
      </c>
      <c r="R3467" s="19" t="s">
        <v>44</v>
      </c>
      <c r="S3467" s="19" t="s">
        <v>35</v>
      </c>
      <c r="T3467" s="19" t="s">
        <v>1033</v>
      </c>
      <c r="U3467" s="19" t="s">
        <v>35</v>
      </c>
      <c r="V3467" s="19" t="s">
        <v>46</v>
      </c>
    </row>
    <row r="3468" spans="1:22" x14ac:dyDescent="0.2">
      <c r="A3468" s="20" t="s">
        <v>19105</v>
      </c>
      <c r="B3468" s="28" t="s">
        <v>19106</v>
      </c>
      <c r="C3468" s="29" t="s">
        <v>16626</v>
      </c>
      <c r="D3468" s="18" t="s">
        <v>36</v>
      </c>
      <c r="E3468" s="19"/>
      <c r="F3468" s="20" t="s">
        <v>19107</v>
      </c>
      <c r="G3468" s="19">
        <f>$E$3468*$F$3468-$C$7*$E$3468*$F$3468/100</f>
        <v>0</v>
      </c>
      <c r="H3468" s="19" t="s">
        <v>18899</v>
      </c>
      <c r="I3468" s="20" t="s">
        <v>335</v>
      </c>
      <c r="J3468" s="19" t="s">
        <v>189</v>
      </c>
      <c r="K3468" s="19" t="s">
        <v>35</v>
      </c>
      <c r="L3468" s="18" t="s">
        <v>3402</v>
      </c>
      <c r="M3468" s="19" t="s">
        <v>19108</v>
      </c>
      <c r="N3468" s="19"/>
      <c r="O3468" s="30" t="s">
        <v>19109</v>
      </c>
      <c r="P3468" s="30" t="s">
        <v>19110</v>
      </c>
      <c r="Q3468" s="31">
        <v>1</v>
      </c>
      <c r="R3468" s="19" t="s">
        <v>44</v>
      </c>
      <c r="S3468" s="19" t="s">
        <v>35</v>
      </c>
      <c r="T3468" s="19" t="s">
        <v>1033</v>
      </c>
      <c r="U3468" s="19" t="s">
        <v>35</v>
      </c>
      <c r="V3468" s="19" t="s">
        <v>46</v>
      </c>
    </row>
    <row r="3469" spans="1:22" x14ac:dyDescent="0.2">
      <c r="A3469" s="20" t="s">
        <v>19111</v>
      </c>
      <c r="B3469" s="28" t="s">
        <v>19112</v>
      </c>
      <c r="C3469" s="29" t="s">
        <v>19113</v>
      </c>
      <c r="D3469" s="18" t="s">
        <v>36</v>
      </c>
      <c r="E3469" s="19"/>
      <c r="F3469" s="20" t="s">
        <v>19114</v>
      </c>
      <c r="G3469" s="19">
        <f>$E$3469*$F$3469-$C$7*$E$3469*$F$3469/100</f>
        <v>0</v>
      </c>
      <c r="H3469" s="19" t="s">
        <v>18899</v>
      </c>
      <c r="I3469" s="20" t="s">
        <v>1153</v>
      </c>
      <c r="J3469" s="19" t="s">
        <v>52</v>
      </c>
      <c r="K3469" s="19" t="s">
        <v>35</v>
      </c>
      <c r="L3469" s="18" t="s">
        <v>3402</v>
      </c>
      <c r="M3469" s="19" t="s">
        <v>19115</v>
      </c>
      <c r="N3469" s="19"/>
      <c r="O3469" s="30" t="s">
        <v>19116</v>
      </c>
      <c r="P3469" s="30" t="s">
        <v>19117</v>
      </c>
      <c r="Q3469" s="31">
        <v>3</v>
      </c>
      <c r="R3469" s="19" t="s">
        <v>44</v>
      </c>
      <c r="S3469" s="19" t="s">
        <v>35</v>
      </c>
      <c r="T3469" s="19" t="s">
        <v>1033</v>
      </c>
      <c r="U3469" s="19" t="s">
        <v>35</v>
      </c>
      <c r="V3469" s="19" t="s">
        <v>46</v>
      </c>
    </row>
    <row r="3470" spans="1:22" x14ac:dyDescent="0.2">
      <c r="A3470" s="20" t="s">
        <v>19118</v>
      </c>
      <c r="B3470" s="28" t="s">
        <v>19119</v>
      </c>
      <c r="C3470" s="29" t="s">
        <v>19120</v>
      </c>
      <c r="D3470" s="18" t="s">
        <v>36</v>
      </c>
      <c r="E3470" s="19"/>
      <c r="F3470" s="20" t="s">
        <v>19121</v>
      </c>
      <c r="G3470" s="19">
        <f>$E$3470*$F$3470-$C$7*$E$3470*$F$3470/100</f>
        <v>0</v>
      </c>
      <c r="H3470" s="19" t="s">
        <v>18951</v>
      </c>
      <c r="I3470" s="20" t="s">
        <v>1372</v>
      </c>
      <c r="J3470" s="19" t="s">
        <v>985</v>
      </c>
      <c r="K3470" s="19" t="s">
        <v>35</v>
      </c>
      <c r="L3470" s="18" t="s">
        <v>3402</v>
      </c>
      <c r="M3470" s="19" t="s">
        <v>19122</v>
      </c>
      <c r="N3470" s="19"/>
      <c r="O3470" s="30" t="s">
        <v>19123</v>
      </c>
      <c r="P3470" s="30" t="s">
        <v>19124</v>
      </c>
      <c r="Q3470" s="31">
        <v>2</v>
      </c>
      <c r="R3470" s="19" t="s">
        <v>44</v>
      </c>
      <c r="S3470" s="19" t="s">
        <v>35</v>
      </c>
      <c r="T3470" s="19" t="s">
        <v>1033</v>
      </c>
      <c r="U3470" s="19" t="s">
        <v>35</v>
      </c>
      <c r="V3470" s="19" t="s">
        <v>46</v>
      </c>
    </row>
    <row r="3471" spans="1:22" x14ac:dyDescent="0.2">
      <c r="A3471" s="20" t="s">
        <v>19125</v>
      </c>
      <c r="B3471" s="28" t="s">
        <v>19126</v>
      </c>
      <c r="C3471" s="29" t="s">
        <v>11414</v>
      </c>
      <c r="D3471" s="18" t="s">
        <v>36</v>
      </c>
      <c r="E3471" s="19"/>
      <c r="F3471" s="20" t="s">
        <v>19127</v>
      </c>
      <c r="G3471" s="19">
        <f>$E$3471*$F$3471-$C$7*$E$3471*$F$3471/100</f>
        <v>0</v>
      </c>
      <c r="H3471" s="19" t="s">
        <v>18951</v>
      </c>
      <c r="I3471" s="20" t="s">
        <v>2743</v>
      </c>
      <c r="J3471" s="19" t="s">
        <v>382</v>
      </c>
      <c r="K3471" s="19" t="s">
        <v>35</v>
      </c>
      <c r="L3471" s="18" t="s">
        <v>3402</v>
      </c>
      <c r="M3471" s="19" t="s">
        <v>19128</v>
      </c>
      <c r="N3471" s="19"/>
      <c r="O3471" s="30" t="s">
        <v>19129</v>
      </c>
      <c r="P3471" s="30" t="s">
        <v>19130</v>
      </c>
      <c r="Q3471" s="31">
        <v>2</v>
      </c>
      <c r="R3471" s="19" t="s">
        <v>44</v>
      </c>
      <c r="S3471" s="19" t="s">
        <v>35</v>
      </c>
      <c r="T3471" s="19" t="s">
        <v>1033</v>
      </c>
      <c r="U3471" s="19" t="s">
        <v>35</v>
      </c>
      <c r="V3471" s="19" t="s">
        <v>46</v>
      </c>
    </row>
    <row r="3472" spans="1:22" x14ac:dyDescent="0.2">
      <c r="A3472" s="20" t="s">
        <v>19131</v>
      </c>
      <c r="B3472" s="28" t="s">
        <v>19132</v>
      </c>
      <c r="C3472" s="29" t="s">
        <v>18107</v>
      </c>
      <c r="D3472" s="18" t="s">
        <v>36</v>
      </c>
      <c r="E3472" s="19"/>
      <c r="F3472" s="20" t="s">
        <v>18958</v>
      </c>
      <c r="G3472" s="19">
        <f>$E$3472*$F$3472-$C$7*$E$3472*$F$3472/100</f>
        <v>0</v>
      </c>
      <c r="H3472" s="19" t="s">
        <v>18951</v>
      </c>
      <c r="I3472" s="20" t="s">
        <v>61</v>
      </c>
      <c r="J3472" s="19" t="s">
        <v>382</v>
      </c>
      <c r="K3472" s="19" t="s">
        <v>35</v>
      </c>
      <c r="L3472" s="18" t="s">
        <v>124</v>
      </c>
      <c r="M3472" s="19" t="s">
        <v>19133</v>
      </c>
      <c r="N3472" s="19"/>
      <c r="O3472" s="30" t="s">
        <v>19134</v>
      </c>
      <c r="P3472" s="30" t="s">
        <v>19135</v>
      </c>
      <c r="Q3472" s="31">
        <v>3</v>
      </c>
      <c r="R3472" s="19" t="s">
        <v>56</v>
      </c>
      <c r="S3472" s="19" t="s">
        <v>35</v>
      </c>
      <c r="T3472" s="19" t="s">
        <v>472</v>
      </c>
      <c r="U3472" s="19" t="s">
        <v>35</v>
      </c>
      <c r="V3472" s="19" t="s">
        <v>46</v>
      </c>
    </row>
    <row r="3473" spans="1:22" x14ac:dyDescent="0.2">
      <c r="A3473" s="20" t="s">
        <v>19136</v>
      </c>
      <c r="B3473" s="28" t="s">
        <v>19137</v>
      </c>
      <c r="C3473" s="29" t="s">
        <v>19138</v>
      </c>
      <c r="D3473" s="18" t="s">
        <v>36</v>
      </c>
      <c r="E3473" s="19"/>
      <c r="F3473" s="20" t="s">
        <v>18916</v>
      </c>
      <c r="G3473" s="19">
        <f>$E$3473*$F$3473-$C$7*$E$3473*$F$3473/100</f>
        <v>0</v>
      </c>
      <c r="H3473" s="19" t="s">
        <v>18899</v>
      </c>
      <c r="I3473" s="20" t="s">
        <v>1493</v>
      </c>
      <c r="J3473" s="19" t="s">
        <v>78</v>
      </c>
      <c r="K3473" s="19" t="s">
        <v>35</v>
      </c>
      <c r="L3473" s="18" t="s">
        <v>16086</v>
      </c>
      <c r="M3473" s="19" t="s">
        <v>19139</v>
      </c>
      <c r="N3473" s="19"/>
      <c r="O3473" s="30" t="s">
        <v>19140</v>
      </c>
      <c r="P3473" s="30" t="s">
        <v>19141</v>
      </c>
      <c r="Q3473" s="31">
        <v>4</v>
      </c>
      <c r="R3473" s="19" t="s">
        <v>56</v>
      </c>
      <c r="S3473" s="19" t="s">
        <v>35</v>
      </c>
      <c r="T3473" s="19" t="s">
        <v>472</v>
      </c>
      <c r="U3473" s="19" t="s">
        <v>35</v>
      </c>
      <c r="V3473" s="19" t="s">
        <v>46</v>
      </c>
    </row>
    <row r="3474" spans="1:22" x14ac:dyDescent="0.2">
      <c r="A3474" s="20" t="s">
        <v>19142</v>
      </c>
      <c r="B3474" s="28" t="s">
        <v>19143</v>
      </c>
      <c r="C3474" s="29" t="s">
        <v>19144</v>
      </c>
      <c r="D3474" s="18" t="s">
        <v>36</v>
      </c>
      <c r="E3474" s="19"/>
      <c r="F3474" s="20" t="s">
        <v>19145</v>
      </c>
      <c r="G3474" s="19">
        <f>$E$3474*$F$3474-$C$7*$E$3474*$F$3474/100</f>
        <v>0</v>
      </c>
      <c r="H3474" s="19" t="s">
        <v>18899</v>
      </c>
      <c r="I3474" s="20" t="s">
        <v>598</v>
      </c>
      <c r="J3474" s="19" t="s">
        <v>52</v>
      </c>
      <c r="K3474" s="19" t="s">
        <v>35</v>
      </c>
      <c r="L3474" s="18" t="s">
        <v>3402</v>
      </c>
      <c r="M3474" s="19" t="s">
        <v>19146</v>
      </c>
      <c r="N3474" s="19"/>
      <c r="O3474" s="30" t="s">
        <v>19147</v>
      </c>
      <c r="P3474" s="30" t="s">
        <v>19148</v>
      </c>
      <c r="Q3474" s="31">
        <v>2</v>
      </c>
      <c r="R3474" s="19" t="s">
        <v>44</v>
      </c>
      <c r="S3474" s="19" t="s">
        <v>35</v>
      </c>
      <c r="T3474" s="19" t="s">
        <v>472</v>
      </c>
      <c r="U3474" s="19" t="s">
        <v>35</v>
      </c>
      <c r="V3474" s="19" t="s">
        <v>46</v>
      </c>
    </row>
    <row r="3475" spans="1:22" x14ac:dyDescent="0.2">
      <c r="A3475" s="20" t="s">
        <v>19149</v>
      </c>
      <c r="B3475" s="28" t="s">
        <v>19150</v>
      </c>
      <c r="C3475" s="29" t="s">
        <v>7692</v>
      </c>
      <c r="D3475" s="18" t="s">
        <v>36</v>
      </c>
      <c r="E3475" s="19"/>
      <c r="F3475" s="20" t="s">
        <v>19151</v>
      </c>
      <c r="G3475" s="19">
        <f>$E$3475*$F$3475-$C$7*$E$3475*$F$3475/100</f>
        <v>0</v>
      </c>
      <c r="H3475" s="19" t="s">
        <v>18951</v>
      </c>
      <c r="I3475" s="20" t="s">
        <v>61</v>
      </c>
      <c r="J3475" s="19" t="s">
        <v>382</v>
      </c>
      <c r="K3475" s="19" t="s">
        <v>35</v>
      </c>
      <c r="L3475" s="18" t="s">
        <v>3402</v>
      </c>
      <c r="M3475" s="19" t="s">
        <v>19152</v>
      </c>
      <c r="N3475" s="19"/>
      <c r="O3475" s="30" t="s">
        <v>19153</v>
      </c>
      <c r="P3475" s="30" t="s">
        <v>19154</v>
      </c>
      <c r="Q3475" s="31">
        <v>2</v>
      </c>
      <c r="R3475" s="19" t="s">
        <v>44</v>
      </c>
      <c r="S3475" s="19" t="s">
        <v>35</v>
      </c>
      <c r="T3475" s="19" t="s">
        <v>472</v>
      </c>
      <c r="U3475" s="19" t="s">
        <v>472</v>
      </c>
      <c r="V3475" s="19" t="s">
        <v>46</v>
      </c>
    </row>
    <row r="3476" spans="1:22" x14ac:dyDescent="0.2">
      <c r="A3476" s="20" t="s">
        <v>19155</v>
      </c>
      <c r="B3476" s="28" t="s">
        <v>19156</v>
      </c>
      <c r="C3476" s="29" t="s">
        <v>18964</v>
      </c>
      <c r="D3476" s="18" t="s">
        <v>36</v>
      </c>
      <c r="E3476" s="19"/>
      <c r="F3476" s="20" t="s">
        <v>18965</v>
      </c>
      <c r="G3476" s="19">
        <f>$E$3476*$F$3476-$C$7*$E$3476*$F$3476/100</f>
        <v>0</v>
      </c>
      <c r="H3476" s="19" t="s">
        <v>18899</v>
      </c>
      <c r="I3476" s="20" t="s">
        <v>963</v>
      </c>
      <c r="J3476" s="19" t="s">
        <v>78</v>
      </c>
      <c r="K3476" s="19" t="s">
        <v>35</v>
      </c>
      <c r="L3476" s="18" t="s">
        <v>14602</v>
      </c>
      <c r="M3476" s="19" t="s">
        <v>19157</v>
      </c>
      <c r="N3476" s="19"/>
      <c r="O3476" s="30" t="s">
        <v>19158</v>
      </c>
      <c r="P3476" s="30" t="s">
        <v>19159</v>
      </c>
      <c r="Q3476" s="31">
        <v>2</v>
      </c>
      <c r="R3476" s="19" t="s">
        <v>44</v>
      </c>
      <c r="S3476" s="19" t="s">
        <v>35</v>
      </c>
      <c r="T3476" s="19" t="s">
        <v>57</v>
      </c>
      <c r="U3476" s="19" t="s">
        <v>35</v>
      </c>
      <c r="V3476" s="19" t="s">
        <v>46</v>
      </c>
    </row>
    <row r="3477" spans="1:22" x14ac:dyDescent="0.2">
      <c r="A3477" s="20" t="s">
        <v>19160</v>
      </c>
      <c r="B3477" s="28" t="s">
        <v>19161</v>
      </c>
      <c r="C3477" s="29" t="s">
        <v>18964</v>
      </c>
      <c r="D3477" s="18" t="s">
        <v>36</v>
      </c>
      <c r="E3477" s="19"/>
      <c r="F3477" s="20" t="s">
        <v>19162</v>
      </c>
      <c r="G3477" s="19">
        <f>$E$3477*$F$3477-$C$7*$E$3477*$F$3477/100</f>
        <v>0</v>
      </c>
      <c r="H3477" s="19" t="s">
        <v>18951</v>
      </c>
      <c r="I3477" s="20" t="s">
        <v>414</v>
      </c>
      <c r="J3477" s="19" t="s">
        <v>78</v>
      </c>
      <c r="K3477" s="19" t="s">
        <v>35</v>
      </c>
      <c r="L3477" s="18" t="s">
        <v>124</v>
      </c>
      <c r="M3477" s="19" t="s">
        <v>19163</v>
      </c>
      <c r="N3477" s="19"/>
      <c r="O3477" s="30" t="s">
        <v>19164</v>
      </c>
      <c r="P3477" s="30" t="s">
        <v>19165</v>
      </c>
      <c r="Q3477" s="31">
        <v>12</v>
      </c>
      <c r="R3477" s="19" t="s">
        <v>44</v>
      </c>
      <c r="S3477" s="19" t="s">
        <v>35</v>
      </c>
      <c r="T3477" s="19" t="s">
        <v>472</v>
      </c>
      <c r="U3477" s="19" t="s">
        <v>35</v>
      </c>
      <c r="V3477" s="19" t="s">
        <v>46</v>
      </c>
    </row>
    <row r="3478" spans="1:22" x14ac:dyDescent="0.2">
      <c r="A3478" s="20" t="s">
        <v>19166</v>
      </c>
      <c r="B3478" s="28" t="s">
        <v>19167</v>
      </c>
      <c r="C3478" s="29" t="s">
        <v>19168</v>
      </c>
      <c r="D3478" s="18" t="s">
        <v>36</v>
      </c>
      <c r="E3478" s="19"/>
      <c r="F3478" s="20" t="s">
        <v>19169</v>
      </c>
      <c r="G3478" s="19">
        <f>$E$3478*$F$3478-$C$7*$E$3478*$F$3478/100</f>
        <v>0</v>
      </c>
      <c r="H3478" s="19" t="s">
        <v>18899</v>
      </c>
      <c r="I3478" s="20" t="s">
        <v>656</v>
      </c>
      <c r="J3478" s="19" t="s">
        <v>189</v>
      </c>
      <c r="K3478" s="19" t="s">
        <v>35</v>
      </c>
      <c r="L3478" s="18" t="s">
        <v>3402</v>
      </c>
      <c r="M3478" s="19" t="s">
        <v>19170</v>
      </c>
      <c r="N3478" s="19"/>
      <c r="O3478" s="30" t="s">
        <v>19171</v>
      </c>
      <c r="P3478" s="30" t="s">
        <v>19172</v>
      </c>
      <c r="Q3478" s="31">
        <v>2</v>
      </c>
      <c r="R3478" s="19" t="s">
        <v>44</v>
      </c>
      <c r="S3478" s="19" t="s">
        <v>35</v>
      </c>
      <c r="T3478" s="19" t="s">
        <v>1033</v>
      </c>
      <c r="U3478" s="19" t="s">
        <v>35</v>
      </c>
      <c r="V3478" s="19" t="s">
        <v>46</v>
      </c>
    </row>
    <row r="3479" spans="1:22" x14ac:dyDescent="0.2">
      <c r="A3479" s="20" t="s">
        <v>19173</v>
      </c>
      <c r="B3479" s="28" t="s">
        <v>19174</v>
      </c>
      <c r="C3479" s="29" t="s">
        <v>19175</v>
      </c>
      <c r="D3479" s="18" t="s">
        <v>36</v>
      </c>
      <c r="E3479" s="19"/>
      <c r="F3479" s="20" t="s">
        <v>19176</v>
      </c>
      <c r="G3479" s="19">
        <f>$E$3479*$F$3479-$C$7*$E$3479*$F$3479/100</f>
        <v>0</v>
      </c>
      <c r="H3479" s="19" t="s">
        <v>18899</v>
      </c>
      <c r="I3479" s="20" t="s">
        <v>436</v>
      </c>
      <c r="J3479" s="19" t="s">
        <v>35</v>
      </c>
      <c r="K3479" s="19" t="s">
        <v>35</v>
      </c>
      <c r="L3479" s="18" t="s">
        <v>3402</v>
      </c>
      <c r="M3479" s="19" t="s">
        <v>19177</v>
      </c>
      <c r="N3479" s="19"/>
      <c r="O3479" s="30" t="s">
        <v>19178</v>
      </c>
      <c r="P3479" s="30" t="s">
        <v>19179</v>
      </c>
      <c r="Q3479" s="31">
        <v>3</v>
      </c>
      <c r="R3479" s="19" t="s">
        <v>44</v>
      </c>
      <c r="S3479" s="19" t="s">
        <v>35</v>
      </c>
      <c r="T3479" s="19" t="s">
        <v>57</v>
      </c>
      <c r="U3479" s="19" t="s">
        <v>35</v>
      </c>
      <c r="V3479" s="19" t="s">
        <v>46</v>
      </c>
    </row>
    <row r="3480" spans="1:22" x14ac:dyDescent="0.2">
      <c r="A3480" s="20" t="s">
        <v>19180</v>
      </c>
      <c r="B3480" s="28" t="s">
        <v>19181</v>
      </c>
      <c r="C3480" s="29" t="s">
        <v>19182</v>
      </c>
      <c r="D3480" s="18" t="s">
        <v>36</v>
      </c>
      <c r="E3480" s="19"/>
      <c r="F3480" s="20" t="s">
        <v>18916</v>
      </c>
      <c r="G3480" s="19">
        <f>$E$3480*$F$3480-$C$7*$E$3480*$F$3480/100</f>
        <v>0</v>
      </c>
      <c r="H3480" s="19" t="s">
        <v>18899</v>
      </c>
      <c r="I3480" s="20" t="s">
        <v>349</v>
      </c>
      <c r="J3480" s="19" t="s">
        <v>78</v>
      </c>
      <c r="K3480" s="19" t="s">
        <v>35</v>
      </c>
      <c r="L3480" s="18" t="s">
        <v>16086</v>
      </c>
      <c r="M3480" s="19" t="s">
        <v>19183</v>
      </c>
      <c r="N3480" s="19"/>
      <c r="O3480" s="30" t="s">
        <v>19184</v>
      </c>
      <c r="P3480" s="30" t="s">
        <v>19185</v>
      </c>
      <c r="Q3480" s="31">
        <v>5</v>
      </c>
      <c r="R3480" s="19" t="s">
        <v>44</v>
      </c>
      <c r="S3480" s="19" t="s">
        <v>35</v>
      </c>
      <c r="T3480" s="19" t="s">
        <v>472</v>
      </c>
      <c r="U3480" s="19" t="s">
        <v>35</v>
      </c>
      <c r="V3480" s="19" t="s">
        <v>46</v>
      </c>
    </row>
    <row r="3481" spans="1:22" x14ac:dyDescent="0.2">
      <c r="A3481" s="20" t="s">
        <v>19186</v>
      </c>
      <c r="B3481" s="28" t="s">
        <v>19187</v>
      </c>
      <c r="C3481" s="29" t="s">
        <v>18523</v>
      </c>
      <c r="D3481" s="18" t="s">
        <v>36</v>
      </c>
      <c r="E3481" s="19"/>
      <c r="F3481" s="20" t="s">
        <v>19188</v>
      </c>
      <c r="G3481" s="19">
        <f>$E$3481*$F$3481-$C$7*$E$3481*$F$3481/100</f>
        <v>0</v>
      </c>
      <c r="H3481" s="19" t="s">
        <v>18899</v>
      </c>
      <c r="I3481" s="20" t="s">
        <v>1096</v>
      </c>
      <c r="J3481" s="19" t="s">
        <v>78</v>
      </c>
      <c r="K3481" s="19" t="s">
        <v>35</v>
      </c>
      <c r="L3481" s="18" t="s">
        <v>19189</v>
      </c>
      <c r="M3481" s="19" t="s">
        <v>19190</v>
      </c>
      <c r="N3481" s="19"/>
      <c r="O3481" s="30" t="s">
        <v>19191</v>
      </c>
      <c r="P3481" s="30" t="s">
        <v>19192</v>
      </c>
      <c r="Q3481" s="31">
        <v>1</v>
      </c>
      <c r="R3481" s="19" t="s">
        <v>44</v>
      </c>
      <c r="S3481" s="19" t="s">
        <v>35</v>
      </c>
      <c r="T3481" s="19" t="s">
        <v>1033</v>
      </c>
      <c r="U3481" s="19" t="s">
        <v>35</v>
      </c>
      <c r="V3481" s="19" t="s">
        <v>46</v>
      </c>
    </row>
    <row r="3482" spans="1:22" x14ac:dyDescent="0.2">
      <c r="A3482" s="20" t="s">
        <v>19193</v>
      </c>
      <c r="B3482" s="28" t="s">
        <v>19194</v>
      </c>
      <c r="C3482" s="29" t="s">
        <v>19195</v>
      </c>
      <c r="D3482" s="18" t="s">
        <v>36</v>
      </c>
      <c r="E3482" s="19"/>
      <c r="F3482" s="20" t="s">
        <v>18512</v>
      </c>
      <c r="G3482" s="19">
        <f>$E$3482*$F$3482-$C$7*$E$3482*$F$3482/100</f>
        <v>0</v>
      </c>
      <c r="H3482" s="19" t="s">
        <v>18899</v>
      </c>
      <c r="I3482" s="20" t="s">
        <v>1967</v>
      </c>
      <c r="J3482" s="19" t="s">
        <v>189</v>
      </c>
      <c r="K3482" s="19" t="s">
        <v>35</v>
      </c>
      <c r="L3482" s="18" t="s">
        <v>3402</v>
      </c>
      <c r="M3482" s="19" t="s">
        <v>19196</v>
      </c>
      <c r="N3482" s="19"/>
      <c r="O3482" s="30" t="s">
        <v>19197</v>
      </c>
      <c r="P3482" s="30" t="s">
        <v>19198</v>
      </c>
      <c r="Q3482" s="31">
        <v>2</v>
      </c>
      <c r="R3482" s="19" t="s">
        <v>44</v>
      </c>
      <c r="S3482" s="19" t="s">
        <v>35</v>
      </c>
      <c r="T3482" s="19" t="s">
        <v>1033</v>
      </c>
      <c r="U3482" s="19" t="s">
        <v>35</v>
      </c>
      <c r="V3482" s="19" t="s">
        <v>46</v>
      </c>
    </row>
    <row r="3483" spans="1:22" x14ac:dyDescent="0.2">
      <c r="A3483" s="20" t="s">
        <v>19199</v>
      </c>
      <c r="B3483" s="28" t="s">
        <v>19200</v>
      </c>
      <c r="C3483" s="29" t="s">
        <v>19201</v>
      </c>
      <c r="D3483" s="18" t="s">
        <v>36</v>
      </c>
      <c r="E3483" s="19"/>
      <c r="F3483" s="20" t="s">
        <v>19202</v>
      </c>
      <c r="G3483" s="19">
        <f>$E$3483*$F$3483-$C$7*$E$3483*$F$3483/100</f>
        <v>0</v>
      </c>
      <c r="H3483" s="19" t="s">
        <v>19203</v>
      </c>
      <c r="I3483" s="20" t="s">
        <v>681</v>
      </c>
      <c r="J3483" s="19" t="s">
        <v>1006</v>
      </c>
      <c r="K3483" s="19" t="s">
        <v>35</v>
      </c>
      <c r="L3483" s="18" t="s">
        <v>124</v>
      </c>
      <c r="M3483" s="19" t="s">
        <v>19204</v>
      </c>
      <c r="N3483" s="19"/>
      <c r="O3483" s="30" t="s">
        <v>19205</v>
      </c>
      <c r="P3483" s="30" t="s">
        <v>19206</v>
      </c>
      <c r="Q3483" s="31">
        <v>3</v>
      </c>
      <c r="R3483" s="19" t="s">
        <v>44</v>
      </c>
      <c r="S3483" s="19" t="s">
        <v>35</v>
      </c>
      <c r="T3483" s="19" t="s">
        <v>1736</v>
      </c>
      <c r="U3483" s="19" t="s">
        <v>35</v>
      </c>
      <c r="V3483" s="19" t="s">
        <v>46</v>
      </c>
    </row>
    <row r="3484" spans="1:22" x14ac:dyDescent="0.2">
      <c r="A3484" s="20" t="s">
        <v>19207</v>
      </c>
      <c r="B3484" s="28" t="s">
        <v>19208</v>
      </c>
      <c r="C3484" s="29" t="s">
        <v>18964</v>
      </c>
      <c r="D3484" s="18" t="s">
        <v>36</v>
      </c>
      <c r="E3484" s="19"/>
      <c r="F3484" s="20" t="s">
        <v>18965</v>
      </c>
      <c r="G3484" s="19">
        <f>$E$3484*$F$3484-$C$7*$E$3484*$F$3484/100</f>
        <v>0</v>
      </c>
      <c r="H3484" s="19" t="s">
        <v>18899</v>
      </c>
      <c r="I3484" s="20" t="s">
        <v>414</v>
      </c>
      <c r="J3484" s="19" t="s">
        <v>78</v>
      </c>
      <c r="K3484" s="19" t="s">
        <v>35</v>
      </c>
      <c r="L3484" s="18" t="s">
        <v>124</v>
      </c>
      <c r="M3484" s="19" t="s">
        <v>19209</v>
      </c>
      <c r="N3484" s="19"/>
      <c r="O3484" s="30" t="s">
        <v>19210</v>
      </c>
      <c r="P3484" s="30" t="s">
        <v>19211</v>
      </c>
      <c r="Q3484" s="31">
        <v>5</v>
      </c>
      <c r="R3484" s="19" t="s">
        <v>56</v>
      </c>
      <c r="S3484" s="19" t="s">
        <v>35</v>
      </c>
      <c r="T3484" s="19" t="s">
        <v>8129</v>
      </c>
      <c r="U3484" s="19" t="s">
        <v>35</v>
      </c>
      <c r="V3484" s="19" t="s">
        <v>46</v>
      </c>
    </row>
    <row r="3485" spans="1:22" x14ac:dyDescent="0.2">
      <c r="A3485" s="20" t="s">
        <v>19212</v>
      </c>
      <c r="B3485" s="28" t="s">
        <v>19213</v>
      </c>
      <c r="C3485" s="29" t="s">
        <v>19048</v>
      </c>
      <c r="D3485" s="18" t="s">
        <v>36</v>
      </c>
      <c r="E3485" s="19"/>
      <c r="F3485" s="20" t="s">
        <v>19107</v>
      </c>
      <c r="G3485" s="19">
        <f>$E$3485*$F$3485-$C$7*$E$3485*$F$3485/100</f>
        <v>0</v>
      </c>
      <c r="H3485" s="19" t="s">
        <v>18951</v>
      </c>
      <c r="I3485" s="20" t="s">
        <v>38</v>
      </c>
      <c r="J3485" s="19" t="s">
        <v>382</v>
      </c>
      <c r="K3485" s="19" t="s">
        <v>35</v>
      </c>
      <c r="L3485" s="18" t="s">
        <v>3402</v>
      </c>
      <c r="M3485" s="19" t="s">
        <v>19214</v>
      </c>
      <c r="N3485" s="19"/>
      <c r="O3485" s="30" t="s">
        <v>19215</v>
      </c>
      <c r="P3485" s="30" t="s">
        <v>19216</v>
      </c>
      <c r="Q3485" s="31">
        <v>6</v>
      </c>
      <c r="R3485" s="19" t="s">
        <v>44</v>
      </c>
      <c r="S3485" s="19" t="s">
        <v>35</v>
      </c>
      <c r="T3485" s="19" t="s">
        <v>1033</v>
      </c>
      <c r="U3485" s="19" t="s">
        <v>35</v>
      </c>
      <c r="V3485" s="19" t="s">
        <v>46</v>
      </c>
    </row>
    <row r="3486" spans="1:22" x14ac:dyDescent="0.2">
      <c r="A3486" s="20" t="s">
        <v>19217</v>
      </c>
      <c r="B3486" s="28" t="s">
        <v>19218</v>
      </c>
      <c r="C3486" s="29" t="s">
        <v>18107</v>
      </c>
      <c r="D3486" s="18" t="s">
        <v>36</v>
      </c>
      <c r="E3486" s="19"/>
      <c r="F3486" s="20" t="s">
        <v>18206</v>
      </c>
      <c r="G3486" s="19">
        <f>$E$3486*$F$3486-$C$7*$E$3486*$F$3486/100</f>
        <v>0</v>
      </c>
      <c r="H3486" s="19" t="s">
        <v>18899</v>
      </c>
      <c r="I3486" s="20" t="s">
        <v>414</v>
      </c>
      <c r="J3486" s="19" t="s">
        <v>382</v>
      </c>
      <c r="K3486" s="19" t="s">
        <v>35</v>
      </c>
      <c r="L3486" s="18" t="s">
        <v>3402</v>
      </c>
      <c r="M3486" s="19" t="s">
        <v>19219</v>
      </c>
      <c r="N3486" s="19"/>
      <c r="O3486" s="30" t="s">
        <v>19220</v>
      </c>
      <c r="P3486" s="30" t="s">
        <v>19221</v>
      </c>
      <c r="Q3486" s="31">
        <v>5</v>
      </c>
      <c r="R3486" s="19" t="s">
        <v>44</v>
      </c>
      <c r="S3486" s="19" t="s">
        <v>35</v>
      </c>
      <c r="T3486" s="19" t="s">
        <v>472</v>
      </c>
      <c r="U3486" s="19" t="s">
        <v>472</v>
      </c>
      <c r="V3486" s="19" t="s">
        <v>14181</v>
      </c>
    </row>
    <row r="3487" spans="1:22" x14ac:dyDescent="0.2">
      <c r="A3487" s="20" t="s">
        <v>19222</v>
      </c>
      <c r="B3487" s="28" t="s">
        <v>19223</v>
      </c>
      <c r="C3487" s="29" t="s">
        <v>18107</v>
      </c>
      <c r="D3487" s="18" t="s">
        <v>36</v>
      </c>
      <c r="E3487" s="19"/>
      <c r="F3487" s="20" t="s">
        <v>19088</v>
      </c>
      <c r="G3487" s="19">
        <f>$E$3487*$F$3487-$C$7*$E$3487*$F$3487/100</f>
        <v>0</v>
      </c>
      <c r="H3487" s="19" t="s">
        <v>18951</v>
      </c>
      <c r="I3487" s="20" t="s">
        <v>517</v>
      </c>
      <c r="J3487" s="19" t="s">
        <v>382</v>
      </c>
      <c r="K3487" s="19" t="s">
        <v>35</v>
      </c>
      <c r="L3487" s="18" t="s">
        <v>3402</v>
      </c>
      <c r="M3487" s="19" t="s">
        <v>19224</v>
      </c>
      <c r="N3487" s="19"/>
      <c r="O3487" s="30" t="s">
        <v>19225</v>
      </c>
      <c r="P3487" s="30" t="s">
        <v>19226</v>
      </c>
      <c r="Q3487" s="31">
        <v>4</v>
      </c>
      <c r="R3487" s="19" t="s">
        <v>44</v>
      </c>
      <c r="S3487" s="19" t="s">
        <v>35</v>
      </c>
      <c r="T3487" s="19" t="s">
        <v>472</v>
      </c>
      <c r="U3487" s="19" t="s">
        <v>35</v>
      </c>
      <c r="V3487" s="19" t="s">
        <v>14181</v>
      </c>
    </row>
    <row r="3488" spans="1:22" x14ac:dyDescent="0.2">
      <c r="A3488" s="20" t="s">
        <v>19227</v>
      </c>
      <c r="B3488" s="28" t="s">
        <v>19228</v>
      </c>
      <c r="C3488" s="29" t="s">
        <v>18107</v>
      </c>
      <c r="D3488" s="18" t="s">
        <v>36</v>
      </c>
      <c r="E3488" s="19"/>
      <c r="F3488" s="20" t="s">
        <v>19229</v>
      </c>
      <c r="G3488" s="19">
        <f>$E$3488*$F$3488-$C$7*$E$3488*$F$3488/100</f>
        <v>0</v>
      </c>
      <c r="H3488" s="19" t="s">
        <v>18951</v>
      </c>
      <c r="I3488" s="20" t="s">
        <v>517</v>
      </c>
      <c r="J3488" s="19" t="s">
        <v>382</v>
      </c>
      <c r="K3488" s="19" t="s">
        <v>35</v>
      </c>
      <c r="L3488" s="18" t="s">
        <v>3402</v>
      </c>
      <c r="M3488" s="19" t="s">
        <v>19230</v>
      </c>
      <c r="N3488" s="19"/>
      <c r="O3488" s="30" t="s">
        <v>19231</v>
      </c>
      <c r="P3488" s="30" t="s">
        <v>19232</v>
      </c>
      <c r="Q3488" s="31">
        <v>5</v>
      </c>
      <c r="R3488" s="19" t="s">
        <v>44</v>
      </c>
      <c r="S3488" s="19" t="s">
        <v>35</v>
      </c>
      <c r="T3488" s="19" t="s">
        <v>472</v>
      </c>
      <c r="U3488" s="19" t="s">
        <v>35</v>
      </c>
      <c r="V3488" s="19" t="s">
        <v>14181</v>
      </c>
    </row>
    <row r="3489" spans="1:22" x14ac:dyDescent="0.2">
      <c r="A3489" s="20" t="s">
        <v>19233</v>
      </c>
      <c r="B3489" s="28" t="s">
        <v>19234</v>
      </c>
      <c r="C3489" s="29" t="s">
        <v>19235</v>
      </c>
      <c r="D3489" s="18" t="s">
        <v>36</v>
      </c>
      <c r="E3489" s="19"/>
      <c r="F3489" s="20" t="s">
        <v>19236</v>
      </c>
      <c r="G3489" s="19">
        <f>$E$3489*$F$3489-$C$7*$E$3489*$F$3489/100</f>
        <v>0</v>
      </c>
      <c r="H3489" s="19" t="s">
        <v>18951</v>
      </c>
      <c r="I3489" s="20" t="s">
        <v>1901</v>
      </c>
      <c r="J3489" s="19" t="s">
        <v>382</v>
      </c>
      <c r="K3489" s="19" t="s">
        <v>35</v>
      </c>
      <c r="L3489" s="18" t="s">
        <v>3402</v>
      </c>
      <c r="M3489" s="19" t="s">
        <v>19237</v>
      </c>
      <c r="N3489" s="19"/>
      <c r="O3489" s="30" t="s">
        <v>19238</v>
      </c>
      <c r="P3489" s="30" t="s">
        <v>19239</v>
      </c>
      <c r="Q3489" s="31">
        <v>3</v>
      </c>
      <c r="R3489" s="19" t="s">
        <v>44</v>
      </c>
      <c r="S3489" s="19" t="s">
        <v>35</v>
      </c>
      <c r="T3489" s="19" t="s">
        <v>472</v>
      </c>
      <c r="U3489" s="19" t="s">
        <v>35</v>
      </c>
      <c r="V3489" s="19" t="s">
        <v>46</v>
      </c>
    </row>
    <row r="3490" spans="1:22" x14ac:dyDescent="0.2">
      <c r="A3490" s="20" t="s">
        <v>19240</v>
      </c>
      <c r="B3490" s="28" t="s">
        <v>19241</v>
      </c>
      <c r="C3490" s="29" t="s">
        <v>18107</v>
      </c>
      <c r="D3490" s="18" t="s">
        <v>36</v>
      </c>
      <c r="E3490" s="19"/>
      <c r="F3490" s="20" t="s">
        <v>19088</v>
      </c>
      <c r="G3490" s="19">
        <f>$E$3490*$F$3490-$C$7*$E$3490*$F$3490/100</f>
        <v>0</v>
      </c>
      <c r="H3490" s="19" t="s">
        <v>18951</v>
      </c>
      <c r="I3490" s="20" t="s">
        <v>414</v>
      </c>
      <c r="J3490" s="19" t="s">
        <v>382</v>
      </c>
      <c r="K3490" s="19" t="s">
        <v>35</v>
      </c>
      <c r="L3490" s="18" t="s">
        <v>3402</v>
      </c>
      <c r="M3490" s="19" t="s">
        <v>19242</v>
      </c>
      <c r="N3490" s="19"/>
      <c r="O3490" s="30" t="s">
        <v>19243</v>
      </c>
      <c r="P3490" s="30" t="s">
        <v>19244</v>
      </c>
      <c r="Q3490" s="31">
        <v>5</v>
      </c>
      <c r="R3490" s="19" t="s">
        <v>44</v>
      </c>
      <c r="S3490" s="19" t="s">
        <v>35</v>
      </c>
      <c r="T3490" s="19" t="s">
        <v>472</v>
      </c>
      <c r="U3490" s="19" t="s">
        <v>35</v>
      </c>
      <c r="V3490" s="19" t="s">
        <v>14181</v>
      </c>
    </row>
    <row r="3491" spans="1:22" x14ac:dyDescent="0.2">
      <c r="A3491" s="20" t="s">
        <v>19245</v>
      </c>
      <c r="B3491" s="28" t="s">
        <v>19246</v>
      </c>
      <c r="C3491" s="29" t="s">
        <v>18107</v>
      </c>
      <c r="D3491" s="18" t="s">
        <v>36</v>
      </c>
      <c r="E3491" s="19"/>
      <c r="F3491" s="20" t="s">
        <v>19247</v>
      </c>
      <c r="G3491" s="19">
        <f>$E$3491*$F$3491-$C$7*$E$3491*$F$3491/100</f>
        <v>0</v>
      </c>
      <c r="H3491" s="19" t="s">
        <v>18951</v>
      </c>
      <c r="I3491" s="20" t="s">
        <v>3727</v>
      </c>
      <c r="J3491" s="19" t="s">
        <v>382</v>
      </c>
      <c r="K3491" s="19" t="s">
        <v>35</v>
      </c>
      <c r="L3491" s="18" t="s">
        <v>3402</v>
      </c>
      <c r="M3491" s="19" t="s">
        <v>19248</v>
      </c>
      <c r="N3491" s="19"/>
      <c r="O3491" s="30" t="s">
        <v>19249</v>
      </c>
      <c r="P3491" s="30" t="s">
        <v>19250</v>
      </c>
      <c r="Q3491" s="31">
        <v>5</v>
      </c>
      <c r="R3491" s="19" t="s">
        <v>56</v>
      </c>
      <c r="S3491" s="19" t="s">
        <v>35</v>
      </c>
      <c r="T3491" s="19" t="s">
        <v>472</v>
      </c>
      <c r="U3491" s="19" t="s">
        <v>35</v>
      </c>
      <c r="V3491" s="19" t="s">
        <v>19251</v>
      </c>
    </row>
    <row r="3492" spans="1:22" x14ac:dyDescent="0.2">
      <c r="A3492" s="20" t="s">
        <v>19252</v>
      </c>
      <c r="B3492" s="28" t="s">
        <v>19253</v>
      </c>
      <c r="C3492" s="29" t="s">
        <v>19254</v>
      </c>
      <c r="D3492" s="18" t="s">
        <v>36</v>
      </c>
      <c r="E3492" s="19"/>
      <c r="F3492" s="20" t="s">
        <v>19255</v>
      </c>
      <c r="G3492" s="19">
        <f>$E$3492*$F$3492-$C$7*$E$3492*$F$3492/100</f>
        <v>0</v>
      </c>
      <c r="H3492" s="19" t="s">
        <v>18951</v>
      </c>
      <c r="I3492" s="20" t="s">
        <v>1077</v>
      </c>
      <c r="J3492" s="19" t="s">
        <v>382</v>
      </c>
      <c r="K3492" s="19" t="s">
        <v>35</v>
      </c>
      <c r="L3492" s="18" t="s">
        <v>3402</v>
      </c>
      <c r="M3492" s="19" t="s">
        <v>19256</v>
      </c>
      <c r="N3492" s="19"/>
      <c r="O3492" s="30" t="s">
        <v>19257</v>
      </c>
      <c r="P3492" s="30" t="s">
        <v>19258</v>
      </c>
      <c r="Q3492" s="31">
        <v>5</v>
      </c>
      <c r="R3492" s="19" t="s">
        <v>44</v>
      </c>
      <c r="S3492" s="19" t="s">
        <v>35</v>
      </c>
      <c r="T3492" s="19" t="s">
        <v>472</v>
      </c>
      <c r="U3492" s="19" t="s">
        <v>35</v>
      </c>
      <c r="V3492" s="19" t="s">
        <v>14181</v>
      </c>
    </row>
    <row r="3493" spans="1:22" x14ac:dyDescent="0.2">
      <c r="A3493" s="20" t="s">
        <v>19259</v>
      </c>
      <c r="B3493" s="28" t="s">
        <v>19260</v>
      </c>
      <c r="C3493" s="29" t="s">
        <v>19261</v>
      </c>
      <c r="D3493" s="18" t="s">
        <v>36</v>
      </c>
      <c r="E3493" s="19"/>
      <c r="F3493" s="20" t="s">
        <v>19088</v>
      </c>
      <c r="G3493" s="19">
        <f>$E$3493*$F$3493-$C$7*$E$3493*$F$3493/100</f>
        <v>0</v>
      </c>
      <c r="H3493" s="19" t="s">
        <v>18951</v>
      </c>
      <c r="I3493" s="20" t="s">
        <v>693</v>
      </c>
      <c r="J3493" s="19" t="s">
        <v>382</v>
      </c>
      <c r="K3493" s="19" t="s">
        <v>35</v>
      </c>
      <c r="L3493" s="18" t="s">
        <v>3402</v>
      </c>
      <c r="M3493" s="19" t="s">
        <v>19262</v>
      </c>
      <c r="N3493" s="19"/>
      <c r="O3493" s="30" t="s">
        <v>19263</v>
      </c>
      <c r="P3493" s="30" t="s">
        <v>19264</v>
      </c>
      <c r="Q3493" s="31">
        <v>4</v>
      </c>
      <c r="R3493" s="19" t="s">
        <v>44</v>
      </c>
      <c r="S3493" s="19" t="s">
        <v>35</v>
      </c>
      <c r="T3493" s="19" t="s">
        <v>472</v>
      </c>
      <c r="U3493" s="19" t="s">
        <v>35</v>
      </c>
      <c r="V3493" s="19" t="s">
        <v>14181</v>
      </c>
    </row>
    <row r="3494" spans="1:22" x14ac:dyDescent="0.2">
      <c r="A3494" s="20" t="s">
        <v>19265</v>
      </c>
      <c r="B3494" s="28" t="s">
        <v>19266</v>
      </c>
      <c r="C3494" s="29" t="s">
        <v>19267</v>
      </c>
      <c r="D3494" s="18" t="s">
        <v>36</v>
      </c>
      <c r="E3494" s="19"/>
      <c r="F3494" s="20" t="s">
        <v>19268</v>
      </c>
      <c r="G3494" s="19">
        <f>$E$3494*$F$3494-$C$7*$E$3494*$F$3494/100</f>
        <v>0</v>
      </c>
      <c r="H3494" s="19" t="s">
        <v>18899</v>
      </c>
      <c r="I3494" s="20" t="s">
        <v>221</v>
      </c>
      <c r="J3494" s="19" t="s">
        <v>52</v>
      </c>
      <c r="K3494" s="19" t="s">
        <v>35</v>
      </c>
      <c r="L3494" s="18" t="s">
        <v>3402</v>
      </c>
      <c r="M3494" s="19" t="s">
        <v>19269</v>
      </c>
      <c r="N3494" s="19"/>
      <c r="O3494" s="30" t="s">
        <v>19270</v>
      </c>
      <c r="P3494" s="30" t="s">
        <v>19271</v>
      </c>
      <c r="Q3494" s="31">
        <v>3</v>
      </c>
      <c r="R3494" s="19" t="s">
        <v>44</v>
      </c>
      <c r="S3494" s="19" t="s">
        <v>35</v>
      </c>
      <c r="T3494" s="19" t="s">
        <v>472</v>
      </c>
      <c r="U3494" s="19" t="s">
        <v>35</v>
      </c>
      <c r="V3494" s="19" t="s">
        <v>14181</v>
      </c>
    </row>
    <row r="3495" spans="1:22" x14ac:dyDescent="0.2">
      <c r="A3495" s="20" t="s">
        <v>19272</v>
      </c>
      <c r="B3495" s="28" t="s">
        <v>19273</v>
      </c>
      <c r="C3495" s="29" t="s">
        <v>19274</v>
      </c>
      <c r="D3495" s="18" t="s">
        <v>36</v>
      </c>
      <c r="E3495" s="19"/>
      <c r="F3495" s="20" t="s">
        <v>19275</v>
      </c>
      <c r="G3495" s="19">
        <f>$E$3495*$F$3495-$C$7*$E$3495*$F$3495/100</f>
        <v>0</v>
      </c>
      <c r="H3495" s="19" t="s">
        <v>18951</v>
      </c>
      <c r="I3495" s="20" t="s">
        <v>914</v>
      </c>
      <c r="J3495" s="19" t="s">
        <v>382</v>
      </c>
      <c r="K3495" s="19" t="s">
        <v>35</v>
      </c>
      <c r="L3495" s="18" t="s">
        <v>3402</v>
      </c>
      <c r="M3495" s="19" t="s">
        <v>19276</v>
      </c>
      <c r="N3495" s="19"/>
      <c r="O3495" s="30" t="s">
        <v>19277</v>
      </c>
      <c r="P3495" s="30" t="s">
        <v>19278</v>
      </c>
      <c r="Q3495" s="31">
        <v>5</v>
      </c>
      <c r="R3495" s="19" t="s">
        <v>44</v>
      </c>
      <c r="S3495" s="19" t="s">
        <v>35</v>
      </c>
      <c r="T3495" s="19" t="s">
        <v>472</v>
      </c>
      <c r="U3495" s="19" t="s">
        <v>35</v>
      </c>
      <c r="V3495" s="19" t="s">
        <v>14181</v>
      </c>
    </row>
    <row r="3496" spans="1:22" x14ac:dyDescent="0.2">
      <c r="A3496" s="20" t="s">
        <v>19279</v>
      </c>
      <c r="B3496" s="28" t="s">
        <v>19280</v>
      </c>
      <c r="C3496" s="29" t="s">
        <v>19274</v>
      </c>
      <c r="D3496" s="18" t="s">
        <v>36</v>
      </c>
      <c r="E3496" s="19"/>
      <c r="F3496" s="20" t="s">
        <v>19255</v>
      </c>
      <c r="G3496" s="19">
        <f>$E$3496*$F$3496-$C$7*$E$3496*$F$3496/100</f>
        <v>0</v>
      </c>
      <c r="H3496" s="19" t="s">
        <v>19281</v>
      </c>
      <c r="I3496" s="20" t="s">
        <v>1269</v>
      </c>
      <c r="J3496" s="19" t="s">
        <v>382</v>
      </c>
      <c r="K3496" s="19" t="s">
        <v>35</v>
      </c>
      <c r="L3496" s="18" t="s">
        <v>3402</v>
      </c>
      <c r="M3496" s="19" t="s">
        <v>19282</v>
      </c>
      <c r="N3496" s="19"/>
      <c r="O3496" s="30" t="s">
        <v>19225</v>
      </c>
      <c r="P3496" s="30" t="s">
        <v>19283</v>
      </c>
      <c r="Q3496" s="31">
        <v>5</v>
      </c>
      <c r="R3496" s="19" t="s">
        <v>44</v>
      </c>
      <c r="S3496" s="19" t="s">
        <v>35</v>
      </c>
      <c r="T3496" s="19" t="s">
        <v>472</v>
      </c>
      <c r="U3496" s="19" t="s">
        <v>35</v>
      </c>
      <c r="V3496" s="19" t="s">
        <v>14181</v>
      </c>
    </row>
    <row r="3497" spans="1:22" x14ac:dyDescent="0.2">
      <c r="A3497" s="20" t="s">
        <v>19284</v>
      </c>
      <c r="B3497" s="28" t="s">
        <v>19285</v>
      </c>
      <c r="C3497" s="29" t="s">
        <v>18908</v>
      </c>
      <c r="D3497" s="18" t="s">
        <v>36</v>
      </c>
      <c r="E3497" s="19"/>
      <c r="F3497" s="20" t="s">
        <v>19094</v>
      </c>
      <c r="G3497" s="19">
        <f>$E$3497*$F$3497-$C$7*$E$3497*$F$3497/100</f>
        <v>0</v>
      </c>
      <c r="H3497" s="19" t="s">
        <v>18951</v>
      </c>
      <c r="I3497" s="20" t="s">
        <v>753</v>
      </c>
      <c r="J3497" s="19" t="s">
        <v>382</v>
      </c>
      <c r="K3497" s="19" t="s">
        <v>35</v>
      </c>
      <c r="L3497" s="18" t="s">
        <v>124</v>
      </c>
      <c r="M3497" s="19" t="s">
        <v>19286</v>
      </c>
      <c r="N3497" s="19"/>
      <c r="O3497" s="30" t="s">
        <v>19287</v>
      </c>
      <c r="P3497" s="30" t="s">
        <v>19288</v>
      </c>
      <c r="Q3497" s="31">
        <v>2</v>
      </c>
      <c r="R3497" s="19" t="s">
        <v>44</v>
      </c>
      <c r="S3497" s="19" t="s">
        <v>35</v>
      </c>
      <c r="T3497" s="19" t="s">
        <v>472</v>
      </c>
      <c r="U3497" s="19" t="s">
        <v>35</v>
      </c>
      <c r="V3497" s="19" t="s">
        <v>46</v>
      </c>
    </row>
    <row r="3498" spans="1:22" x14ac:dyDescent="0.2">
      <c r="A3498" s="20" t="s">
        <v>19289</v>
      </c>
      <c r="B3498" s="28" t="s">
        <v>19290</v>
      </c>
      <c r="C3498" s="29" t="s">
        <v>18982</v>
      </c>
      <c r="D3498" s="18" t="s">
        <v>36</v>
      </c>
      <c r="E3498" s="19"/>
      <c r="F3498" s="20" t="s">
        <v>18916</v>
      </c>
      <c r="G3498" s="19">
        <f>$E$3498*$F$3498-$C$7*$E$3498*$F$3498/100</f>
        <v>0</v>
      </c>
      <c r="H3498" s="19" t="s">
        <v>18899</v>
      </c>
      <c r="I3498" s="20" t="s">
        <v>3932</v>
      </c>
      <c r="J3498" s="19" t="s">
        <v>78</v>
      </c>
      <c r="K3498" s="19" t="s">
        <v>35</v>
      </c>
      <c r="L3498" s="18" t="s">
        <v>16086</v>
      </c>
      <c r="M3498" s="19" t="s">
        <v>19291</v>
      </c>
      <c r="N3498" s="19"/>
      <c r="O3498" s="30" t="s">
        <v>19292</v>
      </c>
      <c r="P3498" s="30" t="s">
        <v>19293</v>
      </c>
      <c r="Q3498" s="31">
        <v>8</v>
      </c>
      <c r="R3498" s="19" t="s">
        <v>44</v>
      </c>
      <c r="S3498" s="19" t="s">
        <v>35</v>
      </c>
      <c r="T3498" s="19" t="s">
        <v>472</v>
      </c>
      <c r="U3498" s="19" t="s">
        <v>35</v>
      </c>
      <c r="V3498" s="19" t="s">
        <v>14181</v>
      </c>
    </row>
    <row r="3499" spans="1:22" x14ac:dyDescent="0.2">
      <c r="A3499" s="20" t="s">
        <v>19294</v>
      </c>
      <c r="B3499" s="28" t="s">
        <v>19295</v>
      </c>
      <c r="C3499" s="29" t="s">
        <v>19296</v>
      </c>
      <c r="D3499" s="18" t="s">
        <v>36</v>
      </c>
      <c r="E3499" s="19"/>
      <c r="F3499" s="20" t="s">
        <v>19297</v>
      </c>
      <c r="G3499" s="19">
        <f>$E$3499*$F$3499-$C$7*$E$3499*$F$3499/100</f>
        <v>0</v>
      </c>
      <c r="H3499" s="19" t="s">
        <v>18951</v>
      </c>
      <c r="I3499" s="20" t="s">
        <v>6195</v>
      </c>
      <c r="J3499" s="19" t="s">
        <v>78</v>
      </c>
      <c r="K3499" s="19" t="s">
        <v>35</v>
      </c>
      <c r="L3499" s="18" t="s">
        <v>3402</v>
      </c>
      <c r="M3499" s="19" t="s">
        <v>19298</v>
      </c>
      <c r="N3499" s="19"/>
      <c r="O3499" s="30" t="s">
        <v>19299</v>
      </c>
      <c r="P3499" s="30" t="s">
        <v>19300</v>
      </c>
      <c r="Q3499" s="31">
        <v>2</v>
      </c>
      <c r="R3499" s="19" t="s">
        <v>44</v>
      </c>
      <c r="S3499" s="19" t="s">
        <v>35</v>
      </c>
      <c r="T3499" s="19" t="s">
        <v>472</v>
      </c>
      <c r="U3499" s="19" t="s">
        <v>35</v>
      </c>
      <c r="V3499" s="19" t="s">
        <v>14181</v>
      </c>
    </row>
    <row r="3500" spans="1:22" x14ac:dyDescent="0.2">
      <c r="A3500" s="20" t="s">
        <v>19301</v>
      </c>
      <c r="B3500" s="28" t="s">
        <v>19302</v>
      </c>
      <c r="C3500" s="29" t="s">
        <v>18523</v>
      </c>
      <c r="D3500" s="18" t="s">
        <v>36</v>
      </c>
      <c r="E3500" s="19"/>
      <c r="F3500" s="20" t="s">
        <v>19303</v>
      </c>
      <c r="G3500" s="19">
        <f>$E$3500*$F$3500-$C$7*$E$3500*$F$3500/100</f>
        <v>0</v>
      </c>
      <c r="H3500" s="19" t="s">
        <v>18899</v>
      </c>
      <c r="I3500" s="20" t="s">
        <v>123</v>
      </c>
      <c r="J3500" s="19" t="s">
        <v>78</v>
      </c>
      <c r="K3500" s="19" t="s">
        <v>35</v>
      </c>
      <c r="L3500" s="18" t="s">
        <v>19189</v>
      </c>
      <c r="M3500" s="19" t="s">
        <v>19304</v>
      </c>
      <c r="N3500" s="19"/>
      <c r="O3500" s="30" t="s">
        <v>19305</v>
      </c>
      <c r="P3500" s="30" t="s">
        <v>19306</v>
      </c>
      <c r="Q3500" s="31">
        <v>2</v>
      </c>
      <c r="R3500" s="19" t="s">
        <v>44</v>
      </c>
      <c r="S3500" s="19" t="s">
        <v>35</v>
      </c>
      <c r="T3500" s="19" t="s">
        <v>472</v>
      </c>
      <c r="U3500" s="19" t="s">
        <v>35</v>
      </c>
      <c r="V3500" s="19" t="s">
        <v>19307</v>
      </c>
    </row>
    <row r="3501" spans="1:22" x14ac:dyDescent="0.2">
      <c r="A3501" s="20" t="s">
        <v>19308</v>
      </c>
      <c r="B3501" s="28" t="s">
        <v>19309</v>
      </c>
      <c r="C3501" s="29" t="s">
        <v>18523</v>
      </c>
      <c r="D3501" s="18" t="s">
        <v>36</v>
      </c>
      <c r="E3501" s="19"/>
      <c r="F3501" s="20" t="s">
        <v>18916</v>
      </c>
      <c r="G3501" s="19">
        <f>$E$3501*$F$3501-$C$7*$E$3501*$F$3501/100</f>
        <v>0</v>
      </c>
      <c r="H3501" s="19" t="s">
        <v>18951</v>
      </c>
      <c r="I3501" s="20" t="s">
        <v>1493</v>
      </c>
      <c r="J3501" s="19" t="s">
        <v>78</v>
      </c>
      <c r="K3501" s="19" t="s">
        <v>35</v>
      </c>
      <c r="L3501" s="18" t="s">
        <v>16086</v>
      </c>
      <c r="M3501" s="19" t="s">
        <v>19310</v>
      </c>
      <c r="N3501" s="19"/>
      <c r="O3501" s="30" t="s">
        <v>19311</v>
      </c>
      <c r="P3501" s="30" t="s">
        <v>19312</v>
      </c>
      <c r="Q3501" s="31">
        <v>5</v>
      </c>
      <c r="R3501" s="19" t="s">
        <v>44</v>
      </c>
      <c r="S3501" s="19" t="s">
        <v>35</v>
      </c>
      <c r="T3501" s="19" t="s">
        <v>1033</v>
      </c>
      <c r="U3501" s="19" t="s">
        <v>35</v>
      </c>
      <c r="V3501" s="19" t="s">
        <v>46</v>
      </c>
    </row>
    <row r="3502" spans="1:22" x14ac:dyDescent="0.2">
      <c r="A3502" s="20" t="s">
        <v>19313</v>
      </c>
      <c r="B3502" s="28" t="s">
        <v>19314</v>
      </c>
      <c r="C3502" s="29" t="s">
        <v>18465</v>
      </c>
      <c r="D3502" s="18" t="s">
        <v>36</v>
      </c>
      <c r="E3502" s="19"/>
      <c r="F3502" s="20" t="s">
        <v>2831</v>
      </c>
      <c r="G3502" s="19">
        <f>$E$3502*$F$3502-$C$7*$E$3502*$F$3502/100</f>
        <v>0</v>
      </c>
      <c r="H3502" s="19" t="s">
        <v>18951</v>
      </c>
      <c r="I3502" s="20" t="s">
        <v>639</v>
      </c>
      <c r="J3502" s="19" t="s">
        <v>382</v>
      </c>
      <c r="K3502" s="19" t="s">
        <v>35</v>
      </c>
      <c r="L3502" s="18" t="s">
        <v>124</v>
      </c>
      <c r="M3502" s="19" t="s">
        <v>19315</v>
      </c>
      <c r="N3502" s="19"/>
      <c r="O3502" s="30" t="s">
        <v>19316</v>
      </c>
      <c r="P3502" s="30" t="s">
        <v>19317</v>
      </c>
      <c r="Q3502" s="31">
        <v>3</v>
      </c>
      <c r="R3502" s="19" t="s">
        <v>44</v>
      </c>
      <c r="S3502" s="19" t="s">
        <v>35</v>
      </c>
      <c r="T3502" s="19" t="s">
        <v>35</v>
      </c>
      <c r="U3502" s="19" t="s">
        <v>35</v>
      </c>
      <c r="V3502" s="19" t="s">
        <v>14181</v>
      </c>
    </row>
    <row r="3503" spans="1:22" x14ac:dyDescent="0.2">
      <c r="A3503" s="20" t="s">
        <v>19318</v>
      </c>
      <c r="B3503" s="28" t="s">
        <v>19319</v>
      </c>
      <c r="C3503" s="29" t="s">
        <v>15220</v>
      </c>
      <c r="D3503" s="18" t="s">
        <v>36</v>
      </c>
      <c r="E3503" s="19"/>
      <c r="F3503" s="20" t="s">
        <v>19320</v>
      </c>
      <c r="G3503" s="19">
        <f>$E$3503*$F$3503-$C$7*$E$3503*$F$3503/100</f>
        <v>0</v>
      </c>
      <c r="H3503" s="19" t="s">
        <v>18951</v>
      </c>
      <c r="I3503" s="20" t="s">
        <v>69</v>
      </c>
      <c r="J3503" s="19" t="s">
        <v>78</v>
      </c>
      <c r="K3503" s="19" t="s">
        <v>35</v>
      </c>
      <c r="L3503" s="18" t="s">
        <v>3402</v>
      </c>
      <c r="M3503" s="19" t="s">
        <v>19321</v>
      </c>
      <c r="N3503" s="19"/>
      <c r="O3503" s="30" t="s">
        <v>19322</v>
      </c>
      <c r="P3503" s="30" t="s">
        <v>19323</v>
      </c>
      <c r="Q3503" s="31">
        <v>5</v>
      </c>
      <c r="R3503" s="19" t="s">
        <v>44</v>
      </c>
      <c r="S3503" s="19" t="s">
        <v>35</v>
      </c>
      <c r="T3503" s="19" t="s">
        <v>1033</v>
      </c>
      <c r="U3503" s="19" t="s">
        <v>35</v>
      </c>
      <c r="V3503" s="19" t="s">
        <v>14181</v>
      </c>
    </row>
    <row r="3504" spans="1:22" x14ac:dyDescent="0.2">
      <c r="A3504" s="20" t="s">
        <v>19324</v>
      </c>
      <c r="B3504" s="28" t="s">
        <v>19325</v>
      </c>
      <c r="C3504" s="29" t="s">
        <v>19326</v>
      </c>
      <c r="D3504" s="18" t="s">
        <v>36</v>
      </c>
      <c r="E3504" s="19"/>
      <c r="F3504" s="20" t="s">
        <v>19327</v>
      </c>
      <c r="G3504" s="19">
        <f>$E$3504*$F$3504-$C$7*$E$3504*$F$3504/100</f>
        <v>0</v>
      </c>
      <c r="H3504" s="19" t="s">
        <v>18951</v>
      </c>
      <c r="I3504" s="20" t="s">
        <v>414</v>
      </c>
      <c r="J3504" s="19" t="s">
        <v>52</v>
      </c>
      <c r="K3504" s="19" t="s">
        <v>35</v>
      </c>
      <c r="L3504" s="18" t="s">
        <v>3402</v>
      </c>
      <c r="M3504" s="19" t="s">
        <v>19328</v>
      </c>
      <c r="N3504" s="19"/>
      <c r="O3504" s="30" t="s">
        <v>19329</v>
      </c>
      <c r="P3504" s="30" t="s">
        <v>19330</v>
      </c>
      <c r="Q3504" s="31">
        <v>3</v>
      </c>
      <c r="R3504" s="19" t="s">
        <v>44</v>
      </c>
      <c r="S3504" s="19" t="s">
        <v>35</v>
      </c>
      <c r="T3504" s="19" t="s">
        <v>472</v>
      </c>
      <c r="U3504" s="19" t="s">
        <v>35</v>
      </c>
      <c r="V3504" s="19" t="s">
        <v>14181</v>
      </c>
    </row>
    <row r="3505" spans="1:22" x14ac:dyDescent="0.2">
      <c r="A3505" s="20" t="s">
        <v>19331</v>
      </c>
      <c r="B3505" s="28" t="s">
        <v>19332</v>
      </c>
      <c r="C3505" s="29" t="s">
        <v>19333</v>
      </c>
      <c r="D3505" s="18" t="s">
        <v>36</v>
      </c>
      <c r="E3505" s="19"/>
      <c r="F3505" s="20" t="s">
        <v>18965</v>
      </c>
      <c r="G3505" s="19">
        <f>$E$3505*$F$3505-$C$7*$E$3505*$F$3505/100</f>
        <v>0</v>
      </c>
      <c r="H3505" s="19" t="s">
        <v>18899</v>
      </c>
      <c r="I3505" s="20" t="s">
        <v>1104</v>
      </c>
      <c r="J3505" s="19" t="s">
        <v>382</v>
      </c>
      <c r="K3505" s="19" t="s">
        <v>35</v>
      </c>
      <c r="L3505" s="18" t="s">
        <v>124</v>
      </c>
      <c r="M3505" s="19" t="s">
        <v>19334</v>
      </c>
      <c r="N3505" s="19"/>
      <c r="O3505" s="30" t="s">
        <v>19335</v>
      </c>
      <c r="P3505" s="30" t="s">
        <v>19336</v>
      </c>
      <c r="Q3505" s="31">
        <v>5</v>
      </c>
      <c r="R3505" s="19" t="s">
        <v>56</v>
      </c>
      <c r="S3505" s="19" t="s">
        <v>35</v>
      </c>
      <c r="T3505" s="19" t="s">
        <v>472</v>
      </c>
      <c r="U3505" s="19" t="s">
        <v>35</v>
      </c>
      <c r="V3505" s="19" t="s">
        <v>14181</v>
      </c>
    </row>
    <row r="3506" spans="1:22" x14ac:dyDescent="0.2">
      <c r="A3506" s="20" t="s">
        <v>19337</v>
      </c>
      <c r="B3506" s="28" t="s">
        <v>19338</v>
      </c>
      <c r="C3506" s="29" t="s">
        <v>19339</v>
      </c>
      <c r="D3506" s="18" t="s">
        <v>36</v>
      </c>
      <c r="E3506" s="19"/>
      <c r="F3506" s="20" t="s">
        <v>19088</v>
      </c>
      <c r="G3506" s="19">
        <f>$E$3506*$F$3506-$C$7*$E$3506*$F$3506/100</f>
        <v>0</v>
      </c>
      <c r="H3506" s="19" t="s">
        <v>18951</v>
      </c>
      <c r="I3506" s="20" t="s">
        <v>517</v>
      </c>
      <c r="J3506" s="19" t="s">
        <v>382</v>
      </c>
      <c r="K3506" s="19" t="s">
        <v>190</v>
      </c>
      <c r="L3506" s="18" t="s">
        <v>3402</v>
      </c>
      <c r="M3506" s="19" t="s">
        <v>19340</v>
      </c>
      <c r="N3506" s="19"/>
      <c r="O3506" s="30" t="s">
        <v>19341</v>
      </c>
      <c r="P3506" s="30" t="s">
        <v>19342</v>
      </c>
      <c r="Q3506" s="31">
        <v>5</v>
      </c>
      <c r="R3506" s="19" t="s">
        <v>44</v>
      </c>
      <c r="S3506" s="19" t="s">
        <v>35</v>
      </c>
      <c r="T3506" s="19" t="s">
        <v>472</v>
      </c>
      <c r="U3506" s="19" t="s">
        <v>35</v>
      </c>
      <c r="V3506" s="19" t="s">
        <v>14181</v>
      </c>
    </row>
    <row r="3507" spans="1:22" x14ac:dyDescent="0.2">
      <c r="A3507" s="20" t="s">
        <v>19343</v>
      </c>
      <c r="B3507" s="28" t="s">
        <v>19344</v>
      </c>
      <c r="C3507" s="29" t="s">
        <v>19345</v>
      </c>
      <c r="D3507" s="18" t="s">
        <v>36</v>
      </c>
      <c r="E3507" s="19"/>
      <c r="F3507" s="20" t="s">
        <v>19346</v>
      </c>
      <c r="G3507" s="19">
        <f>$E$3507*$F$3507-$C$7*$E$3507*$F$3507/100</f>
        <v>0</v>
      </c>
      <c r="H3507" s="19" t="s">
        <v>18951</v>
      </c>
      <c r="I3507" s="20" t="s">
        <v>581</v>
      </c>
      <c r="J3507" s="19" t="s">
        <v>78</v>
      </c>
      <c r="K3507" s="19" t="s">
        <v>35</v>
      </c>
      <c r="L3507" s="18" t="s">
        <v>3402</v>
      </c>
      <c r="M3507" s="19" t="s">
        <v>19347</v>
      </c>
      <c r="N3507" s="19"/>
      <c r="O3507" s="30" t="s">
        <v>19348</v>
      </c>
      <c r="P3507" s="30" t="s">
        <v>19349</v>
      </c>
      <c r="Q3507" s="31">
        <v>5</v>
      </c>
      <c r="R3507" s="19" t="s">
        <v>44</v>
      </c>
      <c r="S3507" s="19" t="s">
        <v>35</v>
      </c>
      <c r="T3507" s="19" t="s">
        <v>472</v>
      </c>
      <c r="U3507" s="19" t="s">
        <v>35</v>
      </c>
      <c r="V3507" s="19" t="s">
        <v>14181</v>
      </c>
    </row>
    <row r="3508" spans="1:22" x14ac:dyDescent="0.2">
      <c r="A3508" s="20" t="s">
        <v>19350</v>
      </c>
      <c r="B3508" s="28" t="s">
        <v>19351</v>
      </c>
      <c r="C3508" s="29" t="s">
        <v>19352</v>
      </c>
      <c r="D3508" s="18" t="s">
        <v>36</v>
      </c>
      <c r="E3508" s="19"/>
      <c r="F3508" s="20" t="s">
        <v>19353</v>
      </c>
      <c r="G3508" s="19">
        <f>$E$3508*$F$3508-$C$7*$E$3508*$F$3508/100</f>
        <v>0</v>
      </c>
      <c r="H3508" s="19" t="s">
        <v>18951</v>
      </c>
      <c r="I3508" s="20" t="s">
        <v>963</v>
      </c>
      <c r="J3508" s="19" t="s">
        <v>382</v>
      </c>
      <c r="K3508" s="19" t="s">
        <v>35</v>
      </c>
      <c r="L3508" s="18" t="s">
        <v>124</v>
      </c>
      <c r="M3508" s="19" t="s">
        <v>19354</v>
      </c>
      <c r="N3508" s="19"/>
      <c r="O3508" s="30" t="s">
        <v>19355</v>
      </c>
      <c r="P3508" s="30" t="s">
        <v>19356</v>
      </c>
      <c r="Q3508" s="31">
        <v>1</v>
      </c>
      <c r="R3508" s="19" t="s">
        <v>44</v>
      </c>
      <c r="S3508" s="19" t="s">
        <v>35</v>
      </c>
      <c r="T3508" s="19" t="s">
        <v>35</v>
      </c>
      <c r="U3508" s="19" t="s">
        <v>35</v>
      </c>
      <c r="V3508" s="19" t="s">
        <v>46</v>
      </c>
    </row>
    <row r="3509" spans="1:22" x14ac:dyDescent="0.2">
      <c r="A3509" s="20" t="s">
        <v>19357</v>
      </c>
      <c r="B3509" s="28" t="s">
        <v>19358</v>
      </c>
      <c r="C3509" s="29" t="s">
        <v>19359</v>
      </c>
      <c r="D3509" s="18" t="s">
        <v>36</v>
      </c>
      <c r="E3509" s="19"/>
      <c r="F3509" s="20" t="s">
        <v>19360</v>
      </c>
      <c r="G3509" s="19">
        <f>$E$3509*$F$3509-$C$7*$E$3509*$F$3509/100</f>
        <v>0</v>
      </c>
      <c r="H3509" s="19" t="s">
        <v>18623</v>
      </c>
      <c r="I3509" s="20" t="s">
        <v>362</v>
      </c>
      <c r="J3509" s="19" t="s">
        <v>39</v>
      </c>
      <c r="K3509" s="19" t="s">
        <v>35</v>
      </c>
      <c r="L3509" s="18" t="s">
        <v>19361</v>
      </c>
      <c r="M3509" s="19" t="s">
        <v>19362</v>
      </c>
      <c r="N3509" s="19"/>
      <c r="O3509" s="30" t="s">
        <v>19363</v>
      </c>
      <c r="P3509" s="30" t="s">
        <v>19364</v>
      </c>
      <c r="Q3509" s="31">
        <v>2</v>
      </c>
      <c r="R3509" s="19" t="s">
        <v>44</v>
      </c>
      <c r="S3509" s="19" t="s">
        <v>35</v>
      </c>
      <c r="T3509" s="19" t="s">
        <v>472</v>
      </c>
      <c r="U3509" s="19" t="s">
        <v>35</v>
      </c>
      <c r="V3509" s="19" t="s">
        <v>46</v>
      </c>
    </row>
    <row r="3510" spans="1:22" x14ac:dyDescent="0.2">
      <c r="A3510" s="20" t="s">
        <v>19365</v>
      </c>
      <c r="B3510" s="28" t="s">
        <v>19366</v>
      </c>
      <c r="C3510" s="29" t="s">
        <v>18976</v>
      </c>
      <c r="D3510" s="18" t="s">
        <v>36</v>
      </c>
      <c r="E3510" s="19"/>
      <c r="F3510" s="20" t="s">
        <v>18916</v>
      </c>
      <c r="G3510" s="19">
        <f>$E$3510*$F$3510-$C$7*$E$3510*$F$3510/100</f>
        <v>0</v>
      </c>
      <c r="H3510" s="19" t="s">
        <v>18951</v>
      </c>
      <c r="I3510" s="20" t="s">
        <v>581</v>
      </c>
      <c r="J3510" s="19" t="s">
        <v>78</v>
      </c>
      <c r="K3510" s="19" t="s">
        <v>35</v>
      </c>
      <c r="L3510" s="18" t="s">
        <v>16086</v>
      </c>
      <c r="M3510" s="19" t="s">
        <v>19367</v>
      </c>
      <c r="N3510" s="19"/>
      <c r="O3510" s="30" t="s">
        <v>19368</v>
      </c>
      <c r="P3510" s="30" t="s">
        <v>19369</v>
      </c>
      <c r="Q3510" s="31">
        <v>3</v>
      </c>
      <c r="R3510" s="19" t="s">
        <v>44</v>
      </c>
      <c r="S3510" s="19" t="s">
        <v>35</v>
      </c>
      <c r="T3510" s="19" t="s">
        <v>472</v>
      </c>
      <c r="U3510" s="19" t="s">
        <v>35</v>
      </c>
      <c r="V3510" s="19" t="s">
        <v>46</v>
      </c>
    </row>
    <row r="3511" spans="1:22" x14ac:dyDescent="0.2">
      <c r="A3511" s="20" t="s">
        <v>19370</v>
      </c>
      <c r="B3511" s="28" t="s">
        <v>19371</v>
      </c>
      <c r="C3511" s="29" t="s">
        <v>19372</v>
      </c>
      <c r="D3511" s="18" t="s">
        <v>36</v>
      </c>
      <c r="E3511" s="19"/>
      <c r="F3511" s="20" t="s">
        <v>19088</v>
      </c>
      <c r="G3511" s="19">
        <f>$E$3511*$F$3511-$C$7*$E$3511*$F$3511/100</f>
        <v>0</v>
      </c>
      <c r="H3511" s="19" t="s">
        <v>18899</v>
      </c>
      <c r="I3511" s="20" t="s">
        <v>1229</v>
      </c>
      <c r="J3511" s="19" t="s">
        <v>78</v>
      </c>
      <c r="K3511" s="19" t="s">
        <v>35</v>
      </c>
      <c r="L3511" s="18" t="s">
        <v>3402</v>
      </c>
      <c r="M3511" s="19" t="s">
        <v>19373</v>
      </c>
      <c r="N3511" s="19"/>
      <c r="O3511" s="30" t="s">
        <v>19374</v>
      </c>
      <c r="P3511" s="30" t="s">
        <v>19375</v>
      </c>
      <c r="Q3511" s="31">
        <v>5</v>
      </c>
      <c r="R3511" s="19" t="s">
        <v>44</v>
      </c>
      <c r="S3511" s="19" t="s">
        <v>35</v>
      </c>
      <c r="T3511" s="19" t="s">
        <v>472</v>
      </c>
      <c r="U3511" s="19" t="s">
        <v>35</v>
      </c>
      <c r="V3511" s="19" t="s">
        <v>46</v>
      </c>
    </row>
    <row r="3512" spans="1:22" x14ac:dyDescent="0.2">
      <c r="A3512" s="20" t="s">
        <v>19376</v>
      </c>
      <c r="B3512" s="28" t="s">
        <v>19377</v>
      </c>
      <c r="C3512" s="29" t="s">
        <v>19378</v>
      </c>
      <c r="D3512" s="18" t="s">
        <v>36</v>
      </c>
      <c r="E3512" s="19"/>
      <c r="F3512" s="20" t="s">
        <v>19379</v>
      </c>
      <c r="G3512" s="19">
        <f>$E$3512*$F$3512-$C$7*$E$3512*$F$3512/100</f>
        <v>0</v>
      </c>
      <c r="H3512" s="19" t="s">
        <v>18951</v>
      </c>
      <c r="I3512" s="20" t="s">
        <v>533</v>
      </c>
      <c r="J3512" s="19" t="s">
        <v>985</v>
      </c>
      <c r="K3512" s="19" t="s">
        <v>35</v>
      </c>
      <c r="L3512" s="18" t="s">
        <v>3402</v>
      </c>
      <c r="M3512" s="19" t="s">
        <v>19380</v>
      </c>
      <c r="N3512" s="19"/>
      <c r="O3512" s="30" t="s">
        <v>19381</v>
      </c>
      <c r="P3512" s="30" t="s">
        <v>19382</v>
      </c>
      <c r="Q3512" s="31">
        <v>4</v>
      </c>
      <c r="R3512" s="19" t="s">
        <v>44</v>
      </c>
      <c r="S3512" s="19" t="s">
        <v>35</v>
      </c>
      <c r="T3512" s="19" t="s">
        <v>57</v>
      </c>
      <c r="U3512" s="19" t="s">
        <v>35</v>
      </c>
      <c r="V3512" s="19" t="s">
        <v>46</v>
      </c>
    </row>
    <row r="3513" spans="1:22" x14ac:dyDescent="0.2">
      <c r="A3513" s="20" t="s">
        <v>19383</v>
      </c>
      <c r="B3513" s="28" t="s">
        <v>19384</v>
      </c>
      <c r="C3513" s="29" t="s">
        <v>18075</v>
      </c>
      <c r="D3513" s="18" t="s">
        <v>36</v>
      </c>
      <c r="E3513" s="19"/>
      <c r="F3513" s="20" t="s">
        <v>18916</v>
      </c>
      <c r="G3513" s="19">
        <f>$E$3513*$F$3513-$C$7*$E$3513*$F$3513/100</f>
        <v>0</v>
      </c>
      <c r="H3513" s="19" t="s">
        <v>18899</v>
      </c>
      <c r="I3513" s="20" t="s">
        <v>1493</v>
      </c>
      <c r="J3513" s="19" t="s">
        <v>78</v>
      </c>
      <c r="K3513" s="19" t="s">
        <v>35</v>
      </c>
      <c r="L3513" s="18" t="s">
        <v>16086</v>
      </c>
      <c r="M3513" s="19" t="s">
        <v>19385</v>
      </c>
      <c r="N3513" s="19"/>
      <c r="O3513" s="30" t="s">
        <v>19386</v>
      </c>
      <c r="P3513" s="30" t="s">
        <v>19387</v>
      </c>
      <c r="Q3513" s="31">
        <v>2</v>
      </c>
      <c r="R3513" s="19" t="s">
        <v>56</v>
      </c>
      <c r="S3513" s="19" t="s">
        <v>35</v>
      </c>
      <c r="T3513" s="19" t="s">
        <v>472</v>
      </c>
      <c r="U3513" s="19" t="s">
        <v>35</v>
      </c>
      <c r="V3513" s="19" t="s">
        <v>46</v>
      </c>
    </row>
    <row r="3514" spans="1:22" x14ac:dyDescent="0.2">
      <c r="A3514" s="20" t="s">
        <v>19388</v>
      </c>
      <c r="B3514" s="28" t="s">
        <v>19389</v>
      </c>
      <c r="C3514" s="29" t="s">
        <v>18523</v>
      </c>
      <c r="D3514" s="18" t="s">
        <v>36</v>
      </c>
      <c r="E3514" s="19"/>
      <c r="F3514" s="20" t="s">
        <v>19303</v>
      </c>
      <c r="G3514" s="19">
        <f>$E$3514*$F$3514-$C$7*$E$3514*$F$3514/100</f>
        <v>0</v>
      </c>
      <c r="H3514" s="19" t="s">
        <v>18899</v>
      </c>
      <c r="I3514" s="20" t="s">
        <v>656</v>
      </c>
      <c r="J3514" s="19" t="s">
        <v>78</v>
      </c>
      <c r="K3514" s="19" t="s">
        <v>35</v>
      </c>
      <c r="L3514" s="18" t="s">
        <v>16086</v>
      </c>
      <c r="M3514" s="19" t="s">
        <v>19390</v>
      </c>
      <c r="N3514" s="19"/>
      <c r="O3514" s="30" t="s">
        <v>19391</v>
      </c>
      <c r="P3514" s="30" t="s">
        <v>19392</v>
      </c>
      <c r="Q3514" s="31">
        <v>3</v>
      </c>
      <c r="R3514" s="19" t="s">
        <v>44</v>
      </c>
      <c r="S3514" s="19" t="s">
        <v>35</v>
      </c>
      <c r="T3514" s="19" t="s">
        <v>472</v>
      </c>
      <c r="U3514" s="19" t="s">
        <v>35</v>
      </c>
      <c r="V3514" s="19" t="s">
        <v>46</v>
      </c>
    </row>
    <row r="3515" spans="1:22" x14ac:dyDescent="0.2">
      <c r="A3515" s="20" t="s">
        <v>19393</v>
      </c>
      <c r="B3515" s="28" t="s">
        <v>19394</v>
      </c>
      <c r="C3515" s="29" t="s">
        <v>19395</v>
      </c>
      <c r="D3515" s="18" t="s">
        <v>36</v>
      </c>
      <c r="E3515" s="19"/>
      <c r="F3515" s="20" t="s">
        <v>19088</v>
      </c>
      <c r="G3515" s="19">
        <f>$E$3515*$F$3515-$C$7*$E$3515*$F$3515/100</f>
        <v>0</v>
      </c>
      <c r="H3515" s="19" t="s">
        <v>18951</v>
      </c>
      <c r="I3515" s="20" t="s">
        <v>693</v>
      </c>
      <c r="J3515" s="19" t="s">
        <v>382</v>
      </c>
      <c r="K3515" s="19" t="s">
        <v>35</v>
      </c>
      <c r="L3515" s="18" t="s">
        <v>3402</v>
      </c>
      <c r="M3515" s="19" t="s">
        <v>19396</v>
      </c>
      <c r="N3515" s="19"/>
      <c r="O3515" s="30" t="s">
        <v>19397</v>
      </c>
      <c r="P3515" s="30" t="s">
        <v>19398</v>
      </c>
      <c r="Q3515" s="31">
        <v>6</v>
      </c>
      <c r="R3515" s="19" t="s">
        <v>44</v>
      </c>
      <c r="S3515" s="19" t="s">
        <v>35</v>
      </c>
      <c r="T3515" s="19" t="s">
        <v>472</v>
      </c>
      <c r="U3515" s="19" t="s">
        <v>35</v>
      </c>
      <c r="V3515" s="19" t="s">
        <v>46</v>
      </c>
    </row>
    <row r="3516" spans="1:22" x14ac:dyDescent="0.2">
      <c r="A3516" s="20" t="s">
        <v>19399</v>
      </c>
      <c r="B3516" s="28" t="s">
        <v>19400</v>
      </c>
      <c r="C3516" s="29" t="s">
        <v>19401</v>
      </c>
      <c r="D3516" s="18" t="s">
        <v>36</v>
      </c>
      <c r="E3516" s="19"/>
      <c r="F3516" s="20" t="s">
        <v>19303</v>
      </c>
      <c r="G3516" s="19">
        <f>$E$3516*$F$3516-$C$7*$E$3516*$F$3516/100</f>
        <v>0</v>
      </c>
      <c r="H3516" s="19" t="s">
        <v>18899</v>
      </c>
      <c r="I3516" s="20" t="s">
        <v>3932</v>
      </c>
      <c r="J3516" s="19" t="s">
        <v>78</v>
      </c>
      <c r="K3516" s="19" t="s">
        <v>40</v>
      </c>
      <c r="L3516" s="18" t="s">
        <v>19189</v>
      </c>
      <c r="M3516" s="19" t="s">
        <v>19402</v>
      </c>
      <c r="N3516" s="19"/>
      <c r="O3516" s="30" t="s">
        <v>19403</v>
      </c>
      <c r="P3516" s="30" t="s">
        <v>19404</v>
      </c>
      <c r="Q3516" s="31">
        <v>4</v>
      </c>
      <c r="R3516" s="19" t="s">
        <v>44</v>
      </c>
      <c r="S3516" s="19" t="s">
        <v>35</v>
      </c>
      <c r="T3516" s="19" t="s">
        <v>2036</v>
      </c>
      <c r="U3516" s="19" t="s">
        <v>35</v>
      </c>
      <c r="V3516" s="19" t="s">
        <v>46</v>
      </c>
    </row>
    <row r="3517" spans="1:22" x14ac:dyDescent="0.2">
      <c r="A3517" s="20" t="s">
        <v>19405</v>
      </c>
      <c r="B3517" s="28" t="s">
        <v>19406</v>
      </c>
      <c r="C3517" s="29" t="s">
        <v>19407</v>
      </c>
      <c r="D3517" s="18" t="s">
        <v>36</v>
      </c>
      <c r="E3517" s="19"/>
      <c r="F3517" s="20" t="s">
        <v>19303</v>
      </c>
      <c r="G3517" s="19">
        <f>$E$3517*$F$3517-$C$7*$E$3517*$F$3517/100</f>
        <v>0</v>
      </c>
      <c r="H3517" s="19" t="s">
        <v>18951</v>
      </c>
      <c r="I3517" s="20" t="s">
        <v>681</v>
      </c>
      <c r="J3517" s="19" t="s">
        <v>78</v>
      </c>
      <c r="K3517" s="19" t="s">
        <v>40</v>
      </c>
      <c r="L3517" s="18" t="s">
        <v>16086</v>
      </c>
      <c r="M3517" s="19" t="s">
        <v>19408</v>
      </c>
      <c r="N3517" s="19"/>
      <c r="O3517" s="30" t="s">
        <v>19409</v>
      </c>
      <c r="P3517" s="30" t="s">
        <v>19410</v>
      </c>
      <c r="Q3517" s="31">
        <v>20</v>
      </c>
      <c r="R3517" s="19" t="s">
        <v>44</v>
      </c>
      <c r="S3517" s="19" t="s">
        <v>35</v>
      </c>
      <c r="T3517" s="19" t="s">
        <v>1033</v>
      </c>
      <c r="U3517" s="19" t="s">
        <v>35</v>
      </c>
      <c r="V3517" s="19" t="s">
        <v>46</v>
      </c>
    </row>
    <row r="3518" spans="1:22" x14ac:dyDescent="0.2">
      <c r="A3518" s="20" t="s">
        <v>19411</v>
      </c>
      <c r="B3518" s="28" t="s">
        <v>19412</v>
      </c>
      <c r="C3518" s="29" t="s">
        <v>19296</v>
      </c>
      <c r="D3518" s="18" t="s">
        <v>36</v>
      </c>
      <c r="E3518" s="19"/>
      <c r="F3518" s="20" t="s">
        <v>19413</v>
      </c>
      <c r="G3518" s="19">
        <f>$E$3518*$F$3518-$C$7*$E$3518*$F$3518/100</f>
        <v>0</v>
      </c>
      <c r="H3518" s="19" t="s">
        <v>18951</v>
      </c>
      <c r="I3518" s="20" t="s">
        <v>1239</v>
      </c>
      <c r="J3518" s="19" t="s">
        <v>382</v>
      </c>
      <c r="K3518" s="19" t="s">
        <v>35</v>
      </c>
      <c r="L3518" s="18" t="s">
        <v>3402</v>
      </c>
      <c r="M3518" s="19" t="s">
        <v>19414</v>
      </c>
      <c r="N3518" s="19"/>
      <c r="O3518" s="30" t="s">
        <v>19415</v>
      </c>
      <c r="P3518" s="30" t="s">
        <v>19416</v>
      </c>
      <c r="Q3518" s="31">
        <v>2</v>
      </c>
      <c r="R3518" s="19" t="s">
        <v>44</v>
      </c>
      <c r="S3518" s="19" t="s">
        <v>35</v>
      </c>
      <c r="T3518" s="19" t="s">
        <v>1033</v>
      </c>
      <c r="U3518" s="19" t="s">
        <v>35</v>
      </c>
      <c r="V3518" s="19" t="s">
        <v>46</v>
      </c>
    </row>
    <row r="3519" spans="1:22" x14ac:dyDescent="0.2">
      <c r="A3519" s="20" t="s">
        <v>19417</v>
      </c>
      <c r="B3519" s="28" t="s">
        <v>19418</v>
      </c>
      <c r="C3519" s="29" t="s">
        <v>17949</v>
      </c>
      <c r="D3519" s="18" t="s">
        <v>36</v>
      </c>
      <c r="E3519" s="19"/>
      <c r="F3519" s="20" t="s">
        <v>18958</v>
      </c>
      <c r="G3519" s="19">
        <f>$E$3519*$F$3519-$C$7*$E$3519*$F$3519/100</f>
        <v>0</v>
      </c>
      <c r="H3519" s="19" t="s">
        <v>18951</v>
      </c>
      <c r="I3519" s="20" t="s">
        <v>1791</v>
      </c>
      <c r="J3519" s="19" t="s">
        <v>78</v>
      </c>
      <c r="K3519" s="19" t="s">
        <v>35</v>
      </c>
      <c r="L3519" s="18" t="s">
        <v>3402</v>
      </c>
      <c r="M3519" s="19" t="s">
        <v>19419</v>
      </c>
      <c r="N3519" s="19"/>
      <c r="O3519" s="30" t="s">
        <v>19420</v>
      </c>
      <c r="P3519" s="30" t="s">
        <v>19421</v>
      </c>
      <c r="Q3519" s="31">
        <v>5</v>
      </c>
      <c r="R3519" s="19" t="s">
        <v>44</v>
      </c>
      <c r="S3519" s="19" t="s">
        <v>35</v>
      </c>
      <c r="T3519" s="19" t="s">
        <v>1033</v>
      </c>
      <c r="U3519" s="19" t="s">
        <v>35</v>
      </c>
      <c r="V3519" s="19" t="s">
        <v>46</v>
      </c>
    </row>
    <row r="3520" spans="1:22" x14ac:dyDescent="0.2">
      <c r="A3520" s="20" t="s">
        <v>19422</v>
      </c>
      <c r="B3520" s="28" t="s">
        <v>19423</v>
      </c>
      <c r="C3520" s="29" t="s">
        <v>18892</v>
      </c>
      <c r="D3520" s="18" t="s">
        <v>36</v>
      </c>
      <c r="E3520" s="19"/>
      <c r="F3520" s="20" t="s">
        <v>18958</v>
      </c>
      <c r="G3520" s="19">
        <f>$E$3520*$F$3520-$C$7*$E$3520*$F$3520/100</f>
        <v>0</v>
      </c>
      <c r="H3520" s="19" t="s">
        <v>18899</v>
      </c>
      <c r="I3520" s="20" t="s">
        <v>1096</v>
      </c>
      <c r="J3520" s="19" t="s">
        <v>78</v>
      </c>
      <c r="K3520" s="19" t="s">
        <v>35</v>
      </c>
      <c r="L3520" s="18" t="s">
        <v>18389</v>
      </c>
      <c r="M3520" s="19" t="s">
        <v>19424</v>
      </c>
      <c r="N3520" s="19"/>
      <c r="O3520" s="30" t="s">
        <v>19425</v>
      </c>
      <c r="P3520" s="30" t="s">
        <v>19426</v>
      </c>
      <c r="Q3520" s="31">
        <v>11</v>
      </c>
      <c r="R3520" s="19" t="s">
        <v>44</v>
      </c>
      <c r="S3520" s="19" t="s">
        <v>35</v>
      </c>
      <c r="T3520" s="19" t="s">
        <v>1033</v>
      </c>
      <c r="U3520" s="19" t="s">
        <v>35</v>
      </c>
      <c r="V3520" s="19" t="s">
        <v>14181</v>
      </c>
    </row>
    <row r="3521" spans="1:22" x14ac:dyDescent="0.2">
      <c r="A3521" s="20" t="s">
        <v>19427</v>
      </c>
      <c r="B3521" s="28" t="s">
        <v>19428</v>
      </c>
      <c r="C3521" s="29" t="s">
        <v>13779</v>
      </c>
      <c r="D3521" s="18" t="s">
        <v>36</v>
      </c>
      <c r="E3521" s="19"/>
      <c r="F3521" s="20" t="s">
        <v>19429</v>
      </c>
      <c r="G3521" s="19">
        <f>$E$3521*$F$3521-$C$7*$E$3521*$F$3521/100</f>
        <v>0</v>
      </c>
      <c r="H3521" s="19" t="s">
        <v>18899</v>
      </c>
      <c r="I3521" s="20" t="s">
        <v>5473</v>
      </c>
      <c r="J3521" s="19" t="s">
        <v>189</v>
      </c>
      <c r="K3521" s="19" t="s">
        <v>35</v>
      </c>
      <c r="L3521" s="18" t="s">
        <v>3402</v>
      </c>
      <c r="M3521" s="19" t="s">
        <v>19430</v>
      </c>
      <c r="N3521" s="19"/>
      <c r="O3521" s="30" t="s">
        <v>19431</v>
      </c>
      <c r="P3521" s="30" t="s">
        <v>19432</v>
      </c>
      <c r="Q3521" s="31">
        <v>2</v>
      </c>
      <c r="R3521" s="19" t="s">
        <v>44</v>
      </c>
      <c r="S3521" s="19" t="s">
        <v>35</v>
      </c>
      <c r="T3521" s="19" t="s">
        <v>1033</v>
      </c>
      <c r="U3521" s="19" t="s">
        <v>35</v>
      </c>
      <c r="V3521" s="19" t="s">
        <v>46</v>
      </c>
    </row>
    <row r="3522" spans="1:22" x14ac:dyDescent="0.2">
      <c r="A3522" s="20" t="s">
        <v>19433</v>
      </c>
      <c r="B3522" s="28" t="s">
        <v>19434</v>
      </c>
      <c r="C3522" s="29" t="s">
        <v>19435</v>
      </c>
      <c r="D3522" s="18" t="s">
        <v>36</v>
      </c>
      <c r="E3522" s="19"/>
      <c r="F3522" s="20" t="s">
        <v>19436</v>
      </c>
      <c r="G3522" s="19">
        <f>$E$3522*$F$3522-$C$7*$E$3522*$F$3522/100</f>
        <v>0</v>
      </c>
      <c r="H3522" s="19" t="s">
        <v>18899</v>
      </c>
      <c r="I3522" s="20" t="s">
        <v>1077</v>
      </c>
      <c r="J3522" s="19" t="s">
        <v>78</v>
      </c>
      <c r="K3522" s="19" t="s">
        <v>35</v>
      </c>
      <c r="L3522" s="18" t="s">
        <v>3402</v>
      </c>
      <c r="M3522" s="19" t="s">
        <v>19437</v>
      </c>
      <c r="N3522" s="19"/>
      <c r="O3522" s="30" t="s">
        <v>19438</v>
      </c>
      <c r="P3522" s="30" t="s">
        <v>19439</v>
      </c>
      <c r="Q3522" s="31">
        <v>5</v>
      </c>
      <c r="R3522" s="19" t="s">
        <v>44</v>
      </c>
      <c r="S3522" s="19" t="s">
        <v>35</v>
      </c>
      <c r="T3522" s="19" t="s">
        <v>455</v>
      </c>
      <c r="U3522" s="19" t="s">
        <v>35</v>
      </c>
      <c r="V3522" s="19" t="s">
        <v>19251</v>
      </c>
    </row>
    <row r="3523" spans="1:22" x14ac:dyDescent="0.2">
      <c r="A3523" s="20" t="s">
        <v>19440</v>
      </c>
      <c r="B3523" s="28" t="s">
        <v>19441</v>
      </c>
      <c r="C3523" s="29" t="s">
        <v>19442</v>
      </c>
      <c r="D3523" s="18" t="s">
        <v>36</v>
      </c>
      <c r="E3523" s="19"/>
      <c r="F3523" s="20" t="s">
        <v>19443</v>
      </c>
      <c r="G3523" s="19">
        <f>$E$3523*$F$3523-$C$7*$E$3523*$F$3523/100</f>
        <v>0</v>
      </c>
      <c r="H3523" s="19" t="s">
        <v>18899</v>
      </c>
      <c r="I3523" s="20" t="s">
        <v>693</v>
      </c>
      <c r="J3523" s="19" t="s">
        <v>189</v>
      </c>
      <c r="K3523" s="19" t="s">
        <v>35</v>
      </c>
      <c r="L3523" s="18" t="s">
        <v>19189</v>
      </c>
      <c r="M3523" s="19" t="s">
        <v>19444</v>
      </c>
      <c r="N3523" s="19"/>
      <c r="O3523" s="30" t="s">
        <v>19445</v>
      </c>
      <c r="P3523" s="30" t="s">
        <v>19446</v>
      </c>
      <c r="Q3523" s="31">
        <v>10</v>
      </c>
      <c r="R3523" s="19" t="s">
        <v>44</v>
      </c>
      <c r="S3523" s="19" t="s">
        <v>35</v>
      </c>
      <c r="T3523" s="19" t="s">
        <v>455</v>
      </c>
      <c r="U3523" s="19" t="s">
        <v>35</v>
      </c>
      <c r="V3523" s="19" t="s">
        <v>14181</v>
      </c>
    </row>
    <row r="3524" spans="1:22" x14ac:dyDescent="0.2">
      <c r="A3524" s="20" t="s">
        <v>19447</v>
      </c>
      <c r="B3524" s="28" t="s">
        <v>19448</v>
      </c>
      <c r="C3524" s="29" t="s">
        <v>18523</v>
      </c>
      <c r="D3524" s="18" t="s">
        <v>36</v>
      </c>
      <c r="E3524" s="19"/>
      <c r="F3524" s="20" t="s">
        <v>19449</v>
      </c>
      <c r="G3524" s="19">
        <f>$E$3524*$F$3524-$C$7*$E$3524*$F$3524/100</f>
        <v>0</v>
      </c>
      <c r="H3524" s="19" t="s">
        <v>18951</v>
      </c>
      <c r="I3524" s="20" t="s">
        <v>4397</v>
      </c>
      <c r="J3524" s="19" t="s">
        <v>78</v>
      </c>
      <c r="K3524" s="19" t="s">
        <v>35</v>
      </c>
      <c r="L3524" s="18" t="s">
        <v>3402</v>
      </c>
      <c r="M3524" s="19" t="s">
        <v>19450</v>
      </c>
      <c r="N3524" s="19"/>
      <c r="O3524" s="30" t="s">
        <v>19451</v>
      </c>
      <c r="P3524" s="30" t="s">
        <v>19452</v>
      </c>
      <c r="Q3524" s="31">
        <v>6</v>
      </c>
      <c r="R3524" s="19" t="s">
        <v>44</v>
      </c>
      <c r="S3524" s="19" t="s">
        <v>35</v>
      </c>
      <c r="T3524" s="19" t="s">
        <v>1033</v>
      </c>
      <c r="U3524" s="19" t="s">
        <v>35</v>
      </c>
      <c r="V3524" s="19" t="s">
        <v>46</v>
      </c>
    </row>
    <row r="3525" spans="1:22" x14ac:dyDescent="0.2">
      <c r="A3525" s="20" t="s">
        <v>19453</v>
      </c>
      <c r="B3525" s="28" t="s">
        <v>19454</v>
      </c>
      <c r="C3525" s="29" t="s">
        <v>18523</v>
      </c>
      <c r="D3525" s="18" t="s">
        <v>36</v>
      </c>
      <c r="E3525" s="19"/>
      <c r="F3525" s="20" t="s">
        <v>19455</v>
      </c>
      <c r="G3525" s="19">
        <f>$E$3525*$F$3525-$C$7*$E$3525*$F$3525/100</f>
        <v>0</v>
      </c>
      <c r="H3525" s="19" t="s">
        <v>18899</v>
      </c>
      <c r="I3525" s="20" t="s">
        <v>3401</v>
      </c>
      <c r="J3525" s="19" t="s">
        <v>1504</v>
      </c>
      <c r="K3525" s="19" t="s">
        <v>35</v>
      </c>
      <c r="L3525" s="18" t="s">
        <v>14602</v>
      </c>
      <c r="M3525" s="19" t="s">
        <v>19456</v>
      </c>
      <c r="N3525" s="19"/>
      <c r="O3525" s="30" t="s">
        <v>19457</v>
      </c>
      <c r="P3525" s="30" t="s">
        <v>19458</v>
      </c>
      <c r="Q3525" s="31">
        <v>2</v>
      </c>
      <c r="R3525" s="19" t="s">
        <v>44</v>
      </c>
      <c r="S3525" s="19" t="s">
        <v>35</v>
      </c>
      <c r="T3525" s="19" t="s">
        <v>1033</v>
      </c>
      <c r="U3525" s="19" t="s">
        <v>35</v>
      </c>
      <c r="V3525" s="19" t="s">
        <v>46</v>
      </c>
    </row>
    <row r="3526" spans="1:22" x14ac:dyDescent="0.2">
      <c r="A3526" s="20" t="s">
        <v>19459</v>
      </c>
      <c r="B3526" s="28" t="s">
        <v>19460</v>
      </c>
      <c r="C3526" s="29" t="s">
        <v>18523</v>
      </c>
      <c r="D3526" s="18" t="s">
        <v>36</v>
      </c>
      <c r="E3526" s="19"/>
      <c r="F3526" s="20" t="s">
        <v>19303</v>
      </c>
      <c r="G3526" s="19">
        <f>$E$3526*$F$3526-$C$7*$E$3526*$F$3526/100</f>
        <v>0</v>
      </c>
      <c r="H3526" s="19" t="s">
        <v>18899</v>
      </c>
      <c r="I3526" s="20" t="s">
        <v>756</v>
      </c>
      <c r="J3526" s="19" t="s">
        <v>78</v>
      </c>
      <c r="K3526" s="19" t="s">
        <v>35</v>
      </c>
      <c r="L3526" s="18" t="s">
        <v>16086</v>
      </c>
      <c r="M3526" s="19" t="s">
        <v>19461</v>
      </c>
      <c r="N3526" s="19"/>
      <c r="O3526" s="30" t="s">
        <v>19462</v>
      </c>
      <c r="P3526" s="30" t="s">
        <v>19463</v>
      </c>
      <c r="Q3526" s="31">
        <v>6</v>
      </c>
      <c r="R3526" s="19" t="s">
        <v>44</v>
      </c>
      <c r="S3526" s="19" t="s">
        <v>35</v>
      </c>
      <c r="T3526" s="19" t="s">
        <v>1033</v>
      </c>
      <c r="U3526" s="19" t="s">
        <v>35</v>
      </c>
      <c r="V3526" s="19" t="s">
        <v>46</v>
      </c>
    </row>
    <row r="3527" spans="1:22" x14ac:dyDescent="0.2">
      <c r="A3527" s="20" t="s">
        <v>19464</v>
      </c>
      <c r="B3527" s="28" t="s">
        <v>19465</v>
      </c>
      <c r="C3527" s="29" t="s">
        <v>19466</v>
      </c>
      <c r="D3527" s="18" t="s">
        <v>36</v>
      </c>
      <c r="E3527" s="19"/>
      <c r="F3527" s="20" t="s">
        <v>19467</v>
      </c>
      <c r="G3527" s="19">
        <f>$E$3527*$F$3527-$C$7*$E$3527*$F$3527/100</f>
        <v>0</v>
      </c>
      <c r="H3527" s="19" t="s">
        <v>18899</v>
      </c>
      <c r="I3527" s="20" t="s">
        <v>696</v>
      </c>
      <c r="J3527" s="19" t="s">
        <v>189</v>
      </c>
      <c r="K3527" s="19" t="s">
        <v>35</v>
      </c>
      <c r="L3527" s="18" t="s">
        <v>191</v>
      </c>
      <c r="M3527" s="19" t="s">
        <v>19468</v>
      </c>
      <c r="N3527" s="19"/>
      <c r="O3527" s="30" t="s">
        <v>19469</v>
      </c>
      <c r="P3527" s="30" t="s">
        <v>19470</v>
      </c>
      <c r="Q3527" s="31">
        <v>3</v>
      </c>
      <c r="R3527" s="19" t="s">
        <v>44</v>
      </c>
      <c r="S3527" s="19" t="s">
        <v>35</v>
      </c>
      <c r="T3527" s="19" t="s">
        <v>472</v>
      </c>
      <c r="U3527" s="19" t="s">
        <v>35</v>
      </c>
      <c r="V3527" s="19" t="s">
        <v>46</v>
      </c>
    </row>
    <row r="3528" spans="1:22" x14ac:dyDescent="0.2">
      <c r="A3528" s="20" t="s">
        <v>19471</v>
      </c>
      <c r="B3528" s="28" t="s">
        <v>19472</v>
      </c>
      <c r="C3528" s="29" t="s">
        <v>19473</v>
      </c>
      <c r="D3528" s="18" t="s">
        <v>36</v>
      </c>
      <c r="E3528" s="19"/>
      <c r="F3528" s="20" t="s">
        <v>19436</v>
      </c>
      <c r="G3528" s="19">
        <f>$E$3528*$F$3528-$C$7*$E$3528*$F$3528/100</f>
        <v>0</v>
      </c>
      <c r="H3528" s="19" t="s">
        <v>18951</v>
      </c>
      <c r="I3528" s="20" t="s">
        <v>1077</v>
      </c>
      <c r="J3528" s="19" t="s">
        <v>189</v>
      </c>
      <c r="K3528" s="19" t="s">
        <v>35</v>
      </c>
      <c r="L3528" s="18" t="s">
        <v>3402</v>
      </c>
      <c r="M3528" s="19" t="s">
        <v>19474</v>
      </c>
      <c r="N3528" s="19"/>
      <c r="O3528" s="30" t="s">
        <v>19475</v>
      </c>
      <c r="P3528" s="30" t="s">
        <v>19476</v>
      </c>
      <c r="Q3528" s="31">
        <v>4</v>
      </c>
      <c r="R3528" s="19" t="s">
        <v>44</v>
      </c>
      <c r="S3528" s="19" t="s">
        <v>35</v>
      </c>
      <c r="T3528" s="19" t="s">
        <v>57</v>
      </c>
      <c r="U3528" s="19" t="s">
        <v>35</v>
      </c>
      <c r="V3528" s="19" t="s">
        <v>46</v>
      </c>
    </row>
    <row r="3529" spans="1:22" x14ac:dyDescent="0.2">
      <c r="A3529" s="20" t="s">
        <v>19477</v>
      </c>
      <c r="B3529" s="28" t="s">
        <v>19478</v>
      </c>
      <c r="C3529" s="29" t="s">
        <v>19479</v>
      </c>
      <c r="D3529" s="18" t="s">
        <v>36</v>
      </c>
      <c r="E3529" s="19"/>
      <c r="F3529" s="20" t="s">
        <v>19480</v>
      </c>
      <c r="G3529" s="19">
        <f>$E$3529*$F$3529-$C$7*$E$3529*$F$3529/100</f>
        <v>0</v>
      </c>
      <c r="H3529" s="19" t="s">
        <v>19481</v>
      </c>
      <c r="I3529" s="20" t="s">
        <v>914</v>
      </c>
      <c r="J3529" s="19" t="s">
        <v>52</v>
      </c>
      <c r="K3529" s="19" t="s">
        <v>35</v>
      </c>
      <c r="L3529" s="18" t="s">
        <v>3402</v>
      </c>
      <c r="M3529" s="19" t="s">
        <v>19482</v>
      </c>
      <c r="N3529" s="19"/>
      <c r="O3529" s="30" t="s">
        <v>19483</v>
      </c>
      <c r="P3529" s="30" t="s">
        <v>19484</v>
      </c>
      <c r="Q3529" s="31">
        <v>4</v>
      </c>
      <c r="R3529" s="19" t="s">
        <v>44</v>
      </c>
      <c r="S3529" s="19" t="s">
        <v>35</v>
      </c>
      <c r="T3529" s="19" t="s">
        <v>455</v>
      </c>
      <c r="U3529" s="19" t="s">
        <v>35</v>
      </c>
      <c r="V3529" s="19" t="s">
        <v>46</v>
      </c>
    </row>
    <row r="3530" spans="1:22" x14ac:dyDescent="0.2">
      <c r="A3530" s="20" t="s">
        <v>19485</v>
      </c>
      <c r="B3530" s="28" t="s">
        <v>19486</v>
      </c>
      <c r="C3530" s="29" t="s">
        <v>19487</v>
      </c>
      <c r="D3530" s="18" t="s">
        <v>36</v>
      </c>
      <c r="E3530" s="19"/>
      <c r="F3530" s="20" t="s">
        <v>19488</v>
      </c>
      <c r="G3530" s="19">
        <f>$E$3530*$F$3530-$C$7*$E$3530*$F$3530/100</f>
        <v>0</v>
      </c>
      <c r="H3530" s="19" t="s">
        <v>18951</v>
      </c>
      <c r="I3530" s="20" t="s">
        <v>530</v>
      </c>
      <c r="J3530" s="19" t="s">
        <v>382</v>
      </c>
      <c r="K3530" s="19" t="s">
        <v>35</v>
      </c>
      <c r="L3530" s="18" t="s">
        <v>124</v>
      </c>
      <c r="M3530" s="19" t="s">
        <v>19489</v>
      </c>
      <c r="N3530" s="19"/>
      <c r="O3530" s="30" t="s">
        <v>19490</v>
      </c>
      <c r="P3530" s="30" t="s">
        <v>19491</v>
      </c>
      <c r="Q3530" s="31">
        <v>2</v>
      </c>
      <c r="R3530" s="19" t="s">
        <v>44</v>
      </c>
      <c r="S3530" s="19" t="s">
        <v>35</v>
      </c>
      <c r="T3530" s="19" t="s">
        <v>472</v>
      </c>
      <c r="U3530" s="19" t="s">
        <v>35</v>
      </c>
      <c r="V3530" s="19" t="s">
        <v>14181</v>
      </c>
    </row>
    <row r="3531" spans="1:22" x14ac:dyDescent="0.2">
      <c r="A3531" s="20" t="s">
        <v>19492</v>
      </c>
      <c r="B3531" s="28" t="s">
        <v>19493</v>
      </c>
      <c r="C3531" s="29" t="s">
        <v>19494</v>
      </c>
      <c r="D3531" s="18" t="s">
        <v>36</v>
      </c>
      <c r="E3531" s="19"/>
      <c r="F3531" s="20" t="s">
        <v>19495</v>
      </c>
      <c r="G3531" s="19">
        <f>$E$3531*$F$3531-$C$7*$E$3531*$F$3531/100</f>
        <v>0</v>
      </c>
      <c r="H3531" s="19" t="s">
        <v>18951</v>
      </c>
      <c r="I3531" s="20" t="s">
        <v>335</v>
      </c>
      <c r="J3531" s="19" t="s">
        <v>78</v>
      </c>
      <c r="K3531" s="19" t="s">
        <v>35</v>
      </c>
      <c r="L3531" s="18" t="s">
        <v>3402</v>
      </c>
      <c r="M3531" s="19" t="s">
        <v>19496</v>
      </c>
      <c r="N3531" s="19"/>
      <c r="O3531" s="30" t="s">
        <v>19497</v>
      </c>
      <c r="P3531" s="30" t="s">
        <v>19498</v>
      </c>
      <c r="Q3531" s="31">
        <v>5</v>
      </c>
      <c r="R3531" s="19" t="s">
        <v>44</v>
      </c>
      <c r="S3531" s="19" t="s">
        <v>35</v>
      </c>
      <c r="T3531" s="19" t="s">
        <v>918</v>
      </c>
      <c r="U3531" s="19" t="s">
        <v>35</v>
      </c>
      <c r="V3531" s="19" t="s">
        <v>46</v>
      </c>
    </row>
    <row r="3532" spans="1:22" x14ac:dyDescent="0.2">
      <c r="A3532" s="20" t="s">
        <v>19499</v>
      </c>
      <c r="B3532" s="28" t="s">
        <v>19500</v>
      </c>
      <c r="C3532" s="29" t="s">
        <v>19501</v>
      </c>
      <c r="D3532" s="18" t="s">
        <v>36</v>
      </c>
      <c r="E3532" s="19"/>
      <c r="F3532" s="20" t="s">
        <v>19495</v>
      </c>
      <c r="G3532" s="19">
        <f>$E$3532*$F$3532-$C$7*$E$3532*$F$3532/100</f>
        <v>0</v>
      </c>
      <c r="H3532" s="19" t="s">
        <v>18951</v>
      </c>
      <c r="I3532" s="20" t="s">
        <v>335</v>
      </c>
      <c r="J3532" s="19" t="s">
        <v>78</v>
      </c>
      <c r="K3532" s="19" t="s">
        <v>35</v>
      </c>
      <c r="L3532" s="18" t="s">
        <v>3402</v>
      </c>
      <c r="M3532" s="19" t="s">
        <v>19502</v>
      </c>
      <c r="N3532" s="19"/>
      <c r="O3532" s="30" t="s">
        <v>19503</v>
      </c>
      <c r="P3532" s="30" t="s">
        <v>19504</v>
      </c>
      <c r="Q3532" s="31">
        <v>5</v>
      </c>
      <c r="R3532" s="19" t="s">
        <v>56</v>
      </c>
      <c r="S3532" s="19" t="s">
        <v>35</v>
      </c>
      <c r="T3532" s="19" t="s">
        <v>918</v>
      </c>
      <c r="U3532" s="19" t="s">
        <v>35</v>
      </c>
      <c r="V3532" s="19" t="s">
        <v>46</v>
      </c>
    </row>
    <row r="3533" spans="1:22" x14ac:dyDescent="0.2">
      <c r="A3533" s="20" t="s">
        <v>19505</v>
      </c>
      <c r="B3533" s="28" t="s">
        <v>19500</v>
      </c>
      <c r="C3533" s="29" t="s">
        <v>19501</v>
      </c>
      <c r="D3533" s="18" t="s">
        <v>36</v>
      </c>
      <c r="E3533" s="19"/>
      <c r="F3533" s="20" t="s">
        <v>19495</v>
      </c>
      <c r="G3533" s="19">
        <f>$E$3533*$F$3533-$C$7*$E$3533*$F$3533/100</f>
        <v>0</v>
      </c>
      <c r="H3533" s="19" t="s">
        <v>18951</v>
      </c>
      <c r="I3533" s="20" t="s">
        <v>335</v>
      </c>
      <c r="J3533" s="19" t="s">
        <v>78</v>
      </c>
      <c r="K3533" s="19" t="s">
        <v>35</v>
      </c>
      <c r="L3533" s="18" t="s">
        <v>3402</v>
      </c>
      <c r="M3533" s="19" t="s">
        <v>19502</v>
      </c>
      <c r="N3533" s="19"/>
      <c r="O3533" s="30" t="s">
        <v>19503</v>
      </c>
      <c r="P3533" s="30" t="s">
        <v>19504</v>
      </c>
      <c r="Q3533" s="31">
        <v>5</v>
      </c>
      <c r="R3533" s="19" t="s">
        <v>56</v>
      </c>
      <c r="S3533" s="19" t="s">
        <v>35</v>
      </c>
      <c r="T3533" s="19" t="s">
        <v>918</v>
      </c>
      <c r="U3533" s="19" t="s">
        <v>35</v>
      </c>
      <c r="V3533" s="19" t="s">
        <v>46</v>
      </c>
    </row>
    <row r="3534" spans="1:22" x14ac:dyDescent="0.2">
      <c r="A3534" s="20" t="s">
        <v>19506</v>
      </c>
      <c r="B3534" s="28" t="s">
        <v>19507</v>
      </c>
      <c r="C3534" s="29" t="s">
        <v>19508</v>
      </c>
      <c r="D3534" s="18" t="s">
        <v>36</v>
      </c>
      <c r="E3534" s="19"/>
      <c r="F3534" s="20" t="s">
        <v>19509</v>
      </c>
      <c r="G3534" s="19">
        <f>$E$3534*$F$3534-$C$7*$E$3534*$F$3534/100</f>
        <v>0</v>
      </c>
      <c r="H3534" s="19" t="s">
        <v>18951</v>
      </c>
      <c r="I3534" s="20" t="s">
        <v>581</v>
      </c>
      <c r="J3534" s="19" t="s">
        <v>382</v>
      </c>
      <c r="K3534" s="19" t="s">
        <v>35</v>
      </c>
      <c r="L3534" s="18" t="s">
        <v>3402</v>
      </c>
      <c r="M3534" s="19" t="s">
        <v>19510</v>
      </c>
      <c r="N3534" s="19"/>
      <c r="O3534" s="30" t="s">
        <v>19511</v>
      </c>
      <c r="P3534" s="30" t="s">
        <v>19512</v>
      </c>
      <c r="Q3534" s="31">
        <v>2</v>
      </c>
      <c r="R3534" s="19" t="s">
        <v>44</v>
      </c>
      <c r="S3534" s="19" t="s">
        <v>35</v>
      </c>
      <c r="T3534" s="19" t="s">
        <v>544</v>
      </c>
      <c r="U3534" s="19" t="s">
        <v>35</v>
      </c>
      <c r="V3534" s="19" t="s">
        <v>19513</v>
      </c>
    </row>
    <row r="3535" spans="1:22" x14ac:dyDescent="0.2">
      <c r="A3535" s="20" t="s">
        <v>19514</v>
      </c>
      <c r="B3535" s="28" t="s">
        <v>19515</v>
      </c>
      <c r="C3535" s="29" t="s">
        <v>19516</v>
      </c>
      <c r="D3535" s="18" t="s">
        <v>36</v>
      </c>
      <c r="E3535" s="19"/>
      <c r="F3535" s="20" t="s">
        <v>19360</v>
      </c>
      <c r="G3535" s="19">
        <f>$E$3535*$F$3535-$C$7*$E$3535*$F$3535/100</f>
        <v>0</v>
      </c>
      <c r="H3535" s="19" t="s">
        <v>35</v>
      </c>
      <c r="I3535" s="20" t="s">
        <v>1322</v>
      </c>
      <c r="J3535" s="19" t="s">
        <v>52</v>
      </c>
      <c r="K3535" s="19" t="s">
        <v>35</v>
      </c>
      <c r="L3535" s="18" t="s">
        <v>3402</v>
      </c>
      <c r="M3535" s="19" t="s">
        <v>19517</v>
      </c>
      <c r="N3535" s="19"/>
      <c r="O3535" s="30" t="s">
        <v>19518</v>
      </c>
      <c r="P3535" s="30" t="s">
        <v>19519</v>
      </c>
      <c r="Q3535" s="31">
        <v>5</v>
      </c>
      <c r="R3535" s="19" t="s">
        <v>44</v>
      </c>
      <c r="S3535" s="19" t="s">
        <v>35</v>
      </c>
      <c r="T3535" s="19" t="s">
        <v>1033</v>
      </c>
      <c r="U3535" s="19" t="s">
        <v>35</v>
      </c>
      <c r="V3535" s="19" t="s">
        <v>46</v>
      </c>
    </row>
    <row r="3536" spans="1:22" x14ac:dyDescent="0.2">
      <c r="A3536" s="20" t="s">
        <v>19520</v>
      </c>
      <c r="B3536" s="28" t="s">
        <v>19521</v>
      </c>
      <c r="C3536" s="29" t="s">
        <v>11032</v>
      </c>
      <c r="D3536" s="18" t="s">
        <v>36</v>
      </c>
      <c r="E3536" s="19"/>
      <c r="F3536" s="20" t="s">
        <v>19443</v>
      </c>
      <c r="G3536" s="19">
        <f>$E$3536*$F$3536-$C$7*$E$3536*$F$3536/100</f>
        <v>0</v>
      </c>
      <c r="H3536" s="19" t="s">
        <v>18951</v>
      </c>
      <c r="I3536" s="20" t="s">
        <v>1021</v>
      </c>
      <c r="J3536" s="19" t="s">
        <v>78</v>
      </c>
      <c r="K3536" s="19" t="s">
        <v>35</v>
      </c>
      <c r="L3536" s="18" t="s">
        <v>3402</v>
      </c>
      <c r="M3536" s="19" t="s">
        <v>19522</v>
      </c>
      <c r="N3536" s="19"/>
      <c r="O3536" s="30" t="s">
        <v>19523</v>
      </c>
      <c r="P3536" s="30" t="s">
        <v>19524</v>
      </c>
      <c r="Q3536" s="31">
        <v>4</v>
      </c>
      <c r="R3536" s="19" t="s">
        <v>44</v>
      </c>
      <c r="S3536" s="19" t="s">
        <v>35</v>
      </c>
      <c r="T3536" s="19" t="s">
        <v>455</v>
      </c>
      <c r="U3536" s="19" t="s">
        <v>35</v>
      </c>
      <c r="V3536" s="19" t="s">
        <v>46</v>
      </c>
    </row>
    <row r="3537" spans="1:22" x14ac:dyDescent="0.2">
      <c r="A3537" s="20" t="s">
        <v>19525</v>
      </c>
      <c r="B3537" s="28" t="s">
        <v>19526</v>
      </c>
      <c r="C3537" s="29" t="s">
        <v>3572</v>
      </c>
      <c r="D3537" s="18" t="s">
        <v>36</v>
      </c>
      <c r="E3537" s="19"/>
      <c r="F3537" s="20" t="s">
        <v>19527</v>
      </c>
      <c r="G3537" s="19">
        <f>$E$3537*$F$3537-$C$7*$E$3537*$F$3537/100</f>
        <v>0</v>
      </c>
      <c r="H3537" s="19" t="s">
        <v>19203</v>
      </c>
      <c r="I3537" s="20" t="s">
        <v>1493</v>
      </c>
      <c r="J3537" s="19" t="s">
        <v>1006</v>
      </c>
      <c r="K3537" s="19" t="s">
        <v>35</v>
      </c>
      <c r="L3537" s="18" t="s">
        <v>14602</v>
      </c>
      <c r="M3537" s="19" t="s">
        <v>19528</v>
      </c>
      <c r="N3537" s="19"/>
      <c r="O3537" s="30" t="s">
        <v>19529</v>
      </c>
      <c r="P3537" s="30" t="s">
        <v>19530</v>
      </c>
      <c r="Q3537" s="31">
        <v>2</v>
      </c>
      <c r="R3537" s="19" t="s">
        <v>44</v>
      </c>
      <c r="S3537" s="19" t="s">
        <v>35</v>
      </c>
      <c r="T3537" s="19" t="s">
        <v>1033</v>
      </c>
      <c r="U3537" s="19" t="s">
        <v>1033</v>
      </c>
      <c r="V3537" s="19" t="s">
        <v>46</v>
      </c>
    </row>
    <row r="3538" spans="1:22" x14ac:dyDescent="0.2">
      <c r="A3538" s="20" t="s">
        <v>19531</v>
      </c>
      <c r="B3538" s="28" t="s">
        <v>19532</v>
      </c>
      <c r="C3538" s="29" t="s">
        <v>18523</v>
      </c>
      <c r="D3538" s="18" t="s">
        <v>36</v>
      </c>
      <c r="E3538" s="19"/>
      <c r="F3538" s="20" t="s">
        <v>19303</v>
      </c>
      <c r="G3538" s="19">
        <f>$E$3538*$F$3538-$C$7*$E$3538*$F$3538/100</f>
        <v>0</v>
      </c>
      <c r="H3538" s="19" t="s">
        <v>18899</v>
      </c>
      <c r="I3538" s="20" t="s">
        <v>3932</v>
      </c>
      <c r="J3538" s="19" t="s">
        <v>78</v>
      </c>
      <c r="K3538" s="19" t="s">
        <v>40</v>
      </c>
      <c r="L3538" s="18" t="s">
        <v>19189</v>
      </c>
      <c r="M3538" s="19" t="s">
        <v>19533</v>
      </c>
      <c r="N3538" s="19"/>
      <c r="O3538" s="30" t="s">
        <v>19534</v>
      </c>
      <c r="P3538" s="30" t="s">
        <v>19535</v>
      </c>
      <c r="Q3538" s="31">
        <v>6</v>
      </c>
      <c r="R3538" s="19" t="s">
        <v>44</v>
      </c>
      <c r="S3538" s="19" t="s">
        <v>35</v>
      </c>
      <c r="T3538" s="19" t="s">
        <v>1736</v>
      </c>
      <c r="U3538" s="19" t="s">
        <v>35</v>
      </c>
      <c r="V3538" s="19" t="s">
        <v>46</v>
      </c>
    </row>
    <row r="3539" spans="1:22" x14ac:dyDescent="0.2">
      <c r="A3539" s="20" t="s">
        <v>19536</v>
      </c>
      <c r="B3539" s="28" t="s">
        <v>19537</v>
      </c>
      <c r="C3539" s="29" t="s">
        <v>15220</v>
      </c>
      <c r="D3539" s="18" t="s">
        <v>36</v>
      </c>
      <c r="E3539" s="19"/>
      <c r="F3539" s="20" t="s">
        <v>19538</v>
      </c>
      <c r="G3539" s="19">
        <f>$E$3539*$F$3539-$C$7*$E$3539*$F$3539/100</f>
        <v>0</v>
      </c>
      <c r="H3539" s="19" t="s">
        <v>18951</v>
      </c>
      <c r="I3539" s="20" t="s">
        <v>1459</v>
      </c>
      <c r="J3539" s="19" t="s">
        <v>39</v>
      </c>
      <c r="K3539" s="19" t="s">
        <v>35</v>
      </c>
      <c r="L3539" s="18" t="s">
        <v>3402</v>
      </c>
      <c r="M3539" s="19" t="s">
        <v>19539</v>
      </c>
      <c r="N3539" s="19"/>
      <c r="O3539" s="30" t="s">
        <v>19540</v>
      </c>
      <c r="P3539" s="30" t="s">
        <v>19541</v>
      </c>
      <c r="Q3539" s="31">
        <v>5</v>
      </c>
      <c r="R3539" s="19" t="s">
        <v>44</v>
      </c>
      <c r="S3539" s="19" t="s">
        <v>35</v>
      </c>
      <c r="T3539" s="19" t="s">
        <v>455</v>
      </c>
      <c r="U3539" s="19" t="s">
        <v>35</v>
      </c>
      <c r="V3539" s="19" t="s">
        <v>46</v>
      </c>
    </row>
    <row r="3540" spans="1:22" x14ac:dyDescent="0.2">
      <c r="A3540" s="20" t="s">
        <v>19542</v>
      </c>
      <c r="B3540" s="28" t="s">
        <v>19543</v>
      </c>
      <c r="C3540" s="29" t="s">
        <v>9404</v>
      </c>
      <c r="D3540" s="18" t="s">
        <v>36</v>
      </c>
      <c r="E3540" s="19"/>
      <c r="F3540" s="20" t="s">
        <v>18916</v>
      </c>
      <c r="G3540" s="19">
        <f>$E$3540*$F$3540-$C$7*$E$3540*$F$3540/100</f>
        <v>0</v>
      </c>
      <c r="H3540" s="19" t="s">
        <v>18899</v>
      </c>
      <c r="I3540" s="20" t="s">
        <v>414</v>
      </c>
      <c r="J3540" s="19" t="s">
        <v>78</v>
      </c>
      <c r="K3540" s="19" t="s">
        <v>35</v>
      </c>
      <c r="L3540" s="18" t="s">
        <v>16086</v>
      </c>
      <c r="M3540" s="19" t="s">
        <v>19544</v>
      </c>
      <c r="N3540" s="19"/>
      <c r="O3540" s="30" t="s">
        <v>19545</v>
      </c>
      <c r="P3540" s="30" t="s">
        <v>19546</v>
      </c>
      <c r="Q3540" s="31">
        <v>3</v>
      </c>
      <c r="R3540" s="19" t="s">
        <v>44</v>
      </c>
      <c r="S3540" s="19" t="s">
        <v>35</v>
      </c>
      <c r="T3540" s="19" t="s">
        <v>472</v>
      </c>
      <c r="U3540" s="19" t="s">
        <v>35</v>
      </c>
      <c r="V3540" s="19" t="s">
        <v>14181</v>
      </c>
    </row>
    <row r="3541" spans="1:22" x14ac:dyDescent="0.2">
      <c r="A3541" s="20" t="s">
        <v>19547</v>
      </c>
      <c r="B3541" s="28" t="s">
        <v>19548</v>
      </c>
      <c r="C3541" s="29" t="s">
        <v>3373</v>
      </c>
      <c r="D3541" s="18" t="s">
        <v>36</v>
      </c>
      <c r="E3541" s="19"/>
      <c r="F3541" s="20" t="s">
        <v>19549</v>
      </c>
      <c r="G3541" s="19">
        <f>$E$3541*$F$3541-$C$7*$E$3541*$F$3541/100</f>
        <v>0</v>
      </c>
      <c r="H3541" s="19" t="s">
        <v>18951</v>
      </c>
      <c r="I3541" s="20" t="s">
        <v>277</v>
      </c>
      <c r="J3541" s="19" t="s">
        <v>189</v>
      </c>
      <c r="K3541" s="19" t="s">
        <v>35</v>
      </c>
      <c r="L3541" s="18" t="s">
        <v>3402</v>
      </c>
      <c r="M3541" s="19" t="s">
        <v>19550</v>
      </c>
      <c r="N3541" s="19"/>
      <c r="O3541" s="30" t="s">
        <v>19551</v>
      </c>
      <c r="P3541" s="30" t="s">
        <v>19552</v>
      </c>
      <c r="Q3541" s="31">
        <v>3</v>
      </c>
      <c r="R3541" s="19" t="s">
        <v>44</v>
      </c>
      <c r="S3541" s="19" t="s">
        <v>35</v>
      </c>
      <c r="T3541" s="19" t="s">
        <v>472</v>
      </c>
      <c r="U3541" s="19" t="s">
        <v>35</v>
      </c>
      <c r="V3541" s="19" t="s">
        <v>14181</v>
      </c>
    </row>
    <row r="3542" spans="1:22" x14ac:dyDescent="0.2">
      <c r="A3542" s="20" t="s">
        <v>19553</v>
      </c>
      <c r="B3542" s="28" t="s">
        <v>19554</v>
      </c>
      <c r="C3542" s="29" t="s">
        <v>3373</v>
      </c>
      <c r="D3542" s="18" t="s">
        <v>36</v>
      </c>
      <c r="E3542" s="19"/>
      <c r="F3542" s="20" t="s">
        <v>19549</v>
      </c>
      <c r="G3542" s="19">
        <f>$E$3542*$F$3542-$C$7*$E$3542*$F$3542/100</f>
        <v>0</v>
      </c>
      <c r="H3542" s="19" t="s">
        <v>18951</v>
      </c>
      <c r="I3542" s="20" t="s">
        <v>277</v>
      </c>
      <c r="J3542" s="19" t="s">
        <v>189</v>
      </c>
      <c r="K3542" s="19" t="s">
        <v>35</v>
      </c>
      <c r="L3542" s="18" t="s">
        <v>3402</v>
      </c>
      <c r="M3542" s="19" t="s">
        <v>19555</v>
      </c>
      <c r="N3542" s="19"/>
      <c r="O3542" s="30" t="s">
        <v>19556</v>
      </c>
      <c r="P3542" s="30" t="s">
        <v>19557</v>
      </c>
      <c r="Q3542" s="31">
        <v>2</v>
      </c>
      <c r="R3542" s="19" t="s">
        <v>44</v>
      </c>
      <c r="S3542" s="19" t="s">
        <v>35</v>
      </c>
      <c r="T3542" s="19" t="s">
        <v>472</v>
      </c>
      <c r="U3542" s="19" t="s">
        <v>35</v>
      </c>
      <c r="V3542" s="19" t="s">
        <v>14181</v>
      </c>
    </row>
    <row r="3543" spans="1:22" x14ac:dyDescent="0.2">
      <c r="A3543" s="20" t="s">
        <v>19558</v>
      </c>
      <c r="B3543" s="28" t="s">
        <v>19559</v>
      </c>
      <c r="C3543" s="29" t="s">
        <v>3373</v>
      </c>
      <c r="D3543" s="18" t="s">
        <v>36</v>
      </c>
      <c r="E3543" s="19"/>
      <c r="F3543" s="20" t="s">
        <v>19549</v>
      </c>
      <c r="G3543" s="19">
        <f>$E$3543*$F$3543-$C$7*$E$3543*$F$3543/100</f>
        <v>0</v>
      </c>
      <c r="H3543" s="19" t="s">
        <v>18951</v>
      </c>
      <c r="I3543" s="20" t="s">
        <v>371</v>
      </c>
      <c r="J3543" s="19" t="s">
        <v>189</v>
      </c>
      <c r="K3543" s="19" t="s">
        <v>35</v>
      </c>
      <c r="L3543" s="18" t="s">
        <v>3402</v>
      </c>
      <c r="M3543" s="19" t="s">
        <v>19560</v>
      </c>
      <c r="N3543" s="19"/>
      <c r="O3543" s="30" t="s">
        <v>19561</v>
      </c>
      <c r="P3543" s="30" t="s">
        <v>19562</v>
      </c>
      <c r="Q3543" s="31">
        <v>3</v>
      </c>
      <c r="R3543" s="19" t="s">
        <v>44</v>
      </c>
      <c r="S3543" s="19" t="s">
        <v>35</v>
      </c>
      <c r="T3543" s="19" t="s">
        <v>472</v>
      </c>
      <c r="U3543" s="19" t="s">
        <v>35</v>
      </c>
      <c r="V3543" s="19" t="s">
        <v>14181</v>
      </c>
    </row>
    <row r="3544" spans="1:22" x14ac:dyDescent="0.2">
      <c r="A3544" s="20" t="s">
        <v>19563</v>
      </c>
      <c r="B3544" s="28" t="s">
        <v>19564</v>
      </c>
      <c r="C3544" s="29" t="s">
        <v>19565</v>
      </c>
      <c r="D3544" s="18" t="s">
        <v>36</v>
      </c>
      <c r="E3544" s="19"/>
      <c r="F3544" s="20" t="s">
        <v>19436</v>
      </c>
      <c r="G3544" s="19">
        <f>$E$3544*$F$3544-$C$7*$E$3544*$F$3544/100</f>
        <v>0</v>
      </c>
      <c r="H3544" s="19" t="s">
        <v>18951</v>
      </c>
      <c r="I3544" s="20" t="s">
        <v>693</v>
      </c>
      <c r="J3544" s="19" t="s">
        <v>382</v>
      </c>
      <c r="K3544" s="19" t="s">
        <v>35</v>
      </c>
      <c r="L3544" s="18" t="s">
        <v>124</v>
      </c>
      <c r="M3544" s="19" t="s">
        <v>19566</v>
      </c>
      <c r="N3544" s="19"/>
      <c r="O3544" s="30" t="s">
        <v>19567</v>
      </c>
      <c r="P3544" s="30" t="s">
        <v>19568</v>
      </c>
      <c r="Q3544" s="31">
        <v>5</v>
      </c>
      <c r="R3544" s="19" t="s">
        <v>44</v>
      </c>
      <c r="S3544" s="19" t="s">
        <v>35</v>
      </c>
      <c r="T3544" s="19" t="s">
        <v>472</v>
      </c>
      <c r="U3544" s="19" t="s">
        <v>35</v>
      </c>
      <c r="V3544" s="19" t="s">
        <v>46</v>
      </c>
    </row>
    <row r="3545" spans="1:22" x14ac:dyDescent="0.2">
      <c r="A3545" s="20" t="s">
        <v>19569</v>
      </c>
      <c r="B3545" s="28" t="s">
        <v>19570</v>
      </c>
      <c r="C3545" s="29" t="s">
        <v>19565</v>
      </c>
      <c r="D3545" s="18" t="s">
        <v>36</v>
      </c>
      <c r="E3545" s="19"/>
      <c r="F3545" s="20" t="s">
        <v>19571</v>
      </c>
      <c r="G3545" s="19">
        <f>$E$3545*$F$3545-$C$7*$E$3545*$F$3545/100</f>
        <v>0</v>
      </c>
      <c r="H3545" s="19" t="s">
        <v>18951</v>
      </c>
      <c r="I3545" s="20" t="s">
        <v>1493</v>
      </c>
      <c r="J3545" s="19" t="s">
        <v>382</v>
      </c>
      <c r="K3545" s="19" t="s">
        <v>35</v>
      </c>
      <c r="L3545" s="18" t="s">
        <v>3402</v>
      </c>
      <c r="M3545" s="19" t="s">
        <v>19572</v>
      </c>
      <c r="N3545" s="19"/>
      <c r="O3545" s="30" t="s">
        <v>19573</v>
      </c>
      <c r="P3545" s="30" t="s">
        <v>19574</v>
      </c>
      <c r="Q3545" s="31">
        <v>5</v>
      </c>
      <c r="R3545" s="19" t="s">
        <v>44</v>
      </c>
      <c r="S3545" s="19" t="s">
        <v>35</v>
      </c>
      <c r="T3545" s="19" t="s">
        <v>472</v>
      </c>
      <c r="U3545" s="19" t="s">
        <v>35</v>
      </c>
      <c r="V3545" s="19" t="s">
        <v>14181</v>
      </c>
    </row>
    <row r="3546" spans="1:22" x14ac:dyDescent="0.2">
      <c r="A3546" s="20" t="s">
        <v>19575</v>
      </c>
      <c r="B3546" s="28" t="s">
        <v>19576</v>
      </c>
      <c r="C3546" s="29" t="s">
        <v>19577</v>
      </c>
      <c r="D3546" s="18" t="s">
        <v>36</v>
      </c>
      <c r="E3546" s="19"/>
      <c r="F3546" s="20" t="s">
        <v>19247</v>
      </c>
      <c r="G3546" s="19">
        <f>$E$3546*$F$3546-$C$7*$E$3546*$F$3546/100</f>
        <v>0</v>
      </c>
      <c r="H3546" s="19" t="s">
        <v>18899</v>
      </c>
      <c r="I3546" s="20" t="s">
        <v>165</v>
      </c>
      <c r="J3546" s="19" t="s">
        <v>189</v>
      </c>
      <c r="K3546" s="19" t="s">
        <v>35</v>
      </c>
      <c r="L3546" s="18" t="s">
        <v>3402</v>
      </c>
      <c r="M3546" s="19" t="s">
        <v>19578</v>
      </c>
      <c r="N3546" s="19"/>
      <c r="O3546" s="30" t="s">
        <v>19579</v>
      </c>
      <c r="P3546" s="30" t="s">
        <v>19580</v>
      </c>
      <c r="Q3546" s="31">
        <v>2</v>
      </c>
      <c r="R3546" s="19" t="s">
        <v>44</v>
      </c>
      <c r="S3546" s="19" t="s">
        <v>35</v>
      </c>
      <c r="T3546" s="19" t="s">
        <v>1051</v>
      </c>
      <c r="U3546" s="19" t="s">
        <v>35</v>
      </c>
      <c r="V3546" s="19" t="s">
        <v>46</v>
      </c>
    </row>
    <row r="3547" spans="1:22" x14ac:dyDescent="0.2">
      <c r="A3547" s="20" t="s">
        <v>19581</v>
      </c>
      <c r="B3547" s="28" t="s">
        <v>19582</v>
      </c>
      <c r="C3547" s="29" t="s">
        <v>19583</v>
      </c>
      <c r="D3547" s="18" t="s">
        <v>36</v>
      </c>
      <c r="E3547" s="19"/>
      <c r="F3547" s="20" t="s">
        <v>19584</v>
      </c>
      <c r="G3547" s="19">
        <f>$E$3547*$F$3547-$C$7*$E$3547*$F$3547/100</f>
        <v>0</v>
      </c>
      <c r="H3547" s="19" t="s">
        <v>18951</v>
      </c>
      <c r="I3547" s="20" t="s">
        <v>3932</v>
      </c>
      <c r="J3547" s="19" t="s">
        <v>382</v>
      </c>
      <c r="K3547" s="19" t="s">
        <v>35</v>
      </c>
      <c r="L3547" s="18" t="s">
        <v>3402</v>
      </c>
      <c r="M3547" s="19" t="s">
        <v>19585</v>
      </c>
      <c r="N3547" s="19"/>
      <c r="O3547" s="30" t="s">
        <v>19586</v>
      </c>
      <c r="P3547" s="30" t="s">
        <v>19587</v>
      </c>
      <c r="Q3547" s="31">
        <v>2</v>
      </c>
      <c r="R3547" s="19" t="s">
        <v>44</v>
      </c>
      <c r="S3547" s="19" t="s">
        <v>35</v>
      </c>
      <c r="T3547" s="19" t="s">
        <v>472</v>
      </c>
      <c r="U3547" s="19" t="s">
        <v>35</v>
      </c>
      <c r="V3547" s="19" t="s">
        <v>14181</v>
      </c>
    </row>
    <row r="3548" spans="1:22" x14ac:dyDescent="0.2">
      <c r="A3548" s="20" t="s">
        <v>19588</v>
      </c>
      <c r="B3548" s="28" t="s">
        <v>19589</v>
      </c>
      <c r="C3548" s="29" t="s">
        <v>19442</v>
      </c>
      <c r="D3548" s="18" t="s">
        <v>36</v>
      </c>
      <c r="E3548" s="19"/>
      <c r="F3548" s="20" t="s">
        <v>19443</v>
      </c>
      <c r="G3548" s="19">
        <f>$E$3548*$F$3548-$C$7*$E$3548*$F$3548/100</f>
        <v>0</v>
      </c>
      <c r="H3548" s="19" t="s">
        <v>18899</v>
      </c>
      <c r="I3548" s="20" t="s">
        <v>451</v>
      </c>
      <c r="J3548" s="19" t="s">
        <v>189</v>
      </c>
      <c r="K3548" s="19" t="s">
        <v>35</v>
      </c>
      <c r="L3548" s="18" t="s">
        <v>19189</v>
      </c>
      <c r="M3548" s="19" t="s">
        <v>19590</v>
      </c>
      <c r="N3548" s="19"/>
      <c r="O3548" s="30" t="s">
        <v>19591</v>
      </c>
      <c r="P3548" s="30" t="s">
        <v>19592</v>
      </c>
      <c r="Q3548" s="31">
        <v>10</v>
      </c>
      <c r="R3548" s="19" t="s">
        <v>44</v>
      </c>
      <c r="S3548" s="19" t="s">
        <v>35</v>
      </c>
      <c r="T3548" s="19" t="s">
        <v>455</v>
      </c>
      <c r="U3548" s="19" t="s">
        <v>35</v>
      </c>
      <c r="V3548" s="19" t="s">
        <v>14181</v>
      </c>
    </row>
    <row r="3549" spans="1:22" x14ac:dyDescent="0.2">
      <c r="A3549" s="20" t="s">
        <v>19593</v>
      </c>
      <c r="B3549" s="28" t="s">
        <v>19594</v>
      </c>
      <c r="C3549" s="29" t="s">
        <v>19595</v>
      </c>
      <c r="D3549" s="18" t="s">
        <v>36</v>
      </c>
      <c r="E3549" s="19"/>
      <c r="F3549" s="20" t="s">
        <v>19596</v>
      </c>
      <c r="G3549" s="19">
        <f>$E$3549*$F$3549-$C$7*$E$3549*$F$3549/100</f>
        <v>0</v>
      </c>
      <c r="H3549" s="19" t="s">
        <v>35</v>
      </c>
      <c r="I3549" s="20" t="s">
        <v>3190</v>
      </c>
      <c r="J3549" s="19" t="s">
        <v>189</v>
      </c>
      <c r="K3549" s="19" t="s">
        <v>35</v>
      </c>
      <c r="L3549" s="18" t="s">
        <v>3402</v>
      </c>
      <c r="M3549" s="19" t="s">
        <v>19597</v>
      </c>
      <c r="N3549" s="19"/>
      <c r="O3549" s="30" t="s">
        <v>19598</v>
      </c>
      <c r="P3549" s="30" t="s">
        <v>19599</v>
      </c>
      <c r="Q3549" s="31">
        <v>3</v>
      </c>
      <c r="R3549" s="19" t="s">
        <v>44</v>
      </c>
      <c r="S3549" s="19" t="s">
        <v>35</v>
      </c>
      <c r="T3549" s="19" t="s">
        <v>1033</v>
      </c>
      <c r="U3549" s="19" t="s">
        <v>35</v>
      </c>
      <c r="V3549" s="19" t="s">
        <v>46</v>
      </c>
    </row>
    <row r="3550" spans="1:22" x14ac:dyDescent="0.2">
      <c r="A3550" s="20" t="s">
        <v>19600</v>
      </c>
      <c r="B3550" s="28" t="s">
        <v>19601</v>
      </c>
      <c r="C3550" s="29" t="s">
        <v>18523</v>
      </c>
      <c r="D3550" s="18" t="s">
        <v>36</v>
      </c>
      <c r="E3550" s="19"/>
      <c r="F3550" s="20" t="s">
        <v>19602</v>
      </c>
      <c r="G3550" s="19">
        <f>$E$3550*$F$3550-$C$7*$E$3550*$F$3550/100</f>
        <v>0</v>
      </c>
      <c r="H3550" s="19" t="s">
        <v>18951</v>
      </c>
      <c r="I3550" s="20" t="s">
        <v>281</v>
      </c>
      <c r="J3550" s="19" t="s">
        <v>189</v>
      </c>
      <c r="K3550" s="19" t="s">
        <v>35</v>
      </c>
      <c r="L3550" s="18" t="s">
        <v>18389</v>
      </c>
      <c r="M3550" s="19" t="s">
        <v>19603</v>
      </c>
      <c r="N3550" s="19"/>
      <c r="O3550" s="30" t="s">
        <v>19604</v>
      </c>
      <c r="P3550" s="30" t="s">
        <v>19605</v>
      </c>
      <c r="Q3550" s="31">
        <v>12</v>
      </c>
      <c r="R3550" s="19" t="s">
        <v>44</v>
      </c>
      <c r="S3550" s="19" t="s">
        <v>35</v>
      </c>
      <c r="T3550" s="19" t="s">
        <v>1576</v>
      </c>
      <c r="U3550" s="19" t="s">
        <v>35</v>
      </c>
      <c r="V3550" s="19" t="s">
        <v>14181</v>
      </c>
    </row>
    <row r="3551" spans="1:22" x14ac:dyDescent="0.2">
      <c r="A3551" s="20" t="s">
        <v>19606</v>
      </c>
      <c r="B3551" s="28" t="s">
        <v>19607</v>
      </c>
      <c r="C3551" s="29" t="s">
        <v>19608</v>
      </c>
      <c r="D3551" s="18" t="s">
        <v>36</v>
      </c>
      <c r="E3551" s="19"/>
      <c r="F3551" s="20" t="s">
        <v>18916</v>
      </c>
      <c r="G3551" s="19">
        <f>$E$3551*$F$3551-$C$7*$E$3551*$F$3551/100</f>
        <v>0</v>
      </c>
      <c r="H3551" s="19" t="s">
        <v>18899</v>
      </c>
      <c r="I3551" s="20" t="s">
        <v>963</v>
      </c>
      <c r="J3551" s="19" t="s">
        <v>78</v>
      </c>
      <c r="K3551" s="19" t="s">
        <v>35</v>
      </c>
      <c r="L3551" s="18" t="s">
        <v>16086</v>
      </c>
      <c r="M3551" s="19" t="s">
        <v>19609</v>
      </c>
      <c r="N3551" s="19"/>
      <c r="O3551" s="30" t="s">
        <v>19610</v>
      </c>
      <c r="P3551" s="30" t="s">
        <v>19611</v>
      </c>
      <c r="Q3551" s="31">
        <v>3</v>
      </c>
      <c r="R3551" s="19" t="s">
        <v>44</v>
      </c>
      <c r="S3551" s="19" t="s">
        <v>35</v>
      </c>
      <c r="T3551" s="19" t="s">
        <v>472</v>
      </c>
      <c r="U3551" s="19" t="s">
        <v>35</v>
      </c>
      <c r="V3551" s="19" t="s">
        <v>14181</v>
      </c>
    </row>
    <row r="3552" spans="1:22" x14ac:dyDescent="0.2">
      <c r="A3552" s="20" t="s">
        <v>19612</v>
      </c>
      <c r="B3552" s="28" t="s">
        <v>19613</v>
      </c>
      <c r="C3552" s="29" t="s">
        <v>35</v>
      </c>
      <c r="D3552" s="18" t="s">
        <v>36</v>
      </c>
      <c r="E3552" s="19"/>
      <c r="F3552" s="20" t="s">
        <v>19614</v>
      </c>
      <c r="G3552" s="19">
        <f>$E$3552*$F$3552-$C$7*$E$3552*$F$3552/100</f>
        <v>0</v>
      </c>
      <c r="H3552" s="19" t="s">
        <v>18951</v>
      </c>
      <c r="I3552" s="20" t="s">
        <v>693</v>
      </c>
      <c r="J3552" s="19" t="s">
        <v>189</v>
      </c>
      <c r="K3552" s="19" t="s">
        <v>35</v>
      </c>
      <c r="L3552" s="18" t="s">
        <v>3402</v>
      </c>
      <c r="M3552" s="19" t="s">
        <v>19615</v>
      </c>
      <c r="N3552" s="19"/>
      <c r="O3552" s="30" t="s">
        <v>19616</v>
      </c>
      <c r="P3552" s="30" t="s">
        <v>19617</v>
      </c>
      <c r="Q3552" s="31">
        <v>2</v>
      </c>
      <c r="R3552" s="19" t="s">
        <v>44</v>
      </c>
      <c r="S3552" s="19" t="s">
        <v>35</v>
      </c>
      <c r="T3552" s="19" t="s">
        <v>1033</v>
      </c>
      <c r="U3552" s="19" t="s">
        <v>35</v>
      </c>
      <c r="V3552" s="19" t="s">
        <v>46</v>
      </c>
    </row>
    <row r="3553" spans="1:22" x14ac:dyDescent="0.2">
      <c r="A3553" s="20" t="s">
        <v>19618</v>
      </c>
      <c r="B3553" s="28" t="s">
        <v>19619</v>
      </c>
      <c r="C3553" s="29" t="s">
        <v>14276</v>
      </c>
      <c r="D3553" s="18" t="s">
        <v>36</v>
      </c>
      <c r="E3553" s="19"/>
      <c r="F3553" s="20" t="s">
        <v>19538</v>
      </c>
      <c r="G3553" s="19">
        <f>$E$3553*$F$3553-$C$7*$E$3553*$F$3553/100</f>
        <v>0</v>
      </c>
      <c r="H3553" s="19" t="s">
        <v>18951</v>
      </c>
      <c r="I3553" s="20" t="s">
        <v>1104</v>
      </c>
      <c r="J3553" s="19" t="s">
        <v>189</v>
      </c>
      <c r="K3553" s="19" t="s">
        <v>35</v>
      </c>
      <c r="L3553" s="18" t="s">
        <v>3402</v>
      </c>
      <c r="M3553" s="19" t="s">
        <v>19620</v>
      </c>
      <c r="N3553" s="19"/>
      <c r="O3553" s="30" t="s">
        <v>19621</v>
      </c>
      <c r="P3553" s="30" t="s">
        <v>19622</v>
      </c>
      <c r="Q3553" s="31">
        <v>3</v>
      </c>
      <c r="R3553" s="19" t="s">
        <v>44</v>
      </c>
      <c r="S3553" s="19" t="s">
        <v>35</v>
      </c>
      <c r="T3553" s="19" t="s">
        <v>1033</v>
      </c>
      <c r="U3553" s="19" t="s">
        <v>35</v>
      </c>
      <c r="V3553" s="19" t="s">
        <v>46</v>
      </c>
    </row>
    <row r="3554" spans="1:22" x14ac:dyDescent="0.2">
      <c r="A3554" s="20" t="s">
        <v>19623</v>
      </c>
      <c r="B3554" s="28" t="s">
        <v>19624</v>
      </c>
      <c r="C3554" s="29" t="s">
        <v>19625</v>
      </c>
      <c r="D3554" s="18" t="s">
        <v>36</v>
      </c>
      <c r="E3554" s="19"/>
      <c r="F3554" s="20" t="s">
        <v>19626</v>
      </c>
      <c r="G3554" s="19">
        <f>$E$3554*$F$3554-$C$7*$E$3554*$F$3554/100</f>
        <v>0</v>
      </c>
      <c r="H3554" s="19" t="s">
        <v>18951</v>
      </c>
      <c r="I3554" s="20" t="s">
        <v>517</v>
      </c>
      <c r="J3554" s="19" t="s">
        <v>189</v>
      </c>
      <c r="K3554" s="19" t="s">
        <v>35</v>
      </c>
      <c r="L3554" s="18" t="s">
        <v>3402</v>
      </c>
      <c r="M3554" s="19" t="s">
        <v>19627</v>
      </c>
      <c r="N3554" s="19"/>
      <c r="O3554" s="30" t="s">
        <v>19628</v>
      </c>
      <c r="P3554" s="30" t="s">
        <v>19629</v>
      </c>
      <c r="Q3554" s="31">
        <v>4</v>
      </c>
      <c r="R3554" s="19" t="s">
        <v>44</v>
      </c>
      <c r="S3554" s="19" t="s">
        <v>35</v>
      </c>
      <c r="T3554" s="19" t="s">
        <v>472</v>
      </c>
      <c r="U3554" s="19" t="s">
        <v>35</v>
      </c>
      <c r="V3554" s="19" t="s">
        <v>14181</v>
      </c>
    </row>
    <row r="3555" spans="1:22" x14ac:dyDescent="0.2">
      <c r="A3555" s="20" t="s">
        <v>19630</v>
      </c>
      <c r="B3555" s="28" t="s">
        <v>19631</v>
      </c>
      <c r="C3555" s="29" t="s">
        <v>19632</v>
      </c>
      <c r="D3555" s="18" t="s">
        <v>36</v>
      </c>
      <c r="E3555" s="19"/>
      <c r="F3555" s="20" t="s">
        <v>19633</v>
      </c>
      <c r="G3555" s="19">
        <f>$E$3555*$F$3555-$C$7*$E$3555*$F$3555/100</f>
        <v>0</v>
      </c>
      <c r="H3555" s="19" t="s">
        <v>18951</v>
      </c>
      <c r="I3555" s="20" t="s">
        <v>9568</v>
      </c>
      <c r="J3555" s="19" t="s">
        <v>382</v>
      </c>
      <c r="K3555" s="19" t="s">
        <v>35</v>
      </c>
      <c r="L3555" s="18" t="s">
        <v>3402</v>
      </c>
      <c r="M3555" s="19" t="s">
        <v>19634</v>
      </c>
      <c r="N3555" s="19"/>
      <c r="O3555" s="30" t="s">
        <v>19635</v>
      </c>
      <c r="P3555" s="30" t="s">
        <v>19636</v>
      </c>
      <c r="Q3555" s="31">
        <v>2</v>
      </c>
      <c r="R3555" s="19" t="s">
        <v>44</v>
      </c>
      <c r="S3555" s="19" t="s">
        <v>35</v>
      </c>
      <c r="T3555" s="19" t="s">
        <v>472</v>
      </c>
      <c r="U3555" s="19" t="s">
        <v>35</v>
      </c>
      <c r="V3555" s="19" t="s">
        <v>14181</v>
      </c>
    </row>
    <row r="3556" spans="1:22" x14ac:dyDescent="0.2">
      <c r="A3556" s="20" t="s">
        <v>19637</v>
      </c>
      <c r="B3556" s="28" t="s">
        <v>19638</v>
      </c>
      <c r="C3556" s="29" t="s">
        <v>19639</v>
      </c>
      <c r="D3556" s="18" t="s">
        <v>36</v>
      </c>
      <c r="E3556" s="19"/>
      <c r="F3556" s="20" t="s">
        <v>19626</v>
      </c>
      <c r="G3556" s="19">
        <f>$E$3556*$F$3556-$C$7*$E$3556*$F$3556/100</f>
        <v>0</v>
      </c>
      <c r="H3556" s="19" t="s">
        <v>18951</v>
      </c>
      <c r="I3556" s="20" t="s">
        <v>414</v>
      </c>
      <c r="J3556" s="19" t="s">
        <v>382</v>
      </c>
      <c r="K3556" s="19" t="s">
        <v>35</v>
      </c>
      <c r="L3556" s="18" t="s">
        <v>124</v>
      </c>
      <c r="M3556" s="19" t="s">
        <v>19640</v>
      </c>
      <c r="N3556" s="19"/>
      <c r="O3556" s="30" t="s">
        <v>19641</v>
      </c>
      <c r="P3556" s="30" t="s">
        <v>19642</v>
      </c>
      <c r="Q3556" s="31">
        <v>4</v>
      </c>
      <c r="R3556" s="19" t="s">
        <v>44</v>
      </c>
      <c r="S3556" s="19" t="s">
        <v>35</v>
      </c>
      <c r="T3556" s="19" t="s">
        <v>472</v>
      </c>
      <c r="U3556" s="19" t="s">
        <v>35</v>
      </c>
      <c r="V3556" s="19" t="s">
        <v>14181</v>
      </c>
    </row>
    <row r="3557" spans="1:22" x14ac:dyDescent="0.2">
      <c r="A3557" s="20" t="s">
        <v>19643</v>
      </c>
      <c r="B3557" s="28" t="s">
        <v>19644</v>
      </c>
      <c r="C3557" s="29" t="s">
        <v>17949</v>
      </c>
      <c r="D3557" s="18" t="s">
        <v>36</v>
      </c>
      <c r="E3557" s="19"/>
      <c r="F3557" s="20" t="s">
        <v>18916</v>
      </c>
      <c r="G3557" s="19">
        <f>$E$3557*$F$3557-$C$7*$E$3557*$F$3557/100</f>
        <v>0</v>
      </c>
      <c r="H3557" s="19" t="s">
        <v>18951</v>
      </c>
      <c r="I3557" s="20" t="s">
        <v>693</v>
      </c>
      <c r="J3557" s="19" t="s">
        <v>78</v>
      </c>
      <c r="K3557" s="19" t="s">
        <v>35</v>
      </c>
      <c r="L3557" s="18" t="s">
        <v>16086</v>
      </c>
      <c r="M3557" s="19" t="s">
        <v>19645</v>
      </c>
      <c r="N3557" s="19"/>
      <c r="O3557" s="30" t="s">
        <v>19646</v>
      </c>
      <c r="P3557" s="30" t="s">
        <v>19647</v>
      </c>
      <c r="Q3557" s="31">
        <v>5</v>
      </c>
      <c r="R3557" s="19" t="s">
        <v>44</v>
      </c>
      <c r="S3557" s="19" t="s">
        <v>35</v>
      </c>
      <c r="T3557" s="19" t="s">
        <v>1858</v>
      </c>
      <c r="U3557" s="19" t="s">
        <v>35</v>
      </c>
      <c r="V3557" s="19" t="s">
        <v>46</v>
      </c>
    </row>
    <row r="3558" spans="1:22" x14ac:dyDescent="0.2">
      <c r="A3558" s="20" t="s">
        <v>19648</v>
      </c>
      <c r="B3558" s="28" t="s">
        <v>19649</v>
      </c>
      <c r="C3558" s="29" t="s">
        <v>19650</v>
      </c>
      <c r="D3558" s="18" t="s">
        <v>36</v>
      </c>
      <c r="E3558" s="19"/>
      <c r="F3558" s="20" t="s">
        <v>18943</v>
      </c>
      <c r="G3558" s="19">
        <f>$E$3558*$F$3558-$C$7*$E$3558*$F$3558/100</f>
        <v>0</v>
      </c>
      <c r="H3558" s="19" t="s">
        <v>18951</v>
      </c>
      <c r="I3558" s="20" t="s">
        <v>832</v>
      </c>
      <c r="J3558" s="19" t="s">
        <v>382</v>
      </c>
      <c r="K3558" s="19" t="s">
        <v>35</v>
      </c>
      <c r="L3558" s="18" t="s">
        <v>3402</v>
      </c>
      <c r="M3558" s="19" t="s">
        <v>19651</v>
      </c>
      <c r="N3558" s="19"/>
      <c r="O3558" s="30" t="s">
        <v>19652</v>
      </c>
      <c r="P3558" s="30" t="s">
        <v>19653</v>
      </c>
      <c r="Q3558" s="31">
        <v>2</v>
      </c>
      <c r="R3558" s="19" t="s">
        <v>44</v>
      </c>
      <c r="S3558" s="19" t="s">
        <v>35</v>
      </c>
      <c r="T3558" s="19" t="s">
        <v>472</v>
      </c>
      <c r="U3558" s="19" t="s">
        <v>35</v>
      </c>
      <c r="V3558" s="19" t="s">
        <v>14181</v>
      </c>
    </row>
    <row r="3559" spans="1:22" x14ac:dyDescent="0.2">
      <c r="A3559" s="20" t="s">
        <v>19654</v>
      </c>
      <c r="B3559" s="28" t="s">
        <v>19655</v>
      </c>
      <c r="C3559" s="29" t="s">
        <v>19650</v>
      </c>
      <c r="D3559" s="18" t="s">
        <v>36</v>
      </c>
      <c r="E3559" s="19"/>
      <c r="F3559" s="20" t="s">
        <v>18943</v>
      </c>
      <c r="G3559" s="19">
        <f>$E$3559*$F$3559-$C$7*$E$3559*$F$3559/100</f>
        <v>0</v>
      </c>
      <c r="H3559" s="19" t="s">
        <v>18951</v>
      </c>
      <c r="I3559" s="20" t="s">
        <v>832</v>
      </c>
      <c r="J3559" s="19" t="s">
        <v>382</v>
      </c>
      <c r="K3559" s="19" t="s">
        <v>35</v>
      </c>
      <c r="L3559" s="18" t="s">
        <v>3402</v>
      </c>
      <c r="M3559" s="19" t="s">
        <v>19656</v>
      </c>
      <c r="N3559" s="19"/>
      <c r="O3559" s="30" t="s">
        <v>19657</v>
      </c>
      <c r="P3559" s="30" t="s">
        <v>19658</v>
      </c>
      <c r="Q3559" s="31">
        <v>4</v>
      </c>
      <c r="R3559" s="19" t="s">
        <v>44</v>
      </c>
      <c r="S3559" s="19" t="s">
        <v>35</v>
      </c>
      <c r="T3559" s="19" t="s">
        <v>472</v>
      </c>
      <c r="U3559" s="19" t="s">
        <v>35</v>
      </c>
      <c r="V3559" s="19" t="s">
        <v>14181</v>
      </c>
    </row>
    <row r="3560" spans="1:22" x14ac:dyDescent="0.2">
      <c r="A3560" s="20" t="s">
        <v>19659</v>
      </c>
      <c r="B3560" s="28" t="s">
        <v>19660</v>
      </c>
      <c r="C3560" s="29" t="s">
        <v>19650</v>
      </c>
      <c r="D3560" s="18" t="s">
        <v>36</v>
      </c>
      <c r="E3560" s="19"/>
      <c r="F3560" s="20" t="s">
        <v>19661</v>
      </c>
      <c r="G3560" s="19">
        <f>$E$3560*$F$3560-$C$7*$E$3560*$F$3560/100</f>
        <v>0</v>
      </c>
      <c r="H3560" s="19" t="s">
        <v>18951</v>
      </c>
      <c r="I3560" s="20" t="s">
        <v>906</v>
      </c>
      <c r="J3560" s="19" t="s">
        <v>382</v>
      </c>
      <c r="K3560" s="19" t="s">
        <v>35</v>
      </c>
      <c r="L3560" s="18" t="s">
        <v>3402</v>
      </c>
      <c r="M3560" s="19" t="s">
        <v>19662</v>
      </c>
      <c r="N3560" s="19"/>
      <c r="O3560" s="30" t="s">
        <v>19663</v>
      </c>
      <c r="P3560" s="30" t="s">
        <v>19664</v>
      </c>
      <c r="Q3560" s="31">
        <v>3</v>
      </c>
      <c r="R3560" s="19" t="s">
        <v>44</v>
      </c>
      <c r="S3560" s="19" t="s">
        <v>35</v>
      </c>
      <c r="T3560" s="19" t="s">
        <v>472</v>
      </c>
      <c r="U3560" s="19" t="s">
        <v>35</v>
      </c>
      <c r="V3560" s="19" t="s">
        <v>14181</v>
      </c>
    </row>
    <row r="3561" spans="1:22" x14ac:dyDescent="0.2">
      <c r="A3561" s="20" t="s">
        <v>19665</v>
      </c>
      <c r="B3561" s="28" t="s">
        <v>19666</v>
      </c>
      <c r="C3561" s="29" t="s">
        <v>19650</v>
      </c>
      <c r="D3561" s="18" t="s">
        <v>36</v>
      </c>
      <c r="E3561" s="19"/>
      <c r="F3561" s="20" t="s">
        <v>19661</v>
      </c>
      <c r="G3561" s="19">
        <f>$E$3561*$F$3561-$C$7*$E$3561*$F$3561/100</f>
        <v>0</v>
      </c>
      <c r="H3561" s="19" t="s">
        <v>18951</v>
      </c>
      <c r="I3561" s="20" t="s">
        <v>906</v>
      </c>
      <c r="J3561" s="19" t="s">
        <v>382</v>
      </c>
      <c r="K3561" s="19" t="s">
        <v>35</v>
      </c>
      <c r="L3561" s="18" t="s">
        <v>3402</v>
      </c>
      <c r="M3561" s="19" t="s">
        <v>19667</v>
      </c>
      <c r="N3561" s="19"/>
      <c r="O3561" s="30" t="s">
        <v>19668</v>
      </c>
      <c r="P3561" s="30" t="s">
        <v>19669</v>
      </c>
      <c r="Q3561" s="31">
        <v>4</v>
      </c>
      <c r="R3561" s="19" t="s">
        <v>44</v>
      </c>
      <c r="S3561" s="19" t="s">
        <v>35</v>
      </c>
      <c r="T3561" s="19" t="s">
        <v>472</v>
      </c>
      <c r="U3561" s="19" t="s">
        <v>35</v>
      </c>
      <c r="V3561" s="19" t="s">
        <v>14181</v>
      </c>
    </row>
    <row r="3562" spans="1:22" x14ac:dyDescent="0.2">
      <c r="A3562" s="20" t="s">
        <v>19670</v>
      </c>
      <c r="B3562" s="28" t="s">
        <v>19671</v>
      </c>
      <c r="C3562" s="29" t="s">
        <v>16762</v>
      </c>
      <c r="D3562" s="18" t="s">
        <v>36</v>
      </c>
      <c r="E3562" s="19"/>
      <c r="F3562" s="20" t="s">
        <v>18909</v>
      </c>
      <c r="G3562" s="19">
        <f>$E$3562*$F$3562-$C$7*$E$3562*$F$3562/100</f>
        <v>0</v>
      </c>
      <c r="H3562" s="19" t="s">
        <v>18951</v>
      </c>
      <c r="I3562" s="20" t="s">
        <v>1292</v>
      </c>
      <c r="J3562" s="19" t="s">
        <v>189</v>
      </c>
      <c r="K3562" s="19" t="s">
        <v>35</v>
      </c>
      <c r="L3562" s="18" t="s">
        <v>3402</v>
      </c>
      <c r="M3562" s="19" t="s">
        <v>19672</v>
      </c>
      <c r="N3562" s="19"/>
      <c r="O3562" s="30" t="s">
        <v>19673</v>
      </c>
      <c r="P3562" s="30" t="s">
        <v>19674</v>
      </c>
      <c r="Q3562" s="31">
        <v>3</v>
      </c>
      <c r="R3562" s="19" t="s">
        <v>44</v>
      </c>
      <c r="S3562" s="19" t="s">
        <v>35</v>
      </c>
      <c r="T3562" s="19" t="s">
        <v>472</v>
      </c>
      <c r="U3562" s="19" t="s">
        <v>35</v>
      </c>
      <c r="V3562" s="19" t="s">
        <v>14181</v>
      </c>
    </row>
    <row r="3563" spans="1:22" x14ac:dyDescent="0.2">
      <c r="A3563" s="20" t="s">
        <v>19675</v>
      </c>
      <c r="B3563" s="28" t="s">
        <v>19676</v>
      </c>
      <c r="C3563" s="29" t="s">
        <v>19677</v>
      </c>
      <c r="D3563" s="18" t="s">
        <v>36</v>
      </c>
      <c r="E3563" s="19"/>
      <c r="F3563" s="20" t="s">
        <v>19202</v>
      </c>
      <c r="G3563" s="19">
        <f>$E$3563*$F$3563-$C$7*$E$3563*$F$3563/100</f>
        <v>0</v>
      </c>
      <c r="H3563" s="19" t="s">
        <v>18899</v>
      </c>
      <c r="I3563" s="20" t="s">
        <v>1155</v>
      </c>
      <c r="J3563" s="19" t="s">
        <v>189</v>
      </c>
      <c r="K3563" s="19" t="s">
        <v>35</v>
      </c>
      <c r="L3563" s="18" t="s">
        <v>3402</v>
      </c>
      <c r="M3563" s="19" t="s">
        <v>19678</v>
      </c>
      <c r="N3563" s="19"/>
      <c r="O3563" s="30" t="s">
        <v>19679</v>
      </c>
      <c r="P3563" s="30" t="s">
        <v>19680</v>
      </c>
      <c r="Q3563" s="31">
        <v>10</v>
      </c>
      <c r="R3563" s="19" t="s">
        <v>44</v>
      </c>
      <c r="S3563" s="19" t="s">
        <v>35</v>
      </c>
      <c r="T3563" s="19" t="s">
        <v>472</v>
      </c>
      <c r="U3563" s="19" t="s">
        <v>35</v>
      </c>
      <c r="V3563" s="19" t="s">
        <v>14181</v>
      </c>
    </row>
    <row r="3564" spans="1:22" x14ac:dyDescent="0.2">
      <c r="A3564" s="20" t="s">
        <v>19681</v>
      </c>
      <c r="B3564" s="28" t="s">
        <v>19682</v>
      </c>
      <c r="C3564" s="29" t="s">
        <v>19683</v>
      </c>
      <c r="D3564" s="18" t="s">
        <v>36</v>
      </c>
      <c r="E3564" s="19"/>
      <c r="F3564" s="20" t="s">
        <v>19684</v>
      </c>
      <c r="G3564" s="19">
        <f>$E$3564*$F$3564-$C$7*$E$3564*$F$3564/100</f>
        <v>0</v>
      </c>
      <c r="H3564" s="19" t="s">
        <v>18899</v>
      </c>
      <c r="I3564" s="20" t="s">
        <v>1431</v>
      </c>
      <c r="J3564" s="19" t="s">
        <v>189</v>
      </c>
      <c r="K3564" s="19" t="s">
        <v>4058</v>
      </c>
      <c r="L3564" s="18" t="s">
        <v>3402</v>
      </c>
      <c r="M3564" s="19" t="s">
        <v>19685</v>
      </c>
      <c r="N3564" s="19"/>
      <c r="O3564" s="30" t="s">
        <v>19686</v>
      </c>
      <c r="P3564" s="30" t="s">
        <v>19687</v>
      </c>
      <c r="Q3564" s="31">
        <v>3</v>
      </c>
      <c r="R3564" s="19" t="s">
        <v>44</v>
      </c>
      <c r="S3564" s="19" t="s">
        <v>35</v>
      </c>
      <c r="T3564" s="19" t="s">
        <v>1033</v>
      </c>
      <c r="U3564" s="19" t="s">
        <v>35</v>
      </c>
      <c r="V3564" s="19" t="s">
        <v>46</v>
      </c>
    </row>
    <row r="3565" spans="1:22" x14ac:dyDescent="0.2">
      <c r="A3565" s="20" t="s">
        <v>19688</v>
      </c>
      <c r="B3565" s="28" t="s">
        <v>19689</v>
      </c>
      <c r="C3565" s="29" t="s">
        <v>19690</v>
      </c>
      <c r="D3565" s="18" t="s">
        <v>36</v>
      </c>
      <c r="E3565" s="19"/>
      <c r="F3565" s="20" t="s">
        <v>19691</v>
      </c>
      <c r="G3565" s="19">
        <f>$E$3565*$F$3565-$C$7*$E$3565*$F$3565/100</f>
        <v>0</v>
      </c>
      <c r="H3565" s="19" t="s">
        <v>19692</v>
      </c>
      <c r="I3565" s="20" t="s">
        <v>3064</v>
      </c>
      <c r="J3565" s="19" t="s">
        <v>52</v>
      </c>
      <c r="K3565" s="19" t="s">
        <v>190</v>
      </c>
      <c r="L3565" s="18" t="s">
        <v>3402</v>
      </c>
      <c r="M3565" s="19" t="s">
        <v>19693</v>
      </c>
      <c r="N3565" s="19"/>
      <c r="O3565" s="30" t="s">
        <v>19694</v>
      </c>
      <c r="P3565" s="30" t="s">
        <v>19695</v>
      </c>
      <c r="Q3565" s="31">
        <v>4</v>
      </c>
      <c r="R3565" s="19" t="s">
        <v>44</v>
      </c>
      <c r="S3565" s="19" t="s">
        <v>35</v>
      </c>
      <c r="T3565" s="19" t="s">
        <v>627</v>
      </c>
      <c r="U3565" s="19" t="s">
        <v>35</v>
      </c>
      <c r="V3565" s="19" t="s">
        <v>46</v>
      </c>
    </row>
    <row r="3566" spans="1:22" x14ac:dyDescent="0.2">
      <c r="A3566" s="20" t="s">
        <v>19696</v>
      </c>
      <c r="B3566" s="28" t="s">
        <v>19697</v>
      </c>
      <c r="C3566" s="29" t="s">
        <v>19698</v>
      </c>
      <c r="D3566" s="18" t="s">
        <v>36</v>
      </c>
      <c r="E3566" s="19"/>
      <c r="F3566" s="20" t="s">
        <v>19699</v>
      </c>
      <c r="G3566" s="19">
        <f>$E$3566*$F$3566-$C$7*$E$3566*$F$3566/100</f>
        <v>0</v>
      </c>
      <c r="H3566" s="19" t="s">
        <v>18899</v>
      </c>
      <c r="I3566" s="20" t="s">
        <v>1635</v>
      </c>
      <c r="J3566" s="19" t="s">
        <v>52</v>
      </c>
      <c r="K3566" s="19" t="s">
        <v>190</v>
      </c>
      <c r="L3566" s="18" t="s">
        <v>3402</v>
      </c>
      <c r="M3566" s="19" t="s">
        <v>19700</v>
      </c>
      <c r="N3566" s="19"/>
      <c r="O3566" s="30" t="s">
        <v>19701</v>
      </c>
      <c r="P3566" s="30" t="s">
        <v>19702</v>
      </c>
      <c r="Q3566" s="31">
        <v>4</v>
      </c>
      <c r="R3566" s="19" t="s">
        <v>44</v>
      </c>
      <c r="S3566" s="19" t="s">
        <v>35</v>
      </c>
      <c r="T3566" s="19" t="s">
        <v>544</v>
      </c>
      <c r="U3566" s="19" t="s">
        <v>35</v>
      </c>
      <c r="V3566" s="19" t="s">
        <v>46</v>
      </c>
    </row>
    <row r="3567" spans="1:22" x14ac:dyDescent="0.2">
      <c r="A3567" s="20" t="s">
        <v>19703</v>
      </c>
      <c r="B3567" s="28" t="s">
        <v>19704</v>
      </c>
      <c r="C3567" s="29" t="s">
        <v>19442</v>
      </c>
      <c r="D3567" s="18" t="s">
        <v>36</v>
      </c>
      <c r="E3567" s="19"/>
      <c r="F3567" s="20" t="s">
        <v>19443</v>
      </c>
      <c r="G3567" s="19">
        <f>$E$3567*$F$3567-$C$7*$E$3567*$F$3567/100</f>
        <v>0</v>
      </c>
      <c r="H3567" s="19" t="s">
        <v>18899</v>
      </c>
      <c r="I3567" s="20" t="s">
        <v>533</v>
      </c>
      <c r="J3567" s="19" t="s">
        <v>78</v>
      </c>
      <c r="K3567" s="19" t="s">
        <v>35</v>
      </c>
      <c r="L3567" s="18" t="s">
        <v>19189</v>
      </c>
      <c r="M3567" s="19" t="s">
        <v>19705</v>
      </c>
      <c r="N3567" s="19"/>
      <c r="O3567" s="30" t="s">
        <v>19706</v>
      </c>
      <c r="P3567" s="30" t="s">
        <v>19707</v>
      </c>
      <c r="Q3567" s="31">
        <v>2</v>
      </c>
      <c r="R3567" s="19" t="s">
        <v>44</v>
      </c>
      <c r="S3567" s="19" t="s">
        <v>35</v>
      </c>
      <c r="T3567" s="19" t="s">
        <v>455</v>
      </c>
      <c r="U3567" s="19" t="s">
        <v>35</v>
      </c>
      <c r="V3567" s="19" t="s">
        <v>46</v>
      </c>
    </row>
    <row r="3568" spans="1:22" x14ac:dyDescent="0.2">
      <c r="A3568" s="20" t="s">
        <v>19708</v>
      </c>
      <c r="B3568" s="28" t="s">
        <v>19709</v>
      </c>
      <c r="C3568" s="29" t="s">
        <v>19710</v>
      </c>
      <c r="D3568" s="18" t="s">
        <v>36</v>
      </c>
      <c r="E3568" s="19"/>
      <c r="F3568" s="20" t="s">
        <v>19711</v>
      </c>
      <c r="G3568" s="19">
        <f>$E$3568*$F$3568-$C$7*$E$3568*$F$3568/100</f>
        <v>0</v>
      </c>
      <c r="H3568" s="19" t="s">
        <v>18899</v>
      </c>
      <c r="I3568" s="20" t="s">
        <v>581</v>
      </c>
      <c r="J3568" s="19" t="s">
        <v>52</v>
      </c>
      <c r="K3568" s="19" t="s">
        <v>35</v>
      </c>
      <c r="L3568" s="18" t="s">
        <v>3402</v>
      </c>
      <c r="M3568" s="19" t="s">
        <v>19712</v>
      </c>
      <c r="N3568" s="19"/>
      <c r="O3568" s="30" t="s">
        <v>19713</v>
      </c>
      <c r="P3568" s="30" t="s">
        <v>19714</v>
      </c>
      <c r="Q3568" s="31">
        <v>2</v>
      </c>
      <c r="R3568" s="19" t="s">
        <v>44</v>
      </c>
      <c r="S3568" s="19" t="s">
        <v>35</v>
      </c>
      <c r="T3568" s="19" t="s">
        <v>570</v>
      </c>
      <c r="U3568" s="19" t="s">
        <v>35</v>
      </c>
      <c r="V3568" s="19" t="s">
        <v>46</v>
      </c>
    </row>
    <row r="3569" spans="1:22" x14ac:dyDescent="0.2">
      <c r="A3569" s="20" t="s">
        <v>19715</v>
      </c>
      <c r="B3569" s="28" t="s">
        <v>19716</v>
      </c>
      <c r="C3569" s="29" t="s">
        <v>17170</v>
      </c>
      <c r="D3569" s="18" t="s">
        <v>36</v>
      </c>
      <c r="E3569" s="19"/>
      <c r="F3569" s="20" t="s">
        <v>19717</v>
      </c>
      <c r="G3569" s="19">
        <f>$E$3569*$F$3569-$C$7*$E$3569*$F$3569/100</f>
        <v>0</v>
      </c>
      <c r="H3569" s="19" t="s">
        <v>18951</v>
      </c>
      <c r="I3569" s="20" t="s">
        <v>712</v>
      </c>
      <c r="J3569" s="19" t="s">
        <v>382</v>
      </c>
      <c r="K3569" s="19" t="s">
        <v>35</v>
      </c>
      <c r="L3569" s="18" t="s">
        <v>3402</v>
      </c>
      <c r="M3569" s="19" t="s">
        <v>19718</v>
      </c>
      <c r="N3569" s="19"/>
      <c r="O3569" s="30" t="s">
        <v>19719</v>
      </c>
      <c r="P3569" s="30" t="s">
        <v>19720</v>
      </c>
      <c r="Q3569" s="31">
        <v>2</v>
      </c>
      <c r="R3569" s="19" t="s">
        <v>44</v>
      </c>
      <c r="S3569" s="19" t="s">
        <v>35</v>
      </c>
      <c r="T3569" s="19" t="s">
        <v>472</v>
      </c>
      <c r="U3569" s="19" t="s">
        <v>35</v>
      </c>
      <c r="V3569" s="19" t="s">
        <v>46</v>
      </c>
    </row>
    <row r="3570" spans="1:22" x14ac:dyDescent="0.2">
      <c r="A3570" s="20" t="s">
        <v>19721</v>
      </c>
      <c r="B3570" s="28" t="s">
        <v>19722</v>
      </c>
      <c r="C3570" s="29" t="s">
        <v>18928</v>
      </c>
      <c r="D3570" s="18" t="s">
        <v>36</v>
      </c>
      <c r="E3570" s="19"/>
      <c r="F3570" s="20" t="s">
        <v>19723</v>
      </c>
      <c r="G3570" s="19">
        <f>$E$3570*$F$3570-$C$7*$E$3570*$F$3570/100</f>
        <v>0</v>
      </c>
      <c r="H3570" s="19" t="s">
        <v>18951</v>
      </c>
      <c r="I3570" s="20" t="s">
        <v>4027</v>
      </c>
      <c r="J3570" s="19" t="s">
        <v>78</v>
      </c>
      <c r="K3570" s="19" t="s">
        <v>35</v>
      </c>
      <c r="L3570" s="18" t="s">
        <v>3402</v>
      </c>
      <c r="M3570" s="19" t="s">
        <v>19724</v>
      </c>
      <c r="N3570" s="19"/>
      <c r="O3570" s="30" t="s">
        <v>19586</v>
      </c>
      <c r="P3570" s="30" t="s">
        <v>19725</v>
      </c>
      <c r="Q3570" s="31">
        <v>12</v>
      </c>
      <c r="R3570" s="19" t="s">
        <v>44</v>
      </c>
      <c r="S3570" s="19" t="s">
        <v>35</v>
      </c>
      <c r="T3570" s="19" t="s">
        <v>1033</v>
      </c>
      <c r="U3570" s="19" t="s">
        <v>35</v>
      </c>
      <c r="V3570" s="19" t="s">
        <v>46</v>
      </c>
    </row>
    <row r="3571" spans="1:22" x14ac:dyDescent="0.2">
      <c r="A3571" s="20" t="s">
        <v>19726</v>
      </c>
      <c r="B3571" s="28" t="s">
        <v>19727</v>
      </c>
      <c r="C3571" s="29" t="s">
        <v>19728</v>
      </c>
      <c r="D3571" s="18" t="s">
        <v>36</v>
      </c>
      <c r="E3571" s="19"/>
      <c r="F3571" s="20" t="s">
        <v>18916</v>
      </c>
      <c r="G3571" s="19">
        <f>$E$3571*$F$3571-$C$7*$E$3571*$F$3571/100</f>
        <v>0</v>
      </c>
      <c r="H3571" s="19" t="s">
        <v>18899</v>
      </c>
      <c r="I3571" s="20" t="s">
        <v>414</v>
      </c>
      <c r="J3571" s="19" t="s">
        <v>78</v>
      </c>
      <c r="K3571" s="19" t="s">
        <v>35</v>
      </c>
      <c r="L3571" s="18" t="s">
        <v>16086</v>
      </c>
      <c r="M3571" s="19" t="s">
        <v>19729</v>
      </c>
      <c r="N3571" s="19"/>
      <c r="O3571" s="30" t="s">
        <v>19730</v>
      </c>
      <c r="P3571" s="30" t="s">
        <v>19731</v>
      </c>
      <c r="Q3571" s="31">
        <v>9</v>
      </c>
      <c r="R3571" s="19" t="s">
        <v>44</v>
      </c>
      <c r="S3571" s="19" t="s">
        <v>35</v>
      </c>
      <c r="T3571" s="19" t="s">
        <v>9474</v>
      </c>
      <c r="U3571" s="19" t="s">
        <v>35</v>
      </c>
      <c r="V3571" s="19" t="s">
        <v>46</v>
      </c>
    </row>
    <row r="3572" spans="1:22" x14ac:dyDescent="0.2">
      <c r="A3572" s="20" t="s">
        <v>19732</v>
      </c>
      <c r="B3572" s="28" t="s">
        <v>19733</v>
      </c>
      <c r="C3572" s="29" t="s">
        <v>19333</v>
      </c>
      <c r="D3572" s="18" t="s">
        <v>36</v>
      </c>
      <c r="E3572" s="19"/>
      <c r="F3572" s="20" t="s">
        <v>19162</v>
      </c>
      <c r="G3572" s="19">
        <f>$E$3572*$F$3572-$C$7*$E$3572*$F$3572/100</f>
        <v>0</v>
      </c>
      <c r="H3572" s="19" t="s">
        <v>18899</v>
      </c>
      <c r="I3572" s="20" t="s">
        <v>414</v>
      </c>
      <c r="J3572" s="19" t="s">
        <v>189</v>
      </c>
      <c r="K3572" s="19" t="s">
        <v>35</v>
      </c>
      <c r="L3572" s="18" t="s">
        <v>124</v>
      </c>
      <c r="M3572" s="19" t="s">
        <v>19734</v>
      </c>
      <c r="N3572" s="19"/>
      <c r="O3572" s="30" t="s">
        <v>19735</v>
      </c>
      <c r="P3572" s="30" t="s">
        <v>19736</v>
      </c>
      <c r="Q3572" s="31">
        <v>3</v>
      </c>
      <c r="R3572" s="19" t="s">
        <v>44</v>
      </c>
      <c r="S3572" s="19" t="s">
        <v>35</v>
      </c>
      <c r="T3572" s="19" t="s">
        <v>431</v>
      </c>
      <c r="U3572" s="19" t="s">
        <v>35</v>
      </c>
      <c r="V3572" s="19" t="s">
        <v>46</v>
      </c>
    </row>
    <row r="3573" spans="1:22" x14ac:dyDescent="0.2">
      <c r="A3573" s="20" t="s">
        <v>19737</v>
      </c>
      <c r="B3573" s="28" t="s">
        <v>19738</v>
      </c>
      <c r="C3573" s="29" t="s">
        <v>19739</v>
      </c>
      <c r="D3573" s="18" t="s">
        <v>36</v>
      </c>
      <c r="E3573" s="19"/>
      <c r="F3573" s="20" t="s">
        <v>19740</v>
      </c>
      <c r="G3573" s="19">
        <f>$E$3573*$F$3573-$C$7*$E$3573*$F$3573/100</f>
        <v>0</v>
      </c>
      <c r="H3573" s="19" t="s">
        <v>18951</v>
      </c>
      <c r="I3573" s="20" t="s">
        <v>800</v>
      </c>
      <c r="J3573" s="19" t="s">
        <v>189</v>
      </c>
      <c r="K3573" s="19" t="s">
        <v>35</v>
      </c>
      <c r="L3573" s="18" t="s">
        <v>124</v>
      </c>
      <c r="M3573" s="19" t="s">
        <v>19741</v>
      </c>
      <c r="N3573" s="19"/>
      <c r="O3573" s="30" t="s">
        <v>19742</v>
      </c>
      <c r="P3573" s="30" t="s">
        <v>19743</v>
      </c>
      <c r="Q3573" s="31">
        <v>5</v>
      </c>
      <c r="R3573" s="19" t="s">
        <v>44</v>
      </c>
      <c r="S3573" s="19" t="s">
        <v>35</v>
      </c>
      <c r="T3573" s="19" t="s">
        <v>472</v>
      </c>
      <c r="U3573" s="19" t="s">
        <v>35</v>
      </c>
      <c r="V3573" s="19" t="s">
        <v>14181</v>
      </c>
    </row>
    <row r="3574" spans="1:22" x14ac:dyDescent="0.2">
      <c r="A3574" s="20" t="s">
        <v>19744</v>
      </c>
      <c r="B3574" s="28" t="s">
        <v>19745</v>
      </c>
      <c r="C3574" s="29" t="s">
        <v>19746</v>
      </c>
      <c r="D3574" s="18" t="s">
        <v>36</v>
      </c>
      <c r="E3574" s="19"/>
      <c r="F3574" s="20" t="s">
        <v>19360</v>
      </c>
      <c r="G3574" s="19">
        <f>$E$3574*$F$3574-$C$7*$E$3574*$F$3574/100</f>
        <v>0</v>
      </c>
      <c r="H3574" s="19" t="s">
        <v>18951</v>
      </c>
      <c r="I3574" s="20" t="s">
        <v>2100</v>
      </c>
      <c r="J3574" s="19" t="s">
        <v>985</v>
      </c>
      <c r="K3574" s="19" t="s">
        <v>190</v>
      </c>
      <c r="L3574" s="18" t="s">
        <v>3402</v>
      </c>
      <c r="M3574" s="19" t="s">
        <v>19747</v>
      </c>
      <c r="N3574" s="19"/>
      <c r="O3574" s="30" t="s">
        <v>19748</v>
      </c>
      <c r="P3574" s="30" t="s">
        <v>19749</v>
      </c>
      <c r="Q3574" s="31">
        <v>8</v>
      </c>
      <c r="R3574" s="19" t="s">
        <v>44</v>
      </c>
      <c r="S3574" s="19" t="s">
        <v>35</v>
      </c>
      <c r="T3574" s="19" t="s">
        <v>1033</v>
      </c>
      <c r="U3574" s="19" t="s">
        <v>35</v>
      </c>
      <c r="V3574" s="19" t="s">
        <v>46</v>
      </c>
    </row>
    <row r="3575" spans="1:22" x14ac:dyDescent="0.2">
      <c r="A3575" s="20" t="s">
        <v>19750</v>
      </c>
      <c r="B3575" s="28" t="s">
        <v>19751</v>
      </c>
      <c r="C3575" s="29" t="s">
        <v>19746</v>
      </c>
      <c r="D3575" s="18" t="s">
        <v>36</v>
      </c>
      <c r="E3575" s="19"/>
      <c r="F3575" s="20" t="s">
        <v>19684</v>
      </c>
      <c r="G3575" s="19">
        <f>$E$3575*$F$3575-$C$7*$E$3575*$F$3575/100</f>
        <v>0</v>
      </c>
      <c r="H3575" s="19" t="s">
        <v>18951</v>
      </c>
      <c r="I3575" s="20" t="s">
        <v>1986</v>
      </c>
      <c r="J3575" s="19" t="s">
        <v>189</v>
      </c>
      <c r="K3575" s="19" t="s">
        <v>190</v>
      </c>
      <c r="L3575" s="18" t="s">
        <v>19752</v>
      </c>
      <c r="M3575" s="19" t="s">
        <v>19753</v>
      </c>
      <c r="N3575" s="19"/>
      <c r="O3575" s="30" t="s">
        <v>19754</v>
      </c>
      <c r="P3575" s="30" t="s">
        <v>19755</v>
      </c>
      <c r="Q3575" s="31">
        <v>5</v>
      </c>
      <c r="R3575" s="19" t="s">
        <v>44</v>
      </c>
      <c r="S3575" s="19" t="s">
        <v>35</v>
      </c>
      <c r="T3575" s="19" t="s">
        <v>1033</v>
      </c>
      <c r="U3575" s="19" t="s">
        <v>35</v>
      </c>
      <c r="V3575" s="19" t="s">
        <v>46</v>
      </c>
    </row>
    <row r="3576" spans="1:22" x14ac:dyDescent="0.2">
      <c r="A3576" s="20" t="s">
        <v>19756</v>
      </c>
      <c r="B3576" s="28" t="s">
        <v>19757</v>
      </c>
      <c r="C3576" s="29" t="s">
        <v>19758</v>
      </c>
      <c r="D3576" s="18" t="s">
        <v>36</v>
      </c>
      <c r="E3576" s="19"/>
      <c r="F3576" s="20" t="s">
        <v>19759</v>
      </c>
      <c r="G3576" s="19">
        <f>$E$3576*$F$3576-$C$7*$E$3576*$F$3576/100</f>
        <v>0</v>
      </c>
      <c r="H3576" s="19" t="s">
        <v>18899</v>
      </c>
      <c r="I3576" s="20" t="s">
        <v>428</v>
      </c>
      <c r="J3576" s="19" t="s">
        <v>52</v>
      </c>
      <c r="K3576" s="19" t="s">
        <v>190</v>
      </c>
      <c r="L3576" s="18" t="s">
        <v>3402</v>
      </c>
      <c r="M3576" s="19" t="s">
        <v>19760</v>
      </c>
      <c r="N3576" s="19"/>
      <c r="O3576" s="30" t="s">
        <v>19761</v>
      </c>
      <c r="P3576" s="30" t="s">
        <v>19762</v>
      </c>
      <c r="Q3576" s="31">
        <v>9</v>
      </c>
      <c r="R3576" s="19" t="s">
        <v>44</v>
      </c>
      <c r="S3576" s="19" t="s">
        <v>35</v>
      </c>
      <c r="T3576" s="19" t="s">
        <v>472</v>
      </c>
      <c r="U3576" s="19" t="s">
        <v>35</v>
      </c>
      <c r="V3576" s="19" t="s">
        <v>46</v>
      </c>
    </row>
    <row r="3577" spans="1:22" x14ac:dyDescent="0.2">
      <c r="A3577" s="20" t="s">
        <v>19763</v>
      </c>
      <c r="B3577" s="28" t="s">
        <v>19764</v>
      </c>
      <c r="C3577" s="29" t="s">
        <v>19765</v>
      </c>
      <c r="D3577" s="18" t="s">
        <v>36</v>
      </c>
      <c r="E3577" s="19"/>
      <c r="F3577" s="20" t="s">
        <v>19766</v>
      </c>
      <c r="G3577" s="19">
        <f>$E$3577*$F$3577-$C$7*$E$3577*$F$3577/100</f>
        <v>0</v>
      </c>
      <c r="H3577" s="19" t="s">
        <v>18951</v>
      </c>
      <c r="I3577" s="20" t="s">
        <v>693</v>
      </c>
      <c r="J3577" s="19" t="s">
        <v>189</v>
      </c>
      <c r="K3577" s="19" t="s">
        <v>190</v>
      </c>
      <c r="L3577" s="18" t="s">
        <v>18389</v>
      </c>
      <c r="M3577" s="19" t="s">
        <v>19767</v>
      </c>
      <c r="N3577" s="19"/>
      <c r="O3577" s="30" t="s">
        <v>19768</v>
      </c>
      <c r="P3577" s="30" t="s">
        <v>19769</v>
      </c>
      <c r="Q3577" s="31">
        <v>5</v>
      </c>
      <c r="R3577" s="19" t="s">
        <v>44</v>
      </c>
      <c r="S3577" s="19" t="s">
        <v>35</v>
      </c>
      <c r="T3577" s="19" t="s">
        <v>45</v>
      </c>
      <c r="U3577" s="19" t="s">
        <v>35</v>
      </c>
      <c r="V3577" s="19" t="s">
        <v>14181</v>
      </c>
    </row>
    <row r="3578" spans="1:22" x14ac:dyDescent="0.2">
      <c r="A3578" s="20" t="s">
        <v>19770</v>
      </c>
      <c r="B3578" s="28" t="s">
        <v>19771</v>
      </c>
      <c r="C3578" s="29" t="s">
        <v>18390</v>
      </c>
      <c r="D3578" s="18" t="s">
        <v>36</v>
      </c>
      <c r="E3578" s="19"/>
      <c r="F3578" s="20" t="s">
        <v>18916</v>
      </c>
      <c r="G3578" s="19">
        <f>$E$3578*$F$3578-$C$7*$E$3578*$F$3578/100</f>
        <v>0</v>
      </c>
      <c r="H3578" s="19" t="s">
        <v>18899</v>
      </c>
      <c r="I3578" s="20" t="s">
        <v>525</v>
      </c>
      <c r="J3578" s="19" t="s">
        <v>78</v>
      </c>
      <c r="K3578" s="19" t="s">
        <v>35</v>
      </c>
      <c r="L3578" s="18" t="s">
        <v>35</v>
      </c>
      <c r="M3578" s="19" t="s">
        <v>19772</v>
      </c>
      <c r="N3578" s="19"/>
      <c r="O3578" s="30" t="s">
        <v>19773</v>
      </c>
      <c r="P3578" s="30" t="s">
        <v>19774</v>
      </c>
      <c r="Q3578" s="31">
        <v>8</v>
      </c>
      <c r="R3578" s="19" t="s">
        <v>44</v>
      </c>
      <c r="S3578" s="19" t="s">
        <v>35</v>
      </c>
      <c r="T3578" s="19" t="s">
        <v>472</v>
      </c>
      <c r="U3578" s="19" t="s">
        <v>35</v>
      </c>
      <c r="V3578" s="19" t="s">
        <v>46</v>
      </c>
    </row>
    <row r="3579" spans="1:22" x14ac:dyDescent="0.2">
      <c r="A3579" s="20" t="s">
        <v>19775</v>
      </c>
      <c r="B3579" s="28" t="s">
        <v>19776</v>
      </c>
      <c r="C3579" s="29" t="s">
        <v>19777</v>
      </c>
      <c r="D3579" s="18" t="s">
        <v>36</v>
      </c>
      <c r="E3579" s="19"/>
      <c r="F3579" s="20" t="s">
        <v>19778</v>
      </c>
      <c r="G3579" s="19">
        <f>$E$3579*$F$3579-$C$7*$E$3579*$F$3579/100</f>
        <v>0</v>
      </c>
      <c r="H3579" s="19" t="s">
        <v>19203</v>
      </c>
      <c r="I3579" s="20" t="s">
        <v>1077</v>
      </c>
      <c r="J3579" s="19" t="s">
        <v>39</v>
      </c>
      <c r="K3579" s="19" t="s">
        <v>35</v>
      </c>
      <c r="L3579" s="18" t="s">
        <v>10795</v>
      </c>
      <c r="M3579" s="19" t="s">
        <v>19779</v>
      </c>
      <c r="N3579" s="19"/>
      <c r="O3579" s="30" t="s">
        <v>19780</v>
      </c>
      <c r="P3579" s="30" t="s">
        <v>19781</v>
      </c>
      <c r="Q3579" s="31">
        <v>2</v>
      </c>
      <c r="R3579" s="19" t="s">
        <v>44</v>
      </c>
      <c r="S3579" s="19" t="s">
        <v>35</v>
      </c>
      <c r="T3579" s="19" t="s">
        <v>1033</v>
      </c>
      <c r="U3579" s="19" t="s">
        <v>35</v>
      </c>
      <c r="V3579" s="19" t="s">
        <v>46</v>
      </c>
    </row>
    <row r="3580" spans="1:22" x14ac:dyDescent="0.2">
      <c r="A3580" s="20" t="s">
        <v>19782</v>
      </c>
      <c r="B3580" s="28" t="s">
        <v>19783</v>
      </c>
      <c r="C3580" s="29" t="s">
        <v>19784</v>
      </c>
      <c r="D3580" s="18" t="s">
        <v>36</v>
      </c>
      <c r="E3580" s="19"/>
      <c r="F3580" s="20" t="s">
        <v>19303</v>
      </c>
      <c r="G3580" s="19">
        <f>$E$3580*$F$3580-$C$7*$E$3580*$F$3580/100</f>
        <v>0</v>
      </c>
      <c r="H3580" s="19" t="s">
        <v>18951</v>
      </c>
      <c r="I3580" s="20" t="s">
        <v>656</v>
      </c>
      <c r="J3580" s="19" t="s">
        <v>78</v>
      </c>
      <c r="K3580" s="19" t="s">
        <v>35</v>
      </c>
      <c r="L3580" s="18" t="s">
        <v>16086</v>
      </c>
      <c r="M3580" s="19" t="s">
        <v>19785</v>
      </c>
      <c r="N3580" s="19"/>
      <c r="O3580" s="30" t="s">
        <v>19786</v>
      </c>
      <c r="P3580" s="30" t="s">
        <v>19787</v>
      </c>
      <c r="Q3580" s="31">
        <v>2</v>
      </c>
      <c r="R3580" s="19" t="s">
        <v>44</v>
      </c>
      <c r="S3580" s="19" t="s">
        <v>35</v>
      </c>
      <c r="T3580" s="19" t="s">
        <v>472</v>
      </c>
      <c r="U3580" s="19" t="s">
        <v>35</v>
      </c>
      <c r="V3580" s="19" t="s">
        <v>46</v>
      </c>
    </row>
    <row r="3581" spans="1:22" x14ac:dyDescent="0.2">
      <c r="A3581" s="20" t="s">
        <v>19788</v>
      </c>
      <c r="B3581" s="28" t="s">
        <v>19789</v>
      </c>
      <c r="C3581" s="29" t="s">
        <v>19790</v>
      </c>
      <c r="D3581" s="18" t="s">
        <v>36</v>
      </c>
      <c r="E3581" s="19"/>
      <c r="F3581" s="20" t="s">
        <v>19353</v>
      </c>
      <c r="G3581" s="19">
        <f>$E$3581*$F$3581-$C$7*$E$3581*$F$3581/100</f>
        <v>0</v>
      </c>
      <c r="H3581" s="19" t="s">
        <v>18951</v>
      </c>
      <c r="I3581" s="20" t="s">
        <v>693</v>
      </c>
      <c r="J3581" s="19" t="s">
        <v>382</v>
      </c>
      <c r="K3581" s="19" t="s">
        <v>35</v>
      </c>
      <c r="L3581" s="18" t="s">
        <v>124</v>
      </c>
      <c r="M3581" s="19" t="s">
        <v>19791</v>
      </c>
      <c r="N3581" s="19"/>
      <c r="O3581" s="30" t="s">
        <v>19792</v>
      </c>
      <c r="P3581" s="30" t="s">
        <v>19793</v>
      </c>
      <c r="Q3581" s="31">
        <v>2</v>
      </c>
      <c r="R3581" s="19" t="s">
        <v>44</v>
      </c>
      <c r="S3581" s="19" t="s">
        <v>35</v>
      </c>
      <c r="T3581" s="19" t="s">
        <v>1033</v>
      </c>
      <c r="U3581" s="19" t="s">
        <v>35</v>
      </c>
      <c r="V3581" s="19" t="s">
        <v>46</v>
      </c>
    </row>
    <row r="3582" spans="1:22" x14ac:dyDescent="0.2">
      <c r="A3582" s="20" t="s">
        <v>19794</v>
      </c>
      <c r="B3582" s="28" t="s">
        <v>19795</v>
      </c>
      <c r="C3582" s="29" t="s">
        <v>19796</v>
      </c>
      <c r="D3582" s="18" t="s">
        <v>36</v>
      </c>
      <c r="E3582" s="19"/>
      <c r="F3582" s="20" t="s">
        <v>19797</v>
      </c>
      <c r="G3582" s="19">
        <f>$E$3582*$F$3582-$C$7*$E$3582*$F$3582/100</f>
        <v>0</v>
      </c>
      <c r="H3582" s="19" t="s">
        <v>18951</v>
      </c>
      <c r="I3582" s="20" t="s">
        <v>3001</v>
      </c>
      <c r="J3582" s="19" t="s">
        <v>78</v>
      </c>
      <c r="K3582" s="19" t="s">
        <v>35</v>
      </c>
      <c r="L3582" s="18" t="s">
        <v>3402</v>
      </c>
      <c r="M3582" s="19" t="s">
        <v>19798</v>
      </c>
      <c r="N3582" s="19"/>
      <c r="O3582" s="30" t="s">
        <v>19799</v>
      </c>
      <c r="P3582" s="30" t="s">
        <v>19800</v>
      </c>
      <c r="Q3582" s="31">
        <v>5</v>
      </c>
      <c r="R3582" s="19" t="s">
        <v>44</v>
      </c>
      <c r="S3582" s="19" t="s">
        <v>35</v>
      </c>
      <c r="T3582" s="19" t="s">
        <v>1033</v>
      </c>
      <c r="U3582" s="19" t="s">
        <v>35</v>
      </c>
      <c r="V3582" s="19" t="s">
        <v>46</v>
      </c>
    </row>
    <row r="3583" spans="1:22" x14ac:dyDescent="0.2">
      <c r="A3583" s="20" t="s">
        <v>19801</v>
      </c>
      <c r="B3583" s="28" t="s">
        <v>19802</v>
      </c>
      <c r="C3583" s="29" t="s">
        <v>19803</v>
      </c>
      <c r="D3583" s="18" t="s">
        <v>36</v>
      </c>
      <c r="E3583" s="19"/>
      <c r="F3583" s="20" t="s">
        <v>19067</v>
      </c>
      <c r="G3583" s="19">
        <f>$E$3583*$F$3583-$C$7*$E$3583*$F$3583/100</f>
        <v>0</v>
      </c>
      <c r="H3583" s="19" t="s">
        <v>19692</v>
      </c>
      <c r="I3583" s="20" t="s">
        <v>281</v>
      </c>
      <c r="J3583" s="19" t="s">
        <v>52</v>
      </c>
      <c r="K3583" s="19" t="s">
        <v>35</v>
      </c>
      <c r="L3583" s="18" t="s">
        <v>3402</v>
      </c>
      <c r="M3583" s="19" t="s">
        <v>19804</v>
      </c>
      <c r="N3583" s="19"/>
      <c r="O3583" s="30" t="s">
        <v>19805</v>
      </c>
      <c r="P3583" s="30" t="s">
        <v>19806</v>
      </c>
      <c r="Q3583" s="31">
        <v>2</v>
      </c>
      <c r="R3583" s="19" t="s">
        <v>44</v>
      </c>
      <c r="S3583" s="19" t="s">
        <v>35</v>
      </c>
      <c r="T3583" s="19" t="s">
        <v>1033</v>
      </c>
      <c r="U3583" s="19" t="s">
        <v>35</v>
      </c>
      <c r="V3583" s="19" t="s">
        <v>46</v>
      </c>
    </row>
    <row r="3584" spans="1:22" x14ac:dyDescent="0.2">
      <c r="A3584" s="20" t="s">
        <v>19807</v>
      </c>
      <c r="B3584" s="28" t="s">
        <v>19808</v>
      </c>
      <c r="C3584" s="29" t="s">
        <v>18523</v>
      </c>
      <c r="D3584" s="18" t="s">
        <v>36</v>
      </c>
      <c r="E3584" s="19"/>
      <c r="F3584" s="20" t="s">
        <v>19303</v>
      </c>
      <c r="G3584" s="19">
        <f>$E$3584*$F$3584-$C$7*$E$3584*$F$3584/100</f>
        <v>0</v>
      </c>
      <c r="H3584" s="19" t="s">
        <v>18899</v>
      </c>
      <c r="I3584" s="20" t="s">
        <v>1096</v>
      </c>
      <c r="J3584" s="19" t="s">
        <v>78</v>
      </c>
      <c r="K3584" s="19" t="s">
        <v>35</v>
      </c>
      <c r="L3584" s="18" t="s">
        <v>19189</v>
      </c>
      <c r="M3584" s="19" t="s">
        <v>19809</v>
      </c>
      <c r="N3584" s="19"/>
      <c r="O3584" s="30" t="s">
        <v>19810</v>
      </c>
      <c r="P3584" s="30" t="s">
        <v>19811</v>
      </c>
      <c r="Q3584" s="31">
        <v>2</v>
      </c>
      <c r="R3584" s="19" t="s">
        <v>44</v>
      </c>
      <c r="S3584" s="19" t="s">
        <v>35</v>
      </c>
      <c r="T3584" s="19" t="s">
        <v>1033</v>
      </c>
      <c r="U3584" s="19" t="s">
        <v>35</v>
      </c>
      <c r="V3584" s="19" t="s">
        <v>46</v>
      </c>
    </row>
    <row r="3585" spans="1:22" x14ac:dyDescent="0.2">
      <c r="A3585" s="20" t="s">
        <v>19812</v>
      </c>
      <c r="B3585" s="28" t="s">
        <v>19813</v>
      </c>
      <c r="C3585" s="29" t="s">
        <v>19814</v>
      </c>
      <c r="D3585" s="18" t="s">
        <v>36</v>
      </c>
      <c r="E3585" s="19"/>
      <c r="F3585" s="20" t="s">
        <v>19815</v>
      </c>
      <c r="G3585" s="19">
        <f>$E$3585*$F$3585-$C$7*$E$3585*$F$3585/100</f>
        <v>0</v>
      </c>
      <c r="H3585" s="19" t="s">
        <v>19692</v>
      </c>
      <c r="I3585" s="20" t="s">
        <v>2089</v>
      </c>
      <c r="J3585" s="19" t="s">
        <v>134</v>
      </c>
      <c r="K3585" s="19" t="s">
        <v>2462</v>
      </c>
      <c r="L3585" s="18" t="s">
        <v>3402</v>
      </c>
      <c r="M3585" s="19" t="s">
        <v>19816</v>
      </c>
      <c r="N3585" s="19"/>
      <c r="O3585" s="30" t="s">
        <v>19817</v>
      </c>
      <c r="P3585" s="30" t="s">
        <v>19818</v>
      </c>
      <c r="Q3585" s="31">
        <v>5</v>
      </c>
      <c r="R3585" s="19" t="s">
        <v>44</v>
      </c>
      <c r="S3585" s="19" t="s">
        <v>35</v>
      </c>
      <c r="T3585" s="19" t="s">
        <v>286</v>
      </c>
      <c r="U3585" s="19" t="s">
        <v>35</v>
      </c>
      <c r="V3585" s="19" t="s">
        <v>46</v>
      </c>
    </row>
    <row r="3586" spans="1:22" x14ac:dyDescent="0.2">
      <c r="A3586" s="20" t="s">
        <v>19819</v>
      </c>
      <c r="B3586" s="28" t="s">
        <v>19820</v>
      </c>
      <c r="C3586" s="29" t="s">
        <v>19821</v>
      </c>
      <c r="D3586" s="18" t="s">
        <v>36</v>
      </c>
      <c r="E3586" s="19"/>
      <c r="F3586" s="20" t="s">
        <v>19822</v>
      </c>
      <c r="G3586" s="19">
        <f>$E$3586*$F$3586-$C$7*$E$3586*$F$3586/100</f>
        <v>0</v>
      </c>
      <c r="H3586" s="19" t="s">
        <v>19692</v>
      </c>
      <c r="I3586" s="20" t="s">
        <v>933</v>
      </c>
      <c r="J3586" s="19" t="s">
        <v>134</v>
      </c>
      <c r="K3586" s="19" t="s">
        <v>2462</v>
      </c>
      <c r="L3586" s="18" t="s">
        <v>3402</v>
      </c>
      <c r="M3586" s="19" t="s">
        <v>19823</v>
      </c>
      <c r="N3586" s="19"/>
      <c r="O3586" s="30" t="s">
        <v>19824</v>
      </c>
      <c r="P3586" s="30" t="s">
        <v>19825</v>
      </c>
      <c r="Q3586" s="31">
        <v>5</v>
      </c>
      <c r="R3586" s="19" t="s">
        <v>44</v>
      </c>
      <c r="S3586" s="19" t="s">
        <v>35</v>
      </c>
      <c r="T3586" s="19" t="s">
        <v>286</v>
      </c>
      <c r="U3586" s="19" t="s">
        <v>35</v>
      </c>
      <c r="V3586" s="19" t="s">
        <v>46</v>
      </c>
    </row>
    <row r="3587" spans="1:22" x14ac:dyDescent="0.2">
      <c r="A3587" s="20" t="s">
        <v>19826</v>
      </c>
      <c r="B3587" s="28" t="s">
        <v>19827</v>
      </c>
      <c r="C3587" s="29" t="s">
        <v>19828</v>
      </c>
      <c r="D3587" s="18" t="s">
        <v>36</v>
      </c>
      <c r="E3587" s="19"/>
      <c r="F3587" s="20" t="s">
        <v>19829</v>
      </c>
      <c r="G3587" s="19">
        <f>$E$3587*$F$3587-$C$7*$E$3587*$F$3587/100</f>
        <v>0</v>
      </c>
      <c r="H3587" s="19" t="s">
        <v>19692</v>
      </c>
      <c r="I3587" s="20" t="s">
        <v>1281</v>
      </c>
      <c r="J3587" s="19" t="s">
        <v>52</v>
      </c>
      <c r="K3587" s="19" t="s">
        <v>35</v>
      </c>
      <c r="L3587" s="18" t="s">
        <v>3402</v>
      </c>
      <c r="M3587" s="19" t="s">
        <v>19830</v>
      </c>
      <c r="N3587" s="19"/>
      <c r="O3587" s="30" t="s">
        <v>19831</v>
      </c>
      <c r="P3587" s="30" t="s">
        <v>19832</v>
      </c>
      <c r="Q3587" s="31">
        <v>4</v>
      </c>
      <c r="R3587" s="19" t="s">
        <v>44</v>
      </c>
      <c r="S3587" s="19" t="s">
        <v>35</v>
      </c>
      <c r="T3587" s="19" t="s">
        <v>45</v>
      </c>
      <c r="U3587" s="19" t="s">
        <v>35</v>
      </c>
      <c r="V3587" s="19" t="s">
        <v>46</v>
      </c>
    </row>
    <row r="3588" spans="1:22" x14ac:dyDescent="0.2">
      <c r="A3588" s="20" t="s">
        <v>19833</v>
      </c>
      <c r="B3588" s="28" t="s">
        <v>19834</v>
      </c>
      <c r="C3588" s="29" t="s">
        <v>4790</v>
      </c>
      <c r="D3588" s="18" t="s">
        <v>36</v>
      </c>
      <c r="E3588" s="19"/>
      <c r="F3588" s="20" t="s">
        <v>19835</v>
      </c>
      <c r="G3588" s="19">
        <f>$E$3588*$F$3588-$C$7*$E$3588*$F$3588/100</f>
        <v>0</v>
      </c>
      <c r="H3588" s="19" t="s">
        <v>18951</v>
      </c>
      <c r="I3588" s="20" t="s">
        <v>832</v>
      </c>
      <c r="J3588" s="19" t="s">
        <v>382</v>
      </c>
      <c r="K3588" s="19" t="s">
        <v>35</v>
      </c>
      <c r="L3588" s="18" t="s">
        <v>3402</v>
      </c>
      <c r="M3588" s="19" t="s">
        <v>19836</v>
      </c>
      <c r="N3588" s="19"/>
      <c r="O3588" s="30" t="s">
        <v>19837</v>
      </c>
      <c r="P3588" s="30" t="s">
        <v>19838</v>
      </c>
      <c r="Q3588" s="31">
        <v>4</v>
      </c>
      <c r="R3588" s="19" t="s">
        <v>44</v>
      </c>
      <c r="S3588" s="19" t="s">
        <v>35</v>
      </c>
      <c r="T3588" s="19" t="s">
        <v>472</v>
      </c>
      <c r="U3588" s="19" t="s">
        <v>35</v>
      </c>
      <c r="V3588" s="19" t="s">
        <v>46</v>
      </c>
    </row>
    <row r="3589" spans="1:22" ht="12.75" x14ac:dyDescent="0.2">
      <c r="A3589" s="16"/>
      <c r="B3589" s="16"/>
      <c r="C3589" s="17" t="s">
        <v>3700</v>
      </c>
      <c r="D3589" s="16"/>
      <c r="E3589" s="16"/>
      <c r="F3589" s="16"/>
      <c r="G3589" s="16"/>
      <c r="H3589" s="16"/>
      <c r="I3589" s="16"/>
      <c r="J3589" s="16"/>
      <c r="K3589" s="16"/>
      <c r="L3589" s="16"/>
      <c r="M3589" s="16"/>
      <c r="N3589" s="16"/>
      <c r="O3589" s="16"/>
      <c r="P3589" s="16"/>
      <c r="Q3589" s="16"/>
      <c r="R3589" s="16"/>
      <c r="S3589" s="16"/>
      <c r="T3589" s="16"/>
      <c r="U3589" s="16"/>
      <c r="V3589" s="16"/>
    </row>
    <row r="3590" spans="1:22" x14ac:dyDescent="0.2">
      <c r="A3590" s="20" t="s">
        <v>19839</v>
      </c>
      <c r="B3590" s="28" t="s">
        <v>19840</v>
      </c>
      <c r="C3590" s="29" t="s">
        <v>35</v>
      </c>
      <c r="D3590" s="18" t="s">
        <v>153</v>
      </c>
      <c r="E3590" s="19"/>
      <c r="F3590" s="20" t="s">
        <v>18686</v>
      </c>
      <c r="G3590" s="19">
        <f>$E$3590*$F$3590-$C$7*$E$3590*$F$3590/100</f>
        <v>0</v>
      </c>
      <c r="H3590" s="19" t="s">
        <v>3700</v>
      </c>
      <c r="I3590" s="20" t="s">
        <v>400</v>
      </c>
      <c r="J3590" s="19" t="s">
        <v>825</v>
      </c>
      <c r="K3590" s="19" t="s">
        <v>206</v>
      </c>
      <c r="L3590" s="18" t="s">
        <v>15160</v>
      </c>
      <c r="M3590" s="19" t="s">
        <v>19841</v>
      </c>
      <c r="N3590" s="19"/>
      <c r="O3590" s="30" t="s">
        <v>19842</v>
      </c>
      <c r="P3590" s="30" t="s">
        <v>19843</v>
      </c>
      <c r="Q3590" s="31">
        <v>25</v>
      </c>
      <c r="R3590" s="19" t="s">
        <v>56</v>
      </c>
      <c r="S3590" s="19" t="s">
        <v>35</v>
      </c>
      <c r="T3590" s="19" t="s">
        <v>1526</v>
      </c>
      <c r="U3590" s="19" t="s">
        <v>35</v>
      </c>
      <c r="V3590" s="19" t="s">
        <v>46</v>
      </c>
    </row>
    <row r="3591" spans="1:22" ht="12.75" x14ac:dyDescent="0.2">
      <c r="A3591" s="16"/>
      <c r="B3591" s="16"/>
      <c r="C3591" s="17" t="s">
        <v>19844</v>
      </c>
      <c r="D3591" s="16"/>
      <c r="E3591" s="16"/>
      <c r="F3591" s="16"/>
      <c r="G3591" s="16"/>
      <c r="H3591" s="16"/>
      <c r="I3591" s="16"/>
      <c r="J3591" s="16"/>
      <c r="K3591" s="16"/>
      <c r="L3591" s="16"/>
      <c r="M3591" s="16"/>
      <c r="N3591" s="16"/>
      <c r="O3591" s="16"/>
      <c r="P3591" s="16"/>
      <c r="Q3591" s="16"/>
      <c r="R3591" s="16"/>
      <c r="S3591" s="16"/>
      <c r="T3591" s="16"/>
      <c r="U3591" s="16"/>
      <c r="V3591" s="16"/>
    </row>
    <row r="3592" spans="1:22" x14ac:dyDescent="0.2">
      <c r="A3592" s="20" t="s">
        <v>19845</v>
      </c>
      <c r="B3592" s="28" t="s">
        <v>19846</v>
      </c>
      <c r="C3592" s="29" t="s">
        <v>35</v>
      </c>
      <c r="D3592" s="18" t="s">
        <v>36</v>
      </c>
      <c r="E3592" s="19"/>
      <c r="F3592" s="20" t="s">
        <v>2032</v>
      </c>
      <c r="G3592" s="19">
        <f>$E$3592*$F$3592-$C$7*$E$3592*$F$3592/100</f>
        <v>0</v>
      </c>
      <c r="H3592" s="19" t="s">
        <v>35</v>
      </c>
      <c r="I3592" s="20" t="s">
        <v>298</v>
      </c>
      <c r="J3592" s="19" t="s">
        <v>3038</v>
      </c>
      <c r="K3592" s="19" t="s">
        <v>40</v>
      </c>
      <c r="L3592" s="18" t="s">
        <v>35</v>
      </c>
      <c r="M3592" s="19" t="s">
        <v>19847</v>
      </c>
      <c r="N3592" s="19"/>
      <c r="O3592" s="30" t="s">
        <v>19848</v>
      </c>
      <c r="P3592" s="30" t="s">
        <v>19847</v>
      </c>
      <c r="Q3592" s="31">
        <v>4</v>
      </c>
      <c r="R3592" s="19" t="s">
        <v>56</v>
      </c>
      <c r="S3592" s="19" t="s">
        <v>35</v>
      </c>
      <c r="T3592" s="19" t="s">
        <v>89</v>
      </c>
      <c r="U3592" s="19" t="s">
        <v>35</v>
      </c>
      <c r="V3592" s="19" t="s">
        <v>46</v>
      </c>
    </row>
    <row r="3593" spans="1:22" x14ac:dyDescent="0.2">
      <c r="A3593" s="20" t="s">
        <v>19849</v>
      </c>
      <c r="B3593" s="28" t="s">
        <v>19850</v>
      </c>
      <c r="C3593" s="29" t="s">
        <v>35</v>
      </c>
      <c r="D3593" s="18" t="s">
        <v>36</v>
      </c>
      <c r="E3593" s="19"/>
      <c r="F3593" s="20" t="s">
        <v>5403</v>
      </c>
      <c r="G3593" s="19">
        <f>$E$3593*$F$3593-$C$7*$E$3593*$F$3593/100</f>
        <v>0</v>
      </c>
      <c r="H3593" s="19" t="s">
        <v>35</v>
      </c>
      <c r="I3593" s="20" t="s">
        <v>551</v>
      </c>
      <c r="J3593" s="19" t="s">
        <v>11076</v>
      </c>
      <c r="K3593" s="19" t="s">
        <v>40</v>
      </c>
      <c r="L3593" s="18" t="s">
        <v>35</v>
      </c>
      <c r="M3593" s="19" t="s">
        <v>19851</v>
      </c>
      <c r="N3593" s="19"/>
      <c r="O3593" s="30" t="s">
        <v>19852</v>
      </c>
      <c r="P3593" s="30" t="s">
        <v>19851</v>
      </c>
      <c r="Q3593" s="31">
        <v>4</v>
      </c>
      <c r="R3593" s="19" t="s">
        <v>56</v>
      </c>
      <c r="S3593" s="19" t="s">
        <v>35</v>
      </c>
      <c r="T3593" s="19" t="s">
        <v>89</v>
      </c>
      <c r="U3593" s="19" t="s">
        <v>35</v>
      </c>
      <c r="V3593" s="19" t="s">
        <v>46</v>
      </c>
    </row>
    <row r="3594" spans="1:22" x14ac:dyDescent="0.2">
      <c r="A3594" s="20" t="s">
        <v>19853</v>
      </c>
      <c r="B3594" s="28" t="s">
        <v>19854</v>
      </c>
      <c r="C3594" s="29" t="s">
        <v>35</v>
      </c>
      <c r="D3594" s="18" t="s">
        <v>36</v>
      </c>
      <c r="E3594" s="19"/>
      <c r="F3594" s="20" t="s">
        <v>2032</v>
      </c>
      <c r="G3594" s="19">
        <f>$E$3594*$F$3594-$C$7*$E$3594*$F$3594/100</f>
        <v>0</v>
      </c>
      <c r="H3594" s="19" t="s">
        <v>35</v>
      </c>
      <c r="I3594" s="20" t="s">
        <v>270</v>
      </c>
      <c r="J3594" s="19" t="s">
        <v>11081</v>
      </c>
      <c r="K3594" s="19" t="s">
        <v>40</v>
      </c>
      <c r="L3594" s="18" t="s">
        <v>35</v>
      </c>
      <c r="M3594" s="19" t="s">
        <v>19855</v>
      </c>
      <c r="N3594" s="19"/>
      <c r="O3594" s="30" t="s">
        <v>19848</v>
      </c>
      <c r="P3594" s="30" t="s">
        <v>19855</v>
      </c>
      <c r="Q3594" s="31">
        <v>2</v>
      </c>
      <c r="R3594" s="19" t="s">
        <v>56</v>
      </c>
      <c r="S3594" s="19" t="s">
        <v>35</v>
      </c>
      <c r="T3594" s="19" t="s">
        <v>3868</v>
      </c>
      <c r="U3594" s="19" t="s">
        <v>35</v>
      </c>
      <c r="V3594" s="19" t="s">
        <v>46</v>
      </c>
    </row>
    <row r="3595" spans="1:22" x14ac:dyDescent="0.2">
      <c r="A3595" s="20" t="s">
        <v>19856</v>
      </c>
      <c r="B3595" s="28" t="s">
        <v>19854</v>
      </c>
      <c r="C3595" s="29" t="s">
        <v>35</v>
      </c>
      <c r="D3595" s="18" t="s">
        <v>36</v>
      </c>
      <c r="E3595" s="19"/>
      <c r="F3595" s="20" t="s">
        <v>2032</v>
      </c>
      <c r="G3595" s="19">
        <f>$E$3595*$F$3595-$C$7*$E$3595*$F$3595/100</f>
        <v>0</v>
      </c>
      <c r="H3595" s="19" t="s">
        <v>35</v>
      </c>
      <c r="I3595" s="20" t="s">
        <v>270</v>
      </c>
      <c r="J3595" s="19" t="s">
        <v>11081</v>
      </c>
      <c r="K3595" s="19" t="s">
        <v>40</v>
      </c>
      <c r="L3595" s="18" t="s">
        <v>35</v>
      </c>
      <c r="M3595" s="19" t="s">
        <v>19855</v>
      </c>
      <c r="N3595" s="19"/>
      <c r="O3595" s="30" t="s">
        <v>19848</v>
      </c>
      <c r="P3595" s="30" t="s">
        <v>19855</v>
      </c>
      <c r="Q3595" s="31">
        <v>2</v>
      </c>
      <c r="R3595" s="19" t="s">
        <v>56</v>
      </c>
      <c r="S3595" s="19" t="s">
        <v>35</v>
      </c>
      <c r="T3595" s="19" t="s">
        <v>3868</v>
      </c>
      <c r="U3595" s="19" t="s">
        <v>35</v>
      </c>
      <c r="V3595" s="19" t="s">
        <v>46</v>
      </c>
    </row>
    <row r="3596" spans="1:22" x14ac:dyDescent="0.2">
      <c r="A3596" s="20" t="s">
        <v>19857</v>
      </c>
      <c r="B3596" s="28" t="s">
        <v>19858</v>
      </c>
      <c r="C3596" s="29" t="s">
        <v>35</v>
      </c>
      <c r="D3596" s="18" t="s">
        <v>36</v>
      </c>
      <c r="E3596" s="19"/>
      <c r="F3596" s="20" t="s">
        <v>2032</v>
      </c>
      <c r="G3596" s="19">
        <f>$E$3596*$F$3596-$C$7*$E$3596*$F$3596/100</f>
        <v>0</v>
      </c>
      <c r="H3596" s="19" t="s">
        <v>35</v>
      </c>
      <c r="I3596" s="20" t="s">
        <v>440</v>
      </c>
      <c r="J3596" s="19" t="s">
        <v>3038</v>
      </c>
      <c r="K3596" s="19" t="s">
        <v>40</v>
      </c>
      <c r="L3596" s="18" t="s">
        <v>35</v>
      </c>
      <c r="M3596" s="19" t="s">
        <v>19859</v>
      </c>
      <c r="N3596" s="19"/>
      <c r="O3596" s="30" t="s">
        <v>19860</v>
      </c>
      <c r="P3596" s="30" t="s">
        <v>19859</v>
      </c>
      <c r="Q3596" s="31">
        <v>3</v>
      </c>
      <c r="R3596" s="19" t="s">
        <v>56</v>
      </c>
      <c r="S3596" s="19" t="s">
        <v>35</v>
      </c>
      <c r="T3596" s="19" t="s">
        <v>89</v>
      </c>
      <c r="U3596" s="19" t="s">
        <v>1789</v>
      </c>
      <c r="V3596" s="19" t="s">
        <v>46</v>
      </c>
    </row>
    <row r="3597" spans="1:22" x14ac:dyDescent="0.2">
      <c r="A3597" s="20" t="s">
        <v>19861</v>
      </c>
      <c r="B3597" s="28" t="s">
        <v>19862</v>
      </c>
      <c r="C3597" s="29" t="s">
        <v>35</v>
      </c>
      <c r="D3597" s="18" t="s">
        <v>36</v>
      </c>
      <c r="E3597" s="19"/>
      <c r="F3597" s="20" t="s">
        <v>2032</v>
      </c>
      <c r="G3597" s="19">
        <f>$E$3597*$F$3597-$C$7*$E$3597*$F$3597/100</f>
        <v>0</v>
      </c>
      <c r="H3597" s="19" t="s">
        <v>35</v>
      </c>
      <c r="I3597" s="20" t="s">
        <v>410</v>
      </c>
      <c r="J3597" s="19" t="s">
        <v>3038</v>
      </c>
      <c r="K3597" s="19" t="s">
        <v>40</v>
      </c>
      <c r="L3597" s="18" t="s">
        <v>35</v>
      </c>
      <c r="M3597" s="19" t="s">
        <v>19863</v>
      </c>
      <c r="N3597" s="19"/>
      <c r="O3597" s="30" t="s">
        <v>19864</v>
      </c>
      <c r="P3597" s="30" t="s">
        <v>19863</v>
      </c>
      <c r="Q3597" s="31">
        <v>6</v>
      </c>
      <c r="R3597" s="19" t="s">
        <v>56</v>
      </c>
      <c r="S3597" s="19" t="s">
        <v>35</v>
      </c>
      <c r="T3597" s="19" t="s">
        <v>89</v>
      </c>
      <c r="U3597" s="19" t="s">
        <v>35</v>
      </c>
      <c r="V3597" s="19" t="s">
        <v>46</v>
      </c>
    </row>
    <row r="3598" spans="1:22" x14ac:dyDescent="0.2">
      <c r="A3598" s="20" t="s">
        <v>19865</v>
      </c>
      <c r="B3598" s="28" t="s">
        <v>19866</v>
      </c>
      <c r="C3598" s="29" t="s">
        <v>35</v>
      </c>
      <c r="D3598" s="18" t="s">
        <v>36</v>
      </c>
      <c r="E3598" s="19"/>
      <c r="F3598" s="20" t="s">
        <v>5403</v>
      </c>
      <c r="G3598" s="19">
        <f>$E$3598*$F$3598-$C$7*$E$3598*$F$3598/100</f>
        <v>0</v>
      </c>
      <c r="H3598" s="19" t="s">
        <v>35</v>
      </c>
      <c r="I3598" s="20" t="s">
        <v>856</v>
      </c>
      <c r="J3598" s="19" t="s">
        <v>6064</v>
      </c>
      <c r="K3598" s="19" t="s">
        <v>40</v>
      </c>
      <c r="L3598" s="18" t="s">
        <v>35</v>
      </c>
      <c r="M3598" s="19" t="s">
        <v>19867</v>
      </c>
      <c r="N3598" s="19"/>
      <c r="O3598" s="30" t="s">
        <v>19868</v>
      </c>
      <c r="P3598" s="30" t="s">
        <v>19867</v>
      </c>
      <c r="Q3598" s="31">
        <v>3</v>
      </c>
      <c r="R3598" s="19" t="s">
        <v>56</v>
      </c>
      <c r="S3598" s="19" t="s">
        <v>35</v>
      </c>
      <c r="T3598" s="19" t="s">
        <v>89</v>
      </c>
      <c r="U3598" s="19" t="s">
        <v>35</v>
      </c>
      <c r="V3598" s="19" t="s">
        <v>46</v>
      </c>
    </row>
    <row r="3599" spans="1:22" x14ac:dyDescent="0.2">
      <c r="A3599" s="20" t="s">
        <v>19869</v>
      </c>
      <c r="B3599" s="28" t="s">
        <v>19870</v>
      </c>
      <c r="C3599" s="29" t="s">
        <v>35</v>
      </c>
      <c r="D3599" s="18" t="s">
        <v>36</v>
      </c>
      <c r="E3599" s="19"/>
      <c r="F3599" s="20" t="s">
        <v>5403</v>
      </c>
      <c r="G3599" s="19">
        <f>$E$3599*$F$3599-$C$7*$E$3599*$F$3599/100</f>
        <v>0</v>
      </c>
      <c r="H3599" s="19" t="s">
        <v>35</v>
      </c>
      <c r="I3599" s="20" t="s">
        <v>501</v>
      </c>
      <c r="J3599" s="19" t="s">
        <v>3038</v>
      </c>
      <c r="K3599" s="19" t="s">
        <v>40</v>
      </c>
      <c r="L3599" s="18" t="s">
        <v>35</v>
      </c>
      <c r="M3599" s="19" t="s">
        <v>19871</v>
      </c>
      <c r="N3599" s="19"/>
      <c r="O3599" s="30" t="s">
        <v>19872</v>
      </c>
      <c r="P3599" s="30" t="s">
        <v>19871</v>
      </c>
      <c r="Q3599" s="31">
        <v>4</v>
      </c>
      <c r="R3599" s="19" t="s">
        <v>56</v>
      </c>
      <c r="S3599" s="19" t="s">
        <v>35</v>
      </c>
      <c r="T3599" s="19" t="s">
        <v>1735</v>
      </c>
      <c r="U3599" s="19" t="s">
        <v>35</v>
      </c>
      <c r="V3599" s="19" t="s">
        <v>46</v>
      </c>
    </row>
    <row r="3600" spans="1:22" x14ac:dyDescent="0.2">
      <c r="A3600" s="20" t="s">
        <v>19873</v>
      </c>
      <c r="B3600" s="28" t="s">
        <v>19874</v>
      </c>
      <c r="C3600" s="29" t="s">
        <v>35</v>
      </c>
      <c r="D3600" s="18" t="s">
        <v>36</v>
      </c>
      <c r="E3600" s="19"/>
      <c r="F3600" s="20" t="s">
        <v>5403</v>
      </c>
      <c r="G3600" s="19">
        <f>$E$3600*$F$3600-$C$7*$E$3600*$F$3600/100</f>
        <v>0</v>
      </c>
      <c r="H3600" s="19" t="s">
        <v>35</v>
      </c>
      <c r="I3600" s="20" t="s">
        <v>557</v>
      </c>
      <c r="J3600" s="19" t="s">
        <v>3038</v>
      </c>
      <c r="K3600" s="19" t="s">
        <v>40</v>
      </c>
      <c r="L3600" s="18" t="s">
        <v>35</v>
      </c>
      <c r="M3600" s="19" t="s">
        <v>19875</v>
      </c>
      <c r="N3600" s="19"/>
      <c r="O3600" s="30" t="s">
        <v>19876</v>
      </c>
      <c r="P3600" s="30" t="s">
        <v>19875</v>
      </c>
      <c r="Q3600" s="31">
        <v>15</v>
      </c>
      <c r="R3600" s="19" t="s">
        <v>56</v>
      </c>
      <c r="S3600" s="19" t="s">
        <v>35</v>
      </c>
      <c r="T3600" s="19" t="s">
        <v>5040</v>
      </c>
      <c r="U3600" s="19" t="s">
        <v>35</v>
      </c>
      <c r="V3600" s="19" t="s">
        <v>46</v>
      </c>
    </row>
    <row r="3601" spans="1:22" x14ac:dyDescent="0.2">
      <c r="A3601" s="20" t="s">
        <v>19877</v>
      </c>
      <c r="B3601" s="28" t="s">
        <v>19878</v>
      </c>
      <c r="C3601" s="29" t="s">
        <v>35</v>
      </c>
      <c r="D3601" s="18" t="s">
        <v>36</v>
      </c>
      <c r="E3601" s="19"/>
      <c r="F3601" s="20" t="s">
        <v>2309</v>
      </c>
      <c r="G3601" s="19">
        <f>$E$3601*$F$3601-$C$7*$E$3601*$F$3601/100</f>
        <v>0</v>
      </c>
      <c r="H3601" s="19" t="s">
        <v>35</v>
      </c>
      <c r="I3601" s="20" t="s">
        <v>832</v>
      </c>
      <c r="J3601" s="19" t="s">
        <v>2694</v>
      </c>
      <c r="K3601" s="19" t="s">
        <v>40</v>
      </c>
      <c r="L3601" s="18" t="s">
        <v>35</v>
      </c>
      <c r="M3601" s="19" t="s">
        <v>19879</v>
      </c>
      <c r="N3601" s="19"/>
      <c r="O3601" s="30" t="s">
        <v>19880</v>
      </c>
      <c r="P3601" s="30" t="s">
        <v>19879</v>
      </c>
      <c r="Q3601" s="31">
        <v>1</v>
      </c>
      <c r="R3601" s="19" t="s">
        <v>56</v>
      </c>
      <c r="S3601" s="19" t="s">
        <v>35</v>
      </c>
      <c r="T3601" s="19" t="s">
        <v>89</v>
      </c>
      <c r="U3601" s="19" t="s">
        <v>35</v>
      </c>
      <c r="V3601" s="19" t="s">
        <v>46</v>
      </c>
    </row>
    <row r="3602" spans="1:22" x14ac:dyDescent="0.2">
      <c r="A3602" s="20" t="s">
        <v>19881</v>
      </c>
      <c r="B3602" s="28" t="s">
        <v>19882</v>
      </c>
      <c r="C3602" s="29" t="s">
        <v>35</v>
      </c>
      <c r="D3602" s="18" t="s">
        <v>36</v>
      </c>
      <c r="E3602" s="19"/>
      <c r="F3602" s="20" t="s">
        <v>992</v>
      </c>
      <c r="G3602" s="19">
        <f>$E$3602*$F$3602-$C$7*$E$3602*$F$3602/100</f>
        <v>0</v>
      </c>
      <c r="H3602" s="19" t="s">
        <v>35</v>
      </c>
      <c r="I3602" s="20" t="s">
        <v>2026</v>
      </c>
      <c r="J3602" s="19" t="s">
        <v>4636</v>
      </c>
      <c r="K3602" s="19" t="s">
        <v>14617</v>
      </c>
      <c r="L3602" s="18" t="s">
        <v>1007</v>
      </c>
      <c r="M3602" s="19" t="s">
        <v>19883</v>
      </c>
      <c r="N3602" s="19"/>
      <c r="O3602" s="30" t="s">
        <v>19884</v>
      </c>
      <c r="P3602" s="30" t="s">
        <v>19885</v>
      </c>
      <c r="Q3602" s="31">
        <v>7</v>
      </c>
      <c r="R3602" s="19" t="s">
        <v>56</v>
      </c>
      <c r="S3602" s="19" t="s">
        <v>35</v>
      </c>
      <c r="T3602" s="19" t="s">
        <v>89</v>
      </c>
      <c r="U3602" s="19" t="s">
        <v>35</v>
      </c>
      <c r="V3602" s="19" t="s">
        <v>46</v>
      </c>
    </row>
    <row r="3603" spans="1:22" x14ac:dyDescent="0.2">
      <c r="A3603" s="20" t="s">
        <v>19886</v>
      </c>
      <c r="B3603" s="28" t="s">
        <v>19887</v>
      </c>
      <c r="C3603" s="29" t="s">
        <v>19888</v>
      </c>
      <c r="D3603" s="18" t="s">
        <v>36</v>
      </c>
      <c r="E3603" s="19"/>
      <c r="F3603" s="20" t="s">
        <v>172</v>
      </c>
      <c r="G3603" s="19">
        <f>$E$3603*$F$3603-$C$7*$E$3603*$F$3603/100</f>
        <v>0</v>
      </c>
      <c r="H3603" s="19" t="s">
        <v>35</v>
      </c>
      <c r="I3603" s="20" t="s">
        <v>656</v>
      </c>
      <c r="J3603" s="19" t="s">
        <v>1494</v>
      </c>
      <c r="K3603" s="19" t="s">
        <v>206</v>
      </c>
      <c r="L3603" s="18" t="s">
        <v>3047</v>
      </c>
      <c r="M3603" s="19" t="s">
        <v>19889</v>
      </c>
      <c r="N3603" s="19"/>
      <c r="O3603" s="30" t="s">
        <v>19890</v>
      </c>
      <c r="P3603" s="30" t="s">
        <v>19891</v>
      </c>
      <c r="Q3603" s="31">
        <v>1</v>
      </c>
      <c r="R3603" s="19" t="s">
        <v>56</v>
      </c>
      <c r="S3603" s="19" t="s">
        <v>35</v>
      </c>
      <c r="T3603" s="19" t="s">
        <v>89</v>
      </c>
      <c r="U3603" s="19" t="s">
        <v>35</v>
      </c>
      <c r="V3603" s="19" t="s">
        <v>46</v>
      </c>
    </row>
    <row r="3604" spans="1:22" x14ac:dyDescent="0.2">
      <c r="A3604" s="20" t="s">
        <v>19892</v>
      </c>
      <c r="B3604" s="28" t="s">
        <v>19893</v>
      </c>
      <c r="C3604" s="29" t="s">
        <v>35</v>
      </c>
      <c r="D3604" s="18" t="s">
        <v>36</v>
      </c>
      <c r="E3604" s="19"/>
      <c r="F3604" s="20" t="s">
        <v>172</v>
      </c>
      <c r="G3604" s="19">
        <f>$E$3604*$F$3604-$C$7*$E$3604*$F$3604/100</f>
        <v>0</v>
      </c>
      <c r="H3604" s="19" t="s">
        <v>35</v>
      </c>
      <c r="I3604" s="20" t="s">
        <v>656</v>
      </c>
      <c r="J3604" s="19" t="s">
        <v>1494</v>
      </c>
      <c r="K3604" s="19" t="s">
        <v>206</v>
      </c>
      <c r="L3604" s="18" t="s">
        <v>1485</v>
      </c>
      <c r="M3604" s="19" t="s">
        <v>19894</v>
      </c>
      <c r="N3604" s="19"/>
      <c r="O3604" s="30" t="s">
        <v>19890</v>
      </c>
      <c r="P3604" s="30" t="s">
        <v>19894</v>
      </c>
      <c r="Q3604" s="31">
        <v>7</v>
      </c>
      <c r="R3604" s="19" t="s">
        <v>56</v>
      </c>
      <c r="S3604" s="19" t="s">
        <v>35</v>
      </c>
      <c r="T3604" s="19" t="s">
        <v>89</v>
      </c>
      <c r="U3604" s="19" t="s">
        <v>35</v>
      </c>
      <c r="V3604" s="19" t="s">
        <v>46</v>
      </c>
    </row>
    <row r="3605" spans="1:22" x14ac:dyDescent="0.2">
      <c r="A3605" s="20" t="s">
        <v>19895</v>
      </c>
      <c r="B3605" s="28" t="s">
        <v>19896</v>
      </c>
      <c r="C3605" s="29" t="s">
        <v>19888</v>
      </c>
      <c r="D3605" s="18" t="s">
        <v>36</v>
      </c>
      <c r="E3605" s="19"/>
      <c r="F3605" s="20" t="s">
        <v>2229</v>
      </c>
      <c r="G3605" s="19">
        <f>$E$3605*$F$3605-$C$7*$E$3605*$F$3605/100</f>
        <v>0</v>
      </c>
      <c r="H3605" s="19" t="s">
        <v>35</v>
      </c>
      <c r="I3605" s="20" t="s">
        <v>906</v>
      </c>
      <c r="J3605" s="19" t="s">
        <v>4366</v>
      </c>
      <c r="K3605" s="19" t="s">
        <v>206</v>
      </c>
      <c r="L3605" s="18" t="s">
        <v>1485</v>
      </c>
      <c r="M3605" s="19" t="s">
        <v>19897</v>
      </c>
      <c r="N3605" s="19"/>
      <c r="O3605" s="30" t="s">
        <v>19890</v>
      </c>
      <c r="P3605" s="30" t="s">
        <v>19898</v>
      </c>
      <c r="Q3605" s="31">
        <v>6</v>
      </c>
      <c r="R3605" s="19" t="s">
        <v>56</v>
      </c>
      <c r="S3605" s="19" t="s">
        <v>35</v>
      </c>
      <c r="T3605" s="19" t="s">
        <v>89</v>
      </c>
      <c r="U3605" s="19" t="s">
        <v>35</v>
      </c>
      <c r="V3605" s="19" t="s">
        <v>46</v>
      </c>
    </row>
    <row r="3606" spans="1:22" x14ac:dyDescent="0.2">
      <c r="A3606" s="20" t="s">
        <v>19899</v>
      </c>
      <c r="B3606" s="28" t="s">
        <v>19900</v>
      </c>
      <c r="C3606" s="29" t="s">
        <v>35</v>
      </c>
      <c r="D3606" s="18" t="s">
        <v>36</v>
      </c>
      <c r="E3606" s="19"/>
      <c r="F3606" s="20" t="s">
        <v>5403</v>
      </c>
      <c r="G3606" s="19">
        <f>$E$3606*$F$3606-$C$7*$E$3606*$F$3606/100</f>
        <v>0</v>
      </c>
      <c r="H3606" s="19" t="s">
        <v>35</v>
      </c>
      <c r="I3606" s="20" t="s">
        <v>440</v>
      </c>
      <c r="J3606" s="19" t="s">
        <v>3038</v>
      </c>
      <c r="K3606" s="19" t="s">
        <v>40</v>
      </c>
      <c r="L3606" s="18" t="s">
        <v>35</v>
      </c>
      <c r="M3606" s="19" t="s">
        <v>19901</v>
      </c>
      <c r="N3606" s="19"/>
      <c r="O3606" s="30" t="s">
        <v>19902</v>
      </c>
      <c r="P3606" s="30" t="s">
        <v>19901</v>
      </c>
      <c r="Q3606" s="31">
        <v>12</v>
      </c>
      <c r="R3606" s="19" t="s">
        <v>56</v>
      </c>
      <c r="S3606" s="19" t="s">
        <v>35</v>
      </c>
      <c r="T3606" s="19" t="s">
        <v>97</v>
      </c>
      <c r="U3606" s="19" t="s">
        <v>35</v>
      </c>
      <c r="V3606" s="19" t="s">
        <v>46</v>
      </c>
    </row>
    <row r="3607" spans="1:22" x14ac:dyDescent="0.2">
      <c r="A3607" s="20" t="s">
        <v>19903</v>
      </c>
      <c r="B3607" s="28" t="s">
        <v>19904</v>
      </c>
      <c r="C3607" s="29" t="s">
        <v>35</v>
      </c>
      <c r="D3607" s="18" t="s">
        <v>36</v>
      </c>
      <c r="E3607" s="19"/>
      <c r="F3607" s="20" t="s">
        <v>172</v>
      </c>
      <c r="G3607" s="19">
        <f>$E$3607*$F$3607-$C$7*$E$3607*$F$3607/100</f>
        <v>0</v>
      </c>
      <c r="H3607" s="19" t="s">
        <v>35</v>
      </c>
      <c r="I3607" s="20" t="s">
        <v>1026</v>
      </c>
      <c r="J3607" s="19" t="s">
        <v>3038</v>
      </c>
      <c r="K3607" s="19" t="s">
        <v>206</v>
      </c>
      <c r="L3607" s="18" t="s">
        <v>3402</v>
      </c>
      <c r="M3607" s="19" t="s">
        <v>19905</v>
      </c>
      <c r="N3607" s="19"/>
      <c r="O3607" s="30" t="s">
        <v>19906</v>
      </c>
      <c r="P3607" s="30" t="s">
        <v>19907</v>
      </c>
      <c r="Q3607" s="31">
        <v>7</v>
      </c>
      <c r="R3607" s="19" t="s">
        <v>56</v>
      </c>
      <c r="S3607" s="19" t="s">
        <v>35</v>
      </c>
      <c r="T3607" s="19" t="s">
        <v>89</v>
      </c>
      <c r="U3607" s="19" t="s">
        <v>35</v>
      </c>
      <c r="V3607" s="19" t="s">
        <v>46</v>
      </c>
    </row>
    <row r="3608" spans="1:22" x14ac:dyDescent="0.2">
      <c r="A3608" s="20" t="s">
        <v>19908</v>
      </c>
      <c r="B3608" s="28" t="s">
        <v>19909</v>
      </c>
      <c r="C3608" s="29" t="s">
        <v>35</v>
      </c>
      <c r="D3608" s="18" t="s">
        <v>36</v>
      </c>
      <c r="E3608" s="19"/>
      <c r="F3608" s="20" t="s">
        <v>2032</v>
      </c>
      <c r="G3608" s="19">
        <f>$E$3608*$F$3608-$C$7*$E$3608*$F$3608/100</f>
        <v>0</v>
      </c>
      <c r="H3608" s="19" t="s">
        <v>35</v>
      </c>
      <c r="I3608" s="20" t="s">
        <v>386</v>
      </c>
      <c r="J3608" s="19" t="s">
        <v>3038</v>
      </c>
      <c r="K3608" s="19" t="s">
        <v>40</v>
      </c>
      <c r="L3608" s="18" t="s">
        <v>35</v>
      </c>
      <c r="M3608" s="19" t="s">
        <v>19910</v>
      </c>
      <c r="N3608" s="19"/>
      <c r="O3608" s="30" t="s">
        <v>19911</v>
      </c>
      <c r="P3608" s="30" t="s">
        <v>19910</v>
      </c>
      <c r="Q3608" s="31">
        <v>13</v>
      </c>
      <c r="R3608" s="19" t="s">
        <v>56</v>
      </c>
      <c r="S3608" s="19" t="s">
        <v>35</v>
      </c>
      <c r="T3608" s="19" t="s">
        <v>89</v>
      </c>
      <c r="U3608" s="19" t="s">
        <v>35</v>
      </c>
      <c r="V3608" s="19" t="s">
        <v>46</v>
      </c>
    </row>
    <row r="3609" spans="1:22" x14ac:dyDescent="0.2">
      <c r="A3609" s="20" t="s">
        <v>19912</v>
      </c>
      <c r="B3609" s="28" t="s">
        <v>19913</v>
      </c>
      <c r="C3609" s="29" t="s">
        <v>19914</v>
      </c>
      <c r="D3609" s="18" t="s">
        <v>36</v>
      </c>
      <c r="E3609" s="19"/>
      <c r="F3609" s="20" t="s">
        <v>19915</v>
      </c>
      <c r="G3609" s="19">
        <f>$E$3609*$F$3609-$C$7*$E$3609*$F$3609/100</f>
        <v>0</v>
      </c>
      <c r="H3609" s="19" t="s">
        <v>19844</v>
      </c>
      <c r="I3609" s="20" t="s">
        <v>788</v>
      </c>
      <c r="J3609" s="19" t="s">
        <v>2288</v>
      </c>
      <c r="K3609" s="19" t="s">
        <v>206</v>
      </c>
      <c r="L3609" s="18" t="s">
        <v>3047</v>
      </c>
      <c r="M3609" s="19" t="s">
        <v>19916</v>
      </c>
      <c r="N3609" s="19"/>
      <c r="O3609" s="30" t="s">
        <v>19917</v>
      </c>
      <c r="P3609" s="30" t="s">
        <v>19918</v>
      </c>
      <c r="Q3609" s="31">
        <v>8</v>
      </c>
      <c r="R3609" s="19" t="s">
        <v>56</v>
      </c>
      <c r="S3609" s="19" t="s">
        <v>35</v>
      </c>
      <c r="T3609" s="19" t="s">
        <v>89</v>
      </c>
      <c r="U3609" s="19" t="s">
        <v>35</v>
      </c>
      <c r="V3609" s="19" t="s">
        <v>46</v>
      </c>
    </row>
    <row r="3610" spans="1:22" x14ac:dyDescent="0.2">
      <c r="A3610" s="20" t="s">
        <v>19919</v>
      </c>
      <c r="B3610" s="28" t="s">
        <v>19913</v>
      </c>
      <c r="C3610" s="29" t="s">
        <v>19888</v>
      </c>
      <c r="D3610" s="18" t="s">
        <v>36</v>
      </c>
      <c r="E3610" s="19"/>
      <c r="F3610" s="20" t="s">
        <v>2032</v>
      </c>
      <c r="G3610" s="19">
        <f>$E$3610*$F$3610-$C$7*$E$3610*$F$3610/100</f>
        <v>0</v>
      </c>
      <c r="H3610" s="19" t="s">
        <v>35</v>
      </c>
      <c r="I3610" s="20" t="s">
        <v>545</v>
      </c>
      <c r="J3610" s="19" t="s">
        <v>35</v>
      </c>
      <c r="K3610" s="19" t="s">
        <v>40</v>
      </c>
      <c r="L3610" s="18" t="s">
        <v>35</v>
      </c>
      <c r="M3610" s="19" t="s">
        <v>19920</v>
      </c>
      <c r="N3610" s="19"/>
      <c r="O3610" s="30" t="s">
        <v>19921</v>
      </c>
      <c r="P3610" s="30" t="s">
        <v>19920</v>
      </c>
      <c r="Q3610" s="31">
        <v>4</v>
      </c>
      <c r="R3610" s="19" t="s">
        <v>56</v>
      </c>
      <c r="S3610" s="19" t="s">
        <v>35</v>
      </c>
      <c r="T3610" s="19" t="s">
        <v>89</v>
      </c>
      <c r="U3610" s="19" t="s">
        <v>35</v>
      </c>
      <c r="V3610" s="19" t="s">
        <v>46</v>
      </c>
    </row>
    <row r="3611" spans="1:22" x14ac:dyDescent="0.2">
      <c r="A3611" s="20" t="s">
        <v>19922</v>
      </c>
      <c r="B3611" s="28" t="s">
        <v>19923</v>
      </c>
      <c r="C3611" s="29" t="s">
        <v>35</v>
      </c>
      <c r="D3611" s="18" t="s">
        <v>36</v>
      </c>
      <c r="E3611" s="19"/>
      <c r="F3611" s="20" t="s">
        <v>2032</v>
      </c>
      <c r="G3611" s="19">
        <f>$E$3611*$F$3611-$C$7*$E$3611*$F$3611/100</f>
        <v>0</v>
      </c>
      <c r="H3611" s="19" t="s">
        <v>35</v>
      </c>
      <c r="I3611" s="20" t="s">
        <v>287</v>
      </c>
      <c r="J3611" s="19" t="s">
        <v>11071</v>
      </c>
      <c r="K3611" s="19" t="s">
        <v>40</v>
      </c>
      <c r="L3611" s="18" t="s">
        <v>35</v>
      </c>
      <c r="M3611" s="19" t="s">
        <v>19924</v>
      </c>
      <c r="N3611" s="19"/>
      <c r="O3611" s="30" t="s">
        <v>19925</v>
      </c>
      <c r="P3611" s="30" t="s">
        <v>19924</v>
      </c>
      <c r="Q3611" s="31">
        <v>6</v>
      </c>
      <c r="R3611" s="19" t="s">
        <v>56</v>
      </c>
      <c r="S3611" s="19" t="s">
        <v>35</v>
      </c>
      <c r="T3611" s="19" t="s">
        <v>1736</v>
      </c>
      <c r="U3611" s="19" t="s">
        <v>35</v>
      </c>
      <c r="V3611" s="19" t="s">
        <v>46</v>
      </c>
    </row>
    <row r="3612" spans="1:22" x14ac:dyDescent="0.2">
      <c r="A3612" s="20" t="s">
        <v>19926</v>
      </c>
      <c r="B3612" s="28" t="s">
        <v>19927</v>
      </c>
      <c r="C3612" s="29" t="s">
        <v>35</v>
      </c>
      <c r="D3612" s="18" t="s">
        <v>36</v>
      </c>
      <c r="E3612" s="19"/>
      <c r="F3612" s="20" t="s">
        <v>172</v>
      </c>
      <c r="G3612" s="19">
        <f>$E$3612*$F$3612-$C$7*$E$3612*$F$3612/100</f>
        <v>0</v>
      </c>
      <c r="H3612" s="19" t="s">
        <v>35</v>
      </c>
      <c r="I3612" s="20" t="s">
        <v>335</v>
      </c>
      <c r="J3612" s="19" t="s">
        <v>11090</v>
      </c>
      <c r="K3612" s="19" t="s">
        <v>14617</v>
      </c>
      <c r="L3612" s="18" t="s">
        <v>2997</v>
      </c>
      <c r="M3612" s="19" t="s">
        <v>19928</v>
      </c>
      <c r="N3612" s="19"/>
      <c r="O3612" s="30" t="s">
        <v>19929</v>
      </c>
      <c r="P3612" s="30" t="s">
        <v>19928</v>
      </c>
      <c r="Q3612" s="31">
        <v>13</v>
      </c>
      <c r="R3612" s="19" t="s">
        <v>56</v>
      </c>
      <c r="S3612" s="19" t="s">
        <v>35</v>
      </c>
      <c r="T3612" s="19" t="s">
        <v>89</v>
      </c>
      <c r="U3612" s="19" t="s">
        <v>35</v>
      </c>
      <c r="V3612" s="19" t="s">
        <v>46</v>
      </c>
    </row>
    <row r="3613" spans="1:22" x14ac:dyDescent="0.2">
      <c r="A3613" s="20" t="s">
        <v>19930</v>
      </c>
      <c r="B3613" s="28" t="s">
        <v>19931</v>
      </c>
      <c r="C3613" s="29" t="s">
        <v>35</v>
      </c>
      <c r="D3613" s="18" t="s">
        <v>36</v>
      </c>
      <c r="E3613" s="19"/>
      <c r="F3613" s="20" t="s">
        <v>5403</v>
      </c>
      <c r="G3613" s="19">
        <f>$E$3613*$F$3613-$C$7*$E$3613*$F$3613/100</f>
        <v>0</v>
      </c>
      <c r="H3613" s="19" t="s">
        <v>35</v>
      </c>
      <c r="I3613" s="20" t="s">
        <v>404</v>
      </c>
      <c r="J3613" s="19" t="s">
        <v>3038</v>
      </c>
      <c r="K3613" s="19" t="s">
        <v>40</v>
      </c>
      <c r="L3613" s="18" t="s">
        <v>35</v>
      </c>
      <c r="M3613" s="19" t="s">
        <v>19932</v>
      </c>
      <c r="N3613" s="19"/>
      <c r="O3613" s="30" t="s">
        <v>19933</v>
      </c>
      <c r="P3613" s="30" t="s">
        <v>19932</v>
      </c>
      <c r="Q3613" s="31">
        <v>6</v>
      </c>
      <c r="R3613" s="19" t="s">
        <v>56</v>
      </c>
      <c r="S3613" s="19" t="s">
        <v>35</v>
      </c>
      <c r="T3613" s="19" t="s">
        <v>89</v>
      </c>
      <c r="U3613" s="19" t="s">
        <v>35</v>
      </c>
      <c r="V3613" s="19" t="s">
        <v>35</v>
      </c>
    </row>
    <row r="3614" spans="1:22" ht="12.75" x14ac:dyDescent="0.2">
      <c r="A3614" s="16"/>
      <c r="B3614" s="16"/>
      <c r="C3614" s="17" t="s">
        <v>19934</v>
      </c>
      <c r="D3614" s="16"/>
      <c r="E3614" s="16"/>
      <c r="F3614" s="16"/>
      <c r="G3614" s="16"/>
      <c r="H3614" s="16"/>
      <c r="I3614" s="16"/>
      <c r="J3614" s="16"/>
      <c r="K3614" s="16"/>
      <c r="L3614" s="16"/>
      <c r="M3614" s="16"/>
      <c r="N3614" s="16"/>
      <c r="O3614" s="16"/>
      <c r="P3614" s="16"/>
      <c r="Q3614" s="16"/>
      <c r="R3614" s="16"/>
      <c r="S3614" s="16"/>
      <c r="T3614" s="16"/>
      <c r="U3614" s="16"/>
      <c r="V3614" s="16"/>
    </row>
    <row r="3615" spans="1:22" x14ac:dyDescent="0.2">
      <c r="A3615" s="20" t="s">
        <v>19935</v>
      </c>
      <c r="B3615" s="28" t="s">
        <v>19936</v>
      </c>
      <c r="C3615" s="29" t="s">
        <v>19937</v>
      </c>
      <c r="D3615" s="18" t="s">
        <v>263</v>
      </c>
      <c r="E3615" s="19"/>
      <c r="F3615" s="20" t="s">
        <v>908</v>
      </c>
      <c r="G3615" s="19">
        <f>$E$3615*$F$3615-$C$7*$E$3615*$F$3615/100</f>
        <v>0</v>
      </c>
      <c r="H3615" s="19" t="s">
        <v>19938</v>
      </c>
      <c r="I3615" s="20" t="s">
        <v>1077</v>
      </c>
      <c r="J3615" s="19" t="s">
        <v>3038</v>
      </c>
      <c r="K3615" s="19" t="s">
        <v>40</v>
      </c>
      <c r="L3615" s="18" t="s">
        <v>1485</v>
      </c>
      <c r="M3615" s="19" t="s">
        <v>19939</v>
      </c>
      <c r="N3615" s="19"/>
      <c r="O3615" s="30" t="s">
        <v>19940</v>
      </c>
      <c r="P3615" s="30" t="s">
        <v>19941</v>
      </c>
      <c r="Q3615" s="31">
        <v>42</v>
      </c>
      <c r="R3615" s="19" t="s">
        <v>56</v>
      </c>
      <c r="S3615" s="19" t="s">
        <v>45</v>
      </c>
      <c r="T3615" s="19" t="s">
        <v>19934</v>
      </c>
      <c r="U3615" s="19" t="s">
        <v>73</v>
      </c>
      <c r="V3615" s="19" t="s">
        <v>46</v>
      </c>
    </row>
    <row r="3616" spans="1:22" ht="12.75" x14ac:dyDescent="0.2">
      <c r="A3616" s="16"/>
      <c r="B3616" s="16"/>
      <c r="C3616" s="17" t="s">
        <v>19942</v>
      </c>
      <c r="D3616" s="16"/>
      <c r="E3616" s="16"/>
      <c r="F3616" s="16"/>
      <c r="G3616" s="16"/>
      <c r="H3616" s="16"/>
      <c r="I3616" s="16"/>
      <c r="J3616" s="16"/>
      <c r="K3616" s="16"/>
      <c r="L3616" s="16"/>
      <c r="M3616" s="16"/>
      <c r="N3616" s="16"/>
      <c r="O3616" s="16"/>
      <c r="P3616" s="16"/>
      <c r="Q3616" s="16"/>
      <c r="R3616" s="16"/>
      <c r="S3616" s="16"/>
      <c r="T3616" s="16"/>
      <c r="U3616" s="16"/>
      <c r="V3616" s="16"/>
    </row>
    <row r="3617" spans="1:22" x14ac:dyDescent="0.2">
      <c r="A3617" s="20" t="s">
        <v>19943</v>
      </c>
      <c r="B3617" s="28" t="s">
        <v>19944</v>
      </c>
      <c r="C3617" s="29" t="s">
        <v>19945</v>
      </c>
      <c r="D3617" s="18" t="s">
        <v>119</v>
      </c>
      <c r="E3617" s="19"/>
      <c r="F3617" s="20" t="s">
        <v>680</v>
      </c>
      <c r="G3617" s="19">
        <f>$E$3617*$F$3617-$C$7*$E$3617*$F$3617/100</f>
        <v>0</v>
      </c>
      <c r="H3617" s="19" t="s">
        <v>19942</v>
      </c>
      <c r="I3617" s="20" t="s">
        <v>1281</v>
      </c>
      <c r="J3617" s="19" t="s">
        <v>39</v>
      </c>
      <c r="K3617" s="19" t="s">
        <v>206</v>
      </c>
      <c r="L3617" s="18" t="s">
        <v>15160</v>
      </c>
      <c r="M3617" s="19" t="s">
        <v>19946</v>
      </c>
      <c r="N3617" s="19"/>
      <c r="O3617" s="30" t="s">
        <v>19947</v>
      </c>
      <c r="P3617" s="30" t="s">
        <v>19948</v>
      </c>
      <c r="Q3617" s="31">
        <v>3</v>
      </c>
      <c r="R3617" s="19" t="s">
        <v>44</v>
      </c>
      <c r="S3617" s="19" t="s">
        <v>1782</v>
      </c>
      <c r="T3617" s="19" t="s">
        <v>885</v>
      </c>
      <c r="U3617" s="19" t="s">
        <v>424</v>
      </c>
      <c r="V3617" s="19" t="s">
        <v>46</v>
      </c>
    </row>
    <row r="3618" spans="1:22" x14ac:dyDescent="0.2">
      <c r="A3618" s="20" t="s">
        <v>19949</v>
      </c>
      <c r="B3618" s="28" t="s">
        <v>19950</v>
      </c>
      <c r="C3618" s="29" t="s">
        <v>19951</v>
      </c>
      <c r="D3618" s="18" t="s">
        <v>36</v>
      </c>
      <c r="E3618" s="19"/>
      <c r="F3618" s="20" t="s">
        <v>19952</v>
      </c>
      <c r="G3618" s="19">
        <f>$E$3618*$F$3618-$C$7*$E$3618*$F$3618/100</f>
        <v>0</v>
      </c>
      <c r="H3618" s="19" t="s">
        <v>19942</v>
      </c>
      <c r="I3618" s="20" t="s">
        <v>1021</v>
      </c>
      <c r="J3618" s="19" t="s">
        <v>39</v>
      </c>
      <c r="K3618" s="19" t="s">
        <v>206</v>
      </c>
      <c r="L3618" s="18" t="s">
        <v>705</v>
      </c>
      <c r="M3618" s="19" t="s">
        <v>19953</v>
      </c>
      <c r="N3618" s="19"/>
      <c r="O3618" s="30" t="s">
        <v>19954</v>
      </c>
      <c r="P3618" s="30" t="s">
        <v>19955</v>
      </c>
      <c r="Q3618" s="31">
        <v>12</v>
      </c>
      <c r="R3618" s="19" t="s">
        <v>56</v>
      </c>
      <c r="S3618" s="19" t="s">
        <v>35</v>
      </c>
      <c r="T3618" s="19" t="s">
        <v>885</v>
      </c>
      <c r="U3618" s="19" t="s">
        <v>35</v>
      </c>
      <c r="V3618" s="19" t="s">
        <v>46</v>
      </c>
    </row>
    <row r="3619" spans="1:22" ht="12.75" x14ac:dyDescent="0.2">
      <c r="A3619" s="16"/>
      <c r="B3619" s="16"/>
      <c r="C3619" s="17" t="s">
        <v>16625</v>
      </c>
      <c r="D3619" s="16"/>
      <c r="E3619" s="16"/>
      <c r="F3619" s="16"/>
      <c r="G3619" s="16"/>
      <c r="H3619" s="16"/>
      <c r="I3619" s="16"/>
      <c r="J3619" s="16"/>
      <c r="K3619" s="16"/>
      <c r="L3619" s="16"/>
      <c r="M3619" s="16"/>
      <c r="N3619" s="16"/>
      <c r="O3619" s="16"/>
      <c r="P3619" s="16"/>
      <c r="Q3619" s="16"/>
      <c r="R3619" s="16"/>
      <c r="S3619" s="16"/>
      <c r="T3619" s="16"/>
      <c r="U3619" s="16"/>
      <c r="V3619" s="16"/>
    </row>
    <row r="3620" spans="1:22" x14ac:dyDescent="0.2">
      <c r="A3620" s="20" t="s">
        <v>19956</v>
      </c>
      <c r="B3620" s="28" t="s">
        <v>17726</v>
      </c>
      <c r="C3620" s="29" t="s">
        <v>16607</v>
      </c>
      <c r="D3620" s="18" t="s">
        <v>36</v>
      </c>
      <c r="E3620" s="19"/>
      <c r="F3620" s="20" t="s">
        <v>450</v>
      </c>
      <c r="G3620" s="19">
        <f>$E$3620*$F$3620-$C$7*$E$3620*$F$3620/100</f>
        <v>0</v>
      </c>
      <c r="H3620" s="19" t="s">
        <v>17727</v>
      </c>
      <c r="I3620" s="20" t="s">
        <v>1342</v>
      </c>
      <c r="J3620" s="19" t="s">
        <v>3851</v>
      </c>
      <c r="K3620" s="19" t="s">
        <v>206</v>
      </c>
      <c r="L3620" s="18" t="s">
        <v>282</v>
      </c>
      <c r="M3620" s="19" t="s">
        <v>17728</v>
      </c>
      <c r="N3620" s="19"/>
      <c r="O3620" s="30" t="s">
        <v>17729</v>
      </c>
      <c r="P3620" s="30" t="s">
        <v>17730</v>
      </c>
      <c r="Q3620" s="31">
        <v>18</v>
      </c>
      <c r="R3620" s="19" t="s">
        <v>56</v>
      </c>
      <c r="S3620" s="19" t="s">
        <v>2835</v>
      </c>
      <c r="T3620" s="19" t="s">
        <v>45</v>
      </c>
      <c r="U3620" s="19" t="s">
        <v>45</v>
      </c>
      <c r="V3620" s="19" t="s">
        <v>46</v>
      </c>
    </row>
    <row r="3621" spans="1:22" x14ac:dyDescent="0.2">
      <c r="A3621" s="20" t="s">
        <v>19957</v>
      </c>
      <c r="B3621" s="28" t="s">
        <v>19958</v>
      </c>
      <c r="C3621" s="29" t="s">
        <v>16607</v>
      </c>
      <c r="D3621" s="18" t="s">
        <v>201</v>
      </c>
      <c r="E3621" s="19"/>
      <c r="F3621" s="20" t="s">
        <v>450</v>
      </c>
      <c r="G3621" s="19">
        <f>$E$3621*$F$3621-$C$7*$E$3621*$F$3621/100</f>
        <v>0</v>
      </c>
      <c r="H3621" s="19" t="s">
        <v>17727</v>
      </c>
      <c r="I3621" s="20" t="s">
        <v>1342</v>
      </c>
      <c r="J3621" s="19" t="s">
        <v>3046</v>
      </c>
      <c r="K3621" s="19" t="s">
        <v>40</v>
      </c>
      <c r="L3621" s="18" t="s">
        <v>282</v>
      </c>
      <c r="M3621" s="19" t="s">
        <v>19959</v>
      </c>
      <c r="N3621" s="19"/>
      <c r="O3621" s="30" t="s">
        <v>19960</v>
      </c>
      <c r="P3621" s="30" t="s">
        <v>19961</v>
      </c>
      <c r="Q3621" s="31">
        <v>8</v>
      </c>
      <c r="R3621" s="19" t="s">
        <v>56</v>
      </c>
      <c r="S3621" s="19" t="s">
        <v>2835</v>
      </c>
      <c r="T3621" s="19" t="s">
        <v>45</v>
      </c>
      <c r="U3621" s="19" t="s">
        <v>286</v>
      </c>
      <c r="V3621" s="19" t="s">
        <v>46</v>
      </c>
    </row>
    <row r="3622" spans="1:22" x14ac:dyDescent="0.2">
      <c r="A3622" s="20" t="s">
        <v>19962</v>
      </c>
      <c r="B3622" s="28" t="s">
        <v>19963</v>
      </c>
      <c r="C3622" s="29" t="s">
        <v>16607</v>
      </c>
      <c r="D3622" s="18" t="s">
        <v>201</v>
      </c>
      <c r="E3622" s="19"/>
      <c r="F3622" s="20" t="s">
        <v>450</v>
      </c>
      <c r="G3622" s="19">
        <f>$E$3622*$F$3622-$C$7*$E$3622*$F$3622/100</f>
        <v>0</v>
      </c>
      <c r="H3622" s="19" t="s">
        <v>17727</v>
      </c>
      <c r="I3622" s="20" t="s">
        <v>1342</v>
      </c>
      <c r="J3622" s="19" t="s">
        <v>2288</v>
      </c>
      <c r="K3622" s="19" t="s">
        <v>40</v>
      </c>
      <c r="L3622" s="18" t="s">
        <v>282</v>
      </c>
      <c r="M3622" s="19" t="s">
        <v>19964</v>
      </c>
      <c r="N3622" s="19"/>
      <c r="O3622" s="30" t="s">
        <v>19965</v>
      </c>
      <c r="P3622" s="30" t="s">
        <v>19966</v>
      </c>
      <c r="Q3622" s="31">
        <v>10</v>
      </c>
      <c r="R3622" s="19" t="s">
        <v>56</v>
      </c>
      <c r="S3622" s="19" t="s">
        <v>2835</v>
      </c>
      <c r="T3622" s="19" t="s">
        <v>45</v>
      </c>
      <c r="U3622" s="19" t="s">
        <v>286</v>
      </c>
      <c r="V3622" s="19" t="s">
        <v>46</v>
      </c>
    </row>
    <row r="3623" spans="1:22" x14ac:dyDescent="0.2">
      <c r="A3623" s="20" t="s">
        <v>19967</v>
      </c>
      <c r="B3623" s="28" t="s">
        <v>19968</v>
      </c>
      <c r="C3623" s="29" t="s">
        <v>16607</v>
      </c>
      <c r="D3623" s="18" t="s">
        <v>36</v>
      </c>
      <c r="E3623" s="19"/>
      <c r="F3623" s="20" t="s">
        <v>450</v>
      </c>
      <c r="G3623" s="19">
        <f>$E$3623*$F$3623-$C$7*$E$3623*$F$3623/100</f>
        <v>0</v>
      </c>
      <c r="H3623" s="19" t="s">
        <v>17727</v>
      </c>
      <c r="I3623" s="20" t="s">
        <v>1342</v>
      </c>
      <c r="J3623" s="19" t="s">
        <v>2288</v>
      </c>
      <c r="K3623" s="19" t="s">
        <v>40</v>
      </c>
      <c r="L3623" s="18" t="s">
        <v>282</v>
      </c>
      <c r="M3623" s="19" t="s">
        <v>19969</v>
      </c>
      <c r="N3623" s="19"/>
      <c r="O3623" s="30" t="s">
        <v>19970</v>
      </c>
      <c r="P3623" s="30" t="s">
        <v>19971</v>
      </c>
      <c r="Q3623" s="31">
        <v>21</v>
      </c>
      <c r="R3623" s="19" t="s">
        <v>56</v>
      </c>
      <c r="S3623" s="19" t="s">
        <v>2835</v>
      </c>
      <c r="T3623" s="19" t="s">
        <v>45</v>
      </c>
      <c r="U3623" s="19" t="s">
        <v>286</v>
      </c>
      <c r="V3623" s="19" t="s">
        <v>46</v>
      </c>
    </row>
    <row r="3624" spans="1:22" x14ac:dyDescent="0.2">
      <c r="A3624" s="20" t="s">
        <v>19972</v>
      </c>
      <c r="B3624" s="28" t="s">
        <v>19973</v>
      </c>
      <c r="C3624" s="29" t="s">
        <v>16607</v>
      </c>
      <c r="D3624" s="18" t="s">
        <v>36</v>
      </c>
      <c r="E3624" s="19"/>
      <c r="F3624" s="20" t="s">
        <v>450</v>
      </c>
      <c r="G3624" s="19">
        <f>$E$3624*$F$3624-$C$7*$E$3624*$F$3624/100</f>
        <v>0</v>
      </c>
      <c r="H3624" s="19" t="s">
        <v>17727</v>
      </c>
      <c r="I3624" s="20" t="s">
        <v>1342</v>
      </c>
      <c r="J3624" s="19" t="s">
        <v>2288</v>
      </c>
      <c r="K3624" s="19" t="s">
        <v>40</v>
      </c>
      <c r="L3624" s="18" t="s">
        <v>282</v>
      </c>
      <c r="M3624" s="19" t="s">
        <v>19974</v>
      </c>
      <c r="N3624" s="19"/>
      <c r="O3624" s="30" t="s">
        <v>19975</v>
      </c>
      <c r="P3624" s="30" t="s">
        <v>19976</v>
      </c>
      <c r="Q3624" s="31">
        <v>25</v>
      </c>
      <c r="R3624" s="19" t="s">
        <v>56</v>
      </c>
      <c r="S3624" s="19" t="s">
        <v>2835</v>
      </c>
      <c r="T3624" s="19" t="s">
        <v>45</v>
      </c>
      <c r="U3624" s="19" t="s">
        <v>286</v>
      </c>
      <c r="V3624" s="19" t="s">
        <v>46</v>
      </c>
    </row>
    <row r="3625" spans="1:22" x14ac:dyDescent="0.2">
      <c r="A3625" s="20" t="s">
        <v>19977</v>
      </c>
      <c r="B3625" s="28" t="s">
        <v>19978</v>
      </c>
      <c r="C3625" s="29" t="s">
        <v>16607</v>
      </c>
      <c r="D3625" s="18" t="s">
        <v>36</v>
      </c>
      <c r="E3625" s="19"/>
      <c r="F3625" s="20" t="s">
        <v>450</v>
      </c>
      <c r="G3625" s="19">
        <f>$E$3625*$F$3625-$C$7*$E$3625*$F$3625/100</f>
        <v>0</v>
      </c>
      <c r="H3625" s="19" t="s">
        <v>17727</v>
      </c>
      <c r="I3625" s="20" t="s">
        <v>1342</v>
      </c>
      <c r="J3625" s="19" t="s">
        <v>2288</v>
      </c>
      <c r="K3625" s="19" t="s">
        <v>40</v>
      </c>
      <c r="L3625" s="18" t="s">
        <v>62</v>
      </c>
      <c r="M3625" s="19" t="s">
        <v>19979</v>
      </c>
      <c r="N3625" s="19"/>
      <c r="O3625" s="30" t="s">
        <v>19980</v>
      </c>
      <c r="P3625" s="30" t="s">
        <v>19981</v>
      </c>
      <c r="Q3625" s="31">
        <v>13</v>
      </c>
      <c r="R3625" s="19" t="s">
        <v>56</v>
      </c>
      <c r="S3625" s="19" t="s">
        <v>35</v>
      </c>
      <c r="T3625" s="19" t="s">
        <v>45</v>
      </c>
      <c r="U3625" s="19" t="s">
        <v>35</v>
      </c>
      <c r="V3625" s="19" t="s">
        <v>46</v>
      </c>
    </row>
    <row r="3626" spans="1:22" x14ac:dyDescent="0.2">
      <c r="A3626" s="20" t="s">
        <v>19982</v>
      </c>
      <c r="B3626" s="28" t="s">
        <v>19983</v>
      </c>
      <c r="C3626" s="29" t="s">
        <v>16607</v>
      </c>
      <c r="D3626" s="18" t="s">
        <v>36</v>
      </c>
      <c r="E3626" s="19"/>
      <c r="F3626" s="20" t="s">
        <v>450</v>
      </c>
      <c r="G3626" s="19">
        <f>$E$3626*$F$3626-$C$7*$E$3626*$F$3626/100</f>
        <v>0</v>
      </c>
      <c r="H3626" s="19" t="s">
        <v>17727</v>
      </c>
      <c r="I3626" s="20" t="s">
        <v>1342</v>
      </c>
      <c r="J3626" s="19" t="s">
        <v>825</v>
      </c>
      <c r="K3626" s="19" t="s">
        <v>40</v>
      </c>
      <c r="L3626" s="18" t="s">
        <v>62</v>
      </c>
      <c r="M3626" s="19" t="s">
        <v>19984</v>
      </c>
      <c r="N3626" s="19"/>
      <c r="O3626" s="30" t="s">
        <v>19985</v>
      </c>
      <c r="P3626" s="30" t="s">
        <v>19986</v>
      </c>
      <c r="Q3626" s="31">
        <v>7</v>
      </c>
      <c r="R3626" s="19" t="s">
        <v>56</v>
      </c>
      <c r="S3626" s="19" t="s">
        <v>35</v>
      </c>
      <c r="T3626" s="19" t="s">
        <v>45</v>
      </c>
      <c r="U3626" s="19" t="s">
        <v>35</v>
      </c>
      <c r="V3626" s="19" t="s">
        <v>46</v>
      </c>
    </row>
  </sheetData>
  <autoFilter ref="A8:V132">
    <filterColumn colId="5">
      <filters blank="1"/>
    </filterColumn>
  </autoFilter>
  <pageMargins left="0.75" right="0.75" top="1" bottom="1" header="0.5" footer="0.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dc:creator>
  <cp:lastModifiedBy>Ени Наталья</cp:lastModifiedBy>
  <dcterms:created xsi:type="dcterms:W3CDTF">2026-04-10T13:16:16Z</dcterms:created>
  <dcterms:modified xsi:type="dcterms:W3CDTF">2026-04-10T13:30:31Z</dcterms:modified>
</cp:coreProperties>
</file>