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showSheetTabs="0" xWindow="0" yWindow="60" windowWidth="23040" windowHeight="8844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Лист1!$A$3:$K$291</definedName>
    <definedName name="_xlnm.Print_Titles" localSheetId="0">Лист1!$3:$3</definedName>
  </definedNames>
  <calcPr calcId="144525" fullCalcOnLoad="1"/>
</workbook>
</file>

<file path=xl/calcChain.xml><?xml version="1.0" encoding="utf-8"?>
<calcChain xmlns="http://schemas.openxmlformats.org/spreadsheetml/2006/main">
  <c r="A157" i="1" l="1"/>
  <c r="A159" i="1"/>
  <c r="A160" i="1" s="1"/>
  <c r="A286" i="1"/>
  <c r="A287" i="1" s="1"/>
  <c r="A288" i="1" s="1"/>
  <c r="A289" i="1" s="1"/>
  <c r="A290" i="1" s="1"/>
  <c r="A7" i="1"/>
  <c r="A8" i="1" s="1"/>
  <c r="A9" i="1" s="1"/>
  <c r="A10" i="1" s="1"/>
  <c r="A11" i="1" s="1"/>
  <c r="A12" i="1" s="1"/>
  <c r="A13" i="1" s="1"/>
  <c r="A14" i="1" s="1"/>
  <c r="A15" i="1" s="1"/>
  <c r="A18" i="1"/>
  <c r="A19" i="1" s="1"/>
  <c r="A20" i="1" s="1"/>
  <c r="A21" i="1" s="1"/>
  <c r="A22" i="1" s="1"/>
  <c r="A24" i="1" s="1"/>
  <c r="A25" i="1" s="1"/>
  <c r="A26" i="1" s="1"/>
  <c r="A28" i="1" s="1"/>
  <c r="A29" i="1" s="1"/>
  <c r="A32" i="1"/>
  <c r="A35" i="1"/>
  <c r="A38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s="1"/>
  <c r="A57" i="1" s="1"/>
  <c r="A58" i="1" s="1"/>
  <c r="A62" i="1"/>
  <c r="A66" i="1"/>
  <c r="A71" i="1"/>
  <c r="A72" i="1" s="1"/>
  <c r="A73" i="1" s="1"/>
  <c r="A76" i="1"/>
  <c r="A80" i="1"/>
  <c r="A82" i="1"/>
  <c r="A84" i="1"/>
  <c r="A85" i="1" s="1"/>
  <c r="A87" i="1"/>
  <c r="A88" i="1" s="1"/>
  <c r="A89" i="1" s="1"/>
  <c r="A90" i="1" s="1"/>
  <c r="A91" i="1" s="1"/>
  <c r="A92" i="1" s="1"/>
  <c r="A99" i="1"/>
  <c r="A100" i="1" s="1"/>
  <c r="A101" i="1" s="1"/>
  <c r="A105" i="1"/>
  <c r="A106" i="1" s="1"/>
  <c r="A107" i="1" s="1"/>
  <c r="A108" i="1" s="1"/>
  <c r="A109" i="1" s="1"/>
  <c r="A114" i="1"/>
  <c r="A115" i="1" s="1"/>
  <c r="A117" i="1" s="1"/>
  <c r="A118" i="1" s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131" i="1" s="1"/>
  <c r="A133" i="1" s="1"/>
  <c r="A134" i="1" s="1"/>
  <c r="A135" i="1" s="1"/>
  <c r="A136" i="1" s="1"/>
  <c r="A137" i="1" s="1"/>
  <c r="A139" i="1" s="1"/>
  <c r="A140" i="1" s="1"/>
  <c r="A141" i="1" s="1"/>
  <c r="A142" i="1" s="1"/>
  <c r="A143" i="1" s="1"/>
  <c r="A144" i="1" s="1"/>
  <c r="A146" i="1" s="1"/>
  <c r="A147" i="1" s="1"/>
  <c r="A150" i="1"/>
  <c r="A169" i="1"/>
  <c r="A170" i="1" s="1"/>
  <c r="A174" i="1"/>
  <c r="A178" i="1"/>
  <c r="A179" i="1"/>
  <c r="A181" i="1" s="1"/>
  <c r="A182" i="1" s="1"/>
  <c r="A183" i="1" s="1"/>
  <c r="A184" i="1" s="1"/>
  <c r="A187" i="1"/>
  <c r="A188" i="1" s="1"/>
  <c r="A189" i="1" s="1"/>
  <c r="A190" i="1" s="1"/>
  <c r="A191" i="1" s="1"/>
  <c r="A193" i="1" s="1"/>
  <c r="A194" i="1" s="1"/>
  <c r="A195" i="1" s="1"/>
  <c r="A196" i="1" s="1"/>
  <c r="A198" i="1" s="1"/>
  <c r="A199" i="1" s="1"/>
  <c r="A200" i="1" s="1"/>
  <c r="A201" i="1" s="1"/>
  <c r="A202" i="1" s="1"/>
  <c r="A212" i="1"/>
  <c r="A213" i="1" s="1"/>
  <c r="A217" i="1"/>
  <c r="A218" i="1" s="1"/>
  <c r="A219" i="1" s="1"/>
  <c r="A220" i="1" s="1"/>
  <c r="A221" i="1" s="1"/>
  <c r="A222" i="1" s="1"/>
  <c r="A223" i="1" s="1"/>
  <c r="A226" i="1"/>
  <c r="A228" i="1" s="1"/>
  <c r="A229" i="1" s="1"/>
  <c r="A230" i="1" s="1"/>
  <c r="A231" i="1" s="1"/>
  <c r="A233" i="1" s="1"/>
  <c r="A236" i="1"/>
  <c r="A237" i="1" s="1"/>
  <c r="A238" i="1" s="1"/>
  <c r="A240" i="1" s="1"/>
  <c r="A241" i="1" s="1"/>
  <c r="A242" i="1" s="1"/>
  <c r="A243" i="1" s="1"/>
  <c r="A244" i="1" s="1"/>
  <c r="A248" i="1"/>
  <c r="A251" i="1"/>
  <c r="A252" i="1" s="1"/>
  <c r="A253" i="1" s="1"/>
  <c r="A254" i="1" s="1"/>
  <c r="A255" i="1" s="1"/>
  <c r="A261" i="1"/>
  <c r="A262" i="1" s="1"/>
  <c r="A265" i="1"/>
  <c r="A267" i="1"/>
  <c r="A270" i="1"/>
  <c r="A271" i="1" s="1"/>
  <c r="A272" i="1" s="1"/>
  <c r="A273" i="1" s="1"/>
  <c r="A278" i="1"/>
  <c r="A279" i="1" s="1"/>
  <c r="A280" i="1" s="1"/>
  <c r="A207" i="1"/>
  <c r="A208" i="1" s="1"/>
  <c r="A209" i="1" s="1"/>
</calcChain>
</file>

<file path=xl/sharedStrings.xml><?xml version="1.0" encoding="utf-8"?>
<sst xmlns="http://schemas.openxmlformats.org/spreadsheetml/2006/main" count="1092" uniqueCount="579">
  <si>
    <t>Автор, наименование</t>
  </si>
  <si>
    <t>ISBN</t>
  </si>
  <si>
    <t>Ст-т</t>
  </si>
  <si>
    <t>Формат</t>
  </si>
  <si>
    <t>Заказ</t>
  </si>
  <si>
    <t xml:space="preserve">Год </t>
  </si>
  <si>
    <t>84х108/32, 7БЦ</t>
  </si>
  <si>
    <t>ИЗДАТЕЛЬСТВО "АКВИЛЕГИЯ-М" ПРЕДСТАВЛЯЕТ КНИГИ ДЛЯ ДЕТЕЙ И ЮНОШЕСТВА</t>
  </si>
  <si>
    <t>Серия "Малышам", цветные иллюстрации</t>
  </si>
  <si>
    <t>Возраст. Группа</t>
  </si>
  <si>
    <t xml:space="preserve">Волшебная Серия </t>
  </si>
  <si>
    <t>978-5-902937-10-4</t>
  </si>
  <si>
    <t>978-5-902937-07-4</t>
  </si>
  <si>
    <t>978-5-902937-09-8</t>
  </si>
  <si>
    <t>Серия "Школьные прикольные истории"</t>
  </si>
  <si>
    <t>Серия "Тузик, мурзик и др."</t>
  </si>
  <si>
    <t xml:space="preserve">№ </t>
  </si>
  <si>
    <t>60х90/16, 7БЦ</t>
  </si>
  <si>
    <t>978-5-904050-49-8</t>
  </si>
  <si>
    <t>84х108/16, 7БЦ</t>
  </si>
  <si>
    <t>70х90/16, 7БЦ</t>
  </si>
  <si>
    <t>Серия "Современная проза"</t>
  </si>
  <si>
    <t>3+</t>
  </si>
  <si>
    <t>6+</t>
  </si>
  <si>
    <t>8+</t>
  </si>
  <si>
    <t>12+</t>
  </si>
  <si>
    <t>14+</t>
  </si>
  <si>
    <t>16+</t>
  </si>
  <si>
    <t>10+</t>
  </si>
  <si>
    <t>Внесерийное издание</t>
  </si>
  <si>
    <t>цена</t>
  </si>
  <si>
    <t>Кол-во стр</t>
  </si>
  <si>
    <t>Серия "Чудеса и приключения"</t>
  </si>
  <si>
    <t>978-5-905730-64-1</t>
  </si>
  <si>
    <t>978-5-905730-66-5</t>
  </si>
  <si>
    <t>978-5-905730-73-3</t>
  </si>
  <si>
    <t>978-5-905730-78-8</t>
  </si>
  <si>
    <t>978-5-905730-71-9</t>
  </si>
  <si>
    <t>978-5-905730-84-9</t>
  </si>
  <si>
    <t>978-5-905730-93-1</t>
  </si>
  <si>
    <t>978-5-905730-89-4</t>
  </si>
  <si>
    <t>978-5-905730-99-3</t>
  </si>
  <si>
    <t xml:space="preserve">Серия "Забытая книга - новая жизнь"  </t>
  </si>
  <si>
    <t>978-5-906819-04-8</t>
  </si>
  <si>
    <t>978-5-905730-95-5</t>
  </si>
  <si>
    <t>978-5-906819-03-1</t>
  </si>
  <si>
    <t>978-5-906819-10-9</t>
  </si>
  <si>
    <t>Долина чудес</t>
  </si>
  <si>
    <t>978-5-906819-17-8</t>
  </si>
  <si>
    <t>978-5-906819-21-5</t>
  </si>
  <si>
    <t>978-5-906819-27-7</t>
  </si>
  <si>
    <t>978-5-906819-29-1</t>
  </si>
  <si>
    <t>978-5-906819-26-0</t>
  </si>
  <si>
    <t>978-5-906819-35-2</t>
  </si>
  <si>
    <t>978-5-906819-20-8</t>
  </si>
  <si>
    <t>978-5-906819-46-8</t>
  </si>
  <si>
    <t>Пройти по краю</t>
  </si>
  <si>
    <t>978-5-906819-55-0</t>
  </si>
  <si>
    <t>978-5-906819-53-6</t>
  </si>
  <si>
    <t xml:space="preserve">Серия "Фаэтон". С машиной времени по странам и эпохам </t>
  </si>
  <si>
    <t>978-5-906819-56-7</t>
  </si>
  <si>
    <t>978-5-904050-68-9</t>
  </si>
  <si>
    <t>978-5-904050-51-1</t>
  </si>
  <si>
    <t>978-5-906819-75-8</t>
  </si>
  <si>
    <t>978-5-906819-80-2</t>
  </si>
  <si>
    <r>
      <t>Серия</t>
    </r>
    <r>
      <rPr>
        <b/>
        <sz val="12"/>
        <color indexed="12"/>
        <rFont val="Arial Cyr"/>
        <charset val="204"/>
      </rPr>
      <t xml:space="preserve"> "Не детская книга"</t>
    </r>
  </si>
  <si>
    <t>978-5-906819-82-6</t>
  </si>
  <si>
    <t>978-5-906819-14-7</t>
  </si>
  <si>
    <t>978-5-906819-94-9</t>
  </si>
  <si>
    <t>978-5-906819-90-1</t>
  </si>
  <si>
    <t>978-5-906819-96-3</t>
  </si>
  <si>
    <t>978-5-906819-89-5</t>
  </si>
  <si>
    <t>978-5-906950-04-8</t>
  </si>
  <si>
    <t>978-5-906950-12-3</t>
  </si>
  <si>
    <t>978-5-906819-83-3</t>
  </si>
  <si>
    <r>
      <t xml:space="preserve">Серия </t>
    </r>
    <r>
      <rPr>
        <b/>
        <sz val="12"/>
        <color indexed="12"/>
        <rFont val="Edwardian Script ITC"/>
        <family val="4"/>
      </rPr>
      <t>"Современность и фантастика"</t>
    </r>
  </si>
  <si>
    <r>
      <t>Серия</t>
    </r>
    <r>
      <rPr>
        <b/>
        <sz val="12"/>
        <color indexed="12"/>
        <rFont val="Arial Unicode MS"/>
        <family val="2"/>
      </rPr>
      <t xml:space="preserve"> "Перекрёсток"</t>
    </r>
  </si>
  <si>
    <r>
      <t>Серия</t>
    </r>
    <r>
      <rPr>
        <b/>
        <sz val="12"/>
        <color indexed="12"/>
        <rFont val="Arial Cyr"/>
        <charset val="204"/>
      </rPr>
      <t xml:space="preserve"> </t>
    </r>
    <r>
      <rPr>
        <b/>
        <sz val="12"/>
        <color indexed="12"/>
        <rFont val="Bookman Old Style"/>
        <family val="1"/>
      </rPr>
      <t>"Лабиринт времени"</t>
    </r>
  </si>
  <si>
    <r>
      <t>Серия</t>
    </r>
    <r>
      <rPr>
        <b/>
        <sz val="12"/>
        <color indexed="12"/>
        <rFont val="Arial Cyr"/>
        <charset val="204"/>
      </rPr>
      <t xml:space="preserve"> </t>
    </r>
    <r>
      <rPr>
        <b/>
        <sz val="12"/>
        <color indexed="12"/>
        <rFont val="Freestyle Script"/>
        <family val="4"/>
        <charset val="204"/>
      </rPr>
      <t>"Невероятные приключения Брыся"</t>
    </r>
  </si>
  <si>
    <t>978-5-906950-13-0</t>
  </si>
  <si>
    <t xml:space="preserve">978-5-906950-20-8    </t>
  </si>
  <si>
    <t xml:space="preserve">978-5-906950-03-1    </t>
  </si>
  <si>
    <t>978-5-906950-17-8</t>
  </si>
  <si>
    <t>978-5-906950-22-2</t>
  </si>
  <si>
    <t>978-5-906950-29-1</t>
  </si>
  <si>
    <t xml:space="preserve">978-5-906950-28-4 </t>
  </si>
  <si>
    <t>978-5-906950-32-1</t>
  </si>
  <si>
    <t>978-5-906950-34-5</t>
  </si>
  <si>
    <t>978-5-906950-30-7</t>
  </si>
  <si>
    <t>978-5-906950-33-8</t>
  </si>
  <si>
    <t>978-5-906819-85-7</t>
  </si>
  <si>
    <t>978-5-906950-26-0</t>
  </si>
  <si>
    <t>978-5-906950-38-3</t>
  </si>
  <si>
    <t>978-5-906950-35-2</t>
  </si>
  <si>
    <t>978-5-906950-36-9</t>
  </si>
  <si>
    <t>978-5-906950-40-6</t>
  </si>
  <si>
    <r>
      <t xml:space="preserve">Серия </t>
    </r>
    <r>
      <rPr>
        <b/>
        <sz val="14"/>
        <color indexed="12"/>
        <rFont val="Calibri"/>
        <family val="2"/>
      </rPr>
      <t xml:space="preserve">"Шито-Крыто"  </t>
    </r>
    <r>
      <rPr>
        <b/>
        <sz val="10"/>
        <color indexed="12"/>
        <rFont val="Arial Cyr"/>
        <charset val="204"/>
      </rPr>
      <t xml:space="preserve">              </t>
    </r>
  </si>
  <si>
    <r>
      <t xml:space="preserve">Дети </t>
    </r>
    <r>
      <rPr>
        <b/>
        <i/>
        <sz val="10"/>
        <color indexed="12"/>
        <rFont val="Arial Cyr"/>
        <charset val="204"/>
      </rPr>
      <t xml:space="preserve">ИНДИГО   </t>
    </r>
  </si>
  <si>
    <r>
      <t xml:space="preserve">SomniuM </t>
    </r>
    <r>
      <rPr>
        <b/>
        <sz val="10"/>
        <color indexed="12"/>
        <rFont val="Arial Cyr"/>
        <charset val="204"/>
      </rPr>
      <t xml:space="preserve">Игра воображения  </t>
    </r>
  </si>
  <si>
    <t>978-5-906819-65-9</t>
  </si>
  <si>
    <t>978-5-906819-19-2</t>
  </si>
  <si>
    <t>978-5-906950-48-2</t>
  </si>
  <si>
    <t>978-5-906950-52-9</t>
  </si>
  <si>
    <t>978-5-906950-53-6</t>
  </si>
  <si>
    <t>978-5-904050-62-7</t>
  </si>
  <si>
    <t>978-5-906950-39-0</t>
  </si>
  <si>
    <t>978-5-906950-55-0</t>
  </si>
  <si>
    <t>0+</t>
  </si>
  <si>
    <t>978-5-906950-50-5</t>
  </si>
  <si>
    <t>978-5-906950-58-1</t>
  </si>
  <si>
    <t>978-5-906950-59-8</t>
  </si>
  <si>
    <t>978-5-906950-56-7</t>
  </si>
  <si>
    <t>978-5-906950-62-8</t>
  </si>
  <si>
    <t>978-5-906819-72-7</t>
  </si>
  <si>
    <t>978-5-906950-21-5</t>
  </si>
  <si>
    <t>978-5-906950-65-9</t>
  </si>
  <si>
    <t>84х108/32, интегральный переплет + УФ-лак</t>
  </si>
  <si>
    <t>978-5-906950-51-2</t>
  </si>
  <si>
    <t>978-5-906950-67-3</t>
  </si>
  <si>
    <t>978-5-906950-68-0</t>
  </si>
  <si>
    <t>978-5-906950-09-3</t>
  </si>
  <si>
    <t>978-5-906950-06-2</t>
  </si>
  <si>
    <t>978-5-906950-66-6</t>
  </si>
  <si>
    <t xml:space="preserve">Детективное агентство ТТ        </t>
  </si>
  <si>
    <t xml:space="preserve">Серия "Я люблю читать", цветные иллюстрации  </t>
  </si>
  <si>
    <t>978-5-906950-74-1</t>
  </si>
  <si>
    <t>978-5-906819-59-8</t>
  </si>
  <si>
    <t>978-5-906819-68-0</t>
  </si>
  <si>
    <t>978-5-906950-73-4</t>
  </si>
  <si>
    <t>978-5-906950-60-4</t>
  </si>
  <si>
    <t>978-5-906819-84-0</t>
  </si>
  <si>
    <t>978-5-906950-78-9</t>
  </si>
  <si>
    <r>
      <t xml:space="preserve">Красавица из 5 "В". Сборник рассказов. </t>
    </r>
    <r>
      <rPr>
        <b/>
        <sz val="10"/>
        <color indexed="10"/>
        <rFont val="Arial Cyr"/>
        <charset val="204"/>
      </rPr>
      <t xml:space="preserve"> </t>
    </r>
  </si>
  <si>
    <t>978-5-906950-81-9</t>
  </si>
  <si>
    <t>978-5-906950-90-1</t>
  </si>
  <si>
    <t>978-5-906950-80-2</t>
  </si>
  <si>
    <t>978-5-906950-93-2</t>
  </si>
  <si>
    <t>978-5-906950-88-8</t>
  </si>
  <si>
    <t>978-5-906950-94-9</t>
  </si>
  <si>
    <t>978-5-906950-71-0</t>
  </si>
  <si>
    <t>978-5-906950-76-5</t>
  </si>
  <si>
    <t xml:space="preserve">Весёлая переменка. Сборник смешных рассказов </t>
  </si>
  <si>
    <t>978-5-906819-48-2</t>
  </si>
  <si>
    <t>978-5-906950-87-1</t>
  </si>
  <si>
    <t>978-5-906950-95-6</t>
  </si>
  <si>
    <t>978-5-906950-84-0</t>
  </si>
  <si>
    <t>978-5-906950-85-7</t>
  </si>
  <si>
    <t>978-5-906950-92-5</t>
  </si>
  <si>
    <t>978-5-906950-97-0</t>
  </si>
  <si>
    <t>978-5-906950-98-7</t>
  </si>
  <si>
    <t>978-5-906819-36-9</t>
  </si>
  <si>
    <t>978-5-906950-82-6</t>
  </si>
  <si>
    <t>978-5-906819-12-3</t>
  </si>
  <si>
    <t>978-5-906819-77-2</t>
  </si>
  <si>
    <t>978-5-907377-01-1</t>
  </si>
  <si>
    <t>978-5-906819-22-2</t>
  </si>
  <si>
    <t>978-5-907377-09-7</t>
  </si>
  <si>
    <t>978-5-906950-47-5</t>
  </si>
  <si>
    <t>978-5-907377-04-2</t>
  </si>
  <si>
    <t>978-5-907377-13-4</t>
  </si>
  <si>
    <t>978-5-907377-15-8</t>
  </si>
  <si>
    <t>978-5-907377-19-6</t>
  </si>
  <si>
    <t>978-5-907377-05-9</t>
  </si>
  <si>
    <t>978-5-907377-23-3</t>
  </si>
  <si>
    <t>978-5-906950-25-3</t>
  </si>
  <si>
    <t>978-5-907377-20-2</t>
  </si>
  <si>
    <t>978-5-907377-18-9</t>
  </si>
  <si>
    <t>978-5-907377-17-2</t>
  </si>
  <si>
    <t>978-5-907377-14-1</t>
  </si>
  <si>
    <t>978-5-907377-10-3</t>
  </si>
  <si>
    <t xml:space="preserve">Как стать отличником. Весёлые рассказы  </t>
  </si>
  <si>
    <t>978-5-907377-21-9</t>
  </si>
  <si>
    <t xml:space="preserve">Верхом на портфеле В. Постников  </t>
  </si>
  <si>
    <r>
      <t xml:space="preserve">Приключения Штука и Дрюки   М. Стародуб </t>
    </r>
    <r>
      <rPr>
        <b/>
        <sz val="10"/>
        <color indexed="10"/>
        <rFont val="Arial Cyr"/>
        <charset val="204"/>
      </rPr>
      <t xml:space="preserve"> </t>
    </r>
  </si>
  <si>
    <t xml:space="preserve">Про маму и вишнёвые косточки    Л. Уланова </t>
  </si>
  <si>
    <t xml:space="preserve">Тайна шоколадных зайцев    В. Дёгтева </t>
  </si>
  <si>
    <t>978-5-907377-08-0</t>
  </si>
  <si>
    <t xml:space="preserve">Дело о белом кенгуру   М. Лазаренская      </t>
  </si>
  <si>
    <t xml:space="preserve">Автомобильчик БИП   Т. Крюкова </t>
  </si>
  <si>
    <t xml:space="preserve">Динозаврик ищет маму  Т. Крюкова  </t>
  </si>
  <si>
    <t xml:space="preserve">Крошка Ёжик  Т. Крюкова </t>
  </si>
  <si>
    <t xml:space="preserve">Лесные истории    Т. Крюкова     </t>
  </si>
  <si>
    <t xml:space="preserve">Лисенок Фыр-Фыр и его друзья  О.Вербицкая </t>
  </si>
  <si>
    <r>
      <t xml:space="preserve">С кем играет Кенгуру  Т. Крюкова         </t>
    </r>
    <r>
      <rPr>
        <sz val="10"/>
        <color indexed="53"/>
        <rFont val="Arial Cyr"/>
        <charset val="204"/>
      </rPr>
      <t xml:space="preserve">  </t>
    </r>
  </si>
  <si>
    <t xml:space="preserve">Свистать всех наверх    Т. Крюкова </t>
  </si>
  <si>
    <t xml:space="preserve">Сказки Почемучки     Т. Крюкова          </t>
  </si>
  <si>
    <t xml:space="preserve">Антилия. Охота за неприятностями 2 том   Пальмира Керлис  </t>
  </si>
  <si>
    <t xml:space="preserve">Выживут только волшебники  Л. Клемят </t>
  </si>
  <si>
    <t xml:space="preserve">Дневник королевской особы   А. Птухина </t>
  </si>
  <si>
    <t xml:space="preserve">Замок Огненного герцога   Катерина Фрок </t>
  </si>
  <si>
    <t xml:space="preserve">Зона счастья   К. Шабалдин                 </t>
  </si>
  <si>
    <r>
      <t>Изгнанники Темногорья</t>
    </r>
    <r>
      <rPr>
        <sz val="10"/>
        <color indexed="20"/>
        <rFont val="Arial Cyr"/>
        <charset val="204"/>
      </rPr>
      <t xml:space="preserve">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Л. Кутузова </t>
    </r>
  </si>
  <si>
    <t xml:space="preserve">Мой верный страж    Эльвира Смелик    </t>
  </si>
  <si>
    <t>978-5-907377-12-7</t>
  </si>
  <si>
    <t>978-5-907377-25-7</t>
  </si>
  <si>
    <r>
      <t xml:space="preserve">На златом крыльце сидели    </t>
    </r>
    <r>
      <rPr>
        <b/>
        <sz val="10"/>
        <color indexed="10"/>
        <rFont val="Arial Cyr"/>
        <charset val="204"/>
      </rPr>
      <t xml:space="preserve">  </t>
    </r>
    <r>
      <rPr>
        <sz val="10"/>
        <rFont val="Arial Cyr"/>
        <charset val="204"/>
      </rPr>
      <t xml:space="preserve">Т. Крюкова </t>
    </r>
  </si>
  <si>
    <t xml:space="preserve">Инсептер А. Феоктистова </t>
  </si>
  <si>
    <t xml:space="preserve">Меч и терновник  И. Ширяева </t>
  </si>
  <si>
    <r>
      <t xml:space="preserve">От звезды до воды  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И. Ширяева </t>
    </r>
  </si>
  <si>
    <t xml:space="preserve">Гость из белого камня  Е. Каретникова  </t>
  </si>
  <si>
    <t xml:space="preserve">Слева от Солнца  О. Раин </t>
  </si>
  <si>
    <t xml:space="preserve">1111 слонов или, Мы из живого уголка  Е. Каликинская  </t>
  </si>
  <si>
    <r>
      <t xml:space="preserve">Красные тигры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Р. Янышев </t>
    </r>
  </si>
  <si>
    <t xml:space="preserve">Сказано-сделано   Н. Федоров </t>
  </si>
  <si>
    <t xml:space="preserve">Моцарт и вьюрок Марина Дробкова </t>
  </si>
  <si>
    <t xml:space="preserve">Паганини и скрипка Марина Дробков </t>
  </si>
  <si>
    <r>
      <t xml:space="preserve">Вовка и кот 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Е. Амбросова </t>
    </r>
  </si>
  <si>
    <t xml:space="preserve">Пони Йошка   М. Лазаренская        </t>
  </si>
  <si>
    <t xml:space="preserve">Почемуль и Потомухля  Ю. Иванова </t>
  </si>
  <si>
    <t xml:space="preserve">Бумажный дракон  Т. Крюкова </t>
  </si>
  <si>
    <t xml:space="preserve">Вот так цирк!  Т. Крюкова </t>
  </si>
  <si>
    <t xml:space="preserve">Калитка счастья, или Спасайся кто может!  Т. Крюкова </t>
  </si>
  <si>
    <t xml:space="preserve">Калоша волшебника  Т. Крюкова </t>
  </si>
  <si>
    <r>
      <t xml:space="preserve">Кошкология и котоведение Тима Усатого  В. Ледерман </t>
    </r>
    <r>
      <rPr>
        <b/>
        <sz val="10"/>
        <color indexed="53"/>
        <rFont val="Arial Cyr"/>
        <charset val="204"/>
      </rPr>
      <t xml:space="preserve">   </t>
    </r>
  </si>
  <si>
    <r>
      <t>Шимми, или Потерянный мир</t>
    </r>
    <r>
      <rPr>
        <b/>
        <sz val="10"/>
        <color indexed="10"/>
        <rFont val="Arial Cyr"/>
        <charset val="204"/>
      </rPr>
      <t xml:space="preserve">  </t>
    </r>
    <r>
      <rPr>
        <sz val="10"/>
        <rFont val="Arial Cyr"/>
        <charset val="204"/>
      </rPr>
      <t xml:space="preserve">Н. Куртова </t>
    </r>
  </si>
  <si>
    <r>
      <t xml:space="preserve">Вокруг света на птичьем крыле  </t>
    </r>
    <r>
      <rPr>
        <sz val="10"/>
        <rFont val="Arial Cyr"/>
        <charset val="204"/>
      </rPr>
      <t xml:space="preserve"> Е. Каликинская  </t>
    </r>
  </si>
  <si>
    <t xml:space="preserve">Ответный ход профессора Васильчикова   П. Верещагин </t>
  </si>
  <si>
    <r>
      <t xml:space="preserve">Пуговка на траве  М. Агапова </t>
    </r>
    <r>
      <rPr>
        <b/>
        <sz val="10"/>
        <color indexed="10"/>
        <rFont val="Arial Cyr"/>
        <charset val="204"/>
      </rPr>
      <t xml:space="preserve">   </t>
    </r>
  </si>
  <si>
    <t xml:space="preserve">Крылатый лев   С. Белл </t>
  </si>
  <si>
    <t xml:space="preserve">Пешком по облакам   Л. Клемят </t>
  </si>
  <si>
    <t xml:space="preserve">Пойдём ловить чудовище Ася Плошкина </t>
  </si>
  <si>
    <t xml:space="preserve">Правила цветного времени  Т. Томах </t>
  </si>
  <si>
    <r>
      <t xml:space="preserve">Там, где рождаются сны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 Эн Поли </t>
    </r>
  </si>
  <si>
    <t xml:space="preserve">Тропоброд, Рыжик и другие    М. Агапова </t>
  </si>
  <si>
    <t xml:space="preserve">По ту сторону зеркал  Д. Соболевский </t>
  </si>
  <si>
    <t xml:space="preserve">Спасители Ураканда  О. Раин </t>
  </si>
  <si>
    <r>
      <t xml:space="preserve">Потапов, к доске! </t>
    </r>
    <r>
      <rPr>
        <b/>
        <sz val="10"/>
        <color indexed="36"/>
        <rFont val="Arial Cyr"/>
        <charset val="204"/>
      </rPr>
      <t xml:space="preserve"> </t>
    </r>
    <r>
      <rPr>
        <sz val="10"/>
        <rFont val="Arial Cyr"/>
        <charset val="204"/>
      </rPr>
      <t xml:space="preserve">Т. Крюкова  </t>
    </r>
  </si>
  <si>
    <r>
      <t xml:space="preserve">Призрак Менделеева  Р. Янкин       </t>
    </r>
    <r>
      <rPr>
        <sz val="10"/>
        <color indexed="10"/>
        <rFont val="Arial Cyr"/>
        <charset val="204"/>
      </rPr>
      <t xml:space="preserve"> </t>
    </r>
  </si>
  <si>
    <t xml:space="preserve">Стёпка, Галёныч и Машуня  А. Саломатов </t>
  </si>
  <si>
    <t xml:space="preserve">Чародейка с задней парты  Т. Крюкова  </t>
  </si>
  <si>
    <t xml:space="preserve">Монсегюр В огне инквизиции  Т.Семёнова. </t>
  </si>
  <si>
    <t xml:space="preserve">Наложница императора  Т.Семёнова. </t>
  </si>
  <si>
    <t xml:space="preserve">Тамерлан. Копьё Судьбы  Т.Семёнова. </t>
  </si>
  <si>
    <t xml:space="preserve">И сколько раз бывали холода   Т. Свичкарь </t>
  </si>
  <si>
    <t xml:space="preserve">Конкур в ритме солнца   Майя Лазаренская        </t>
  </si>
  <si>
    <t xml:space="preserve">Отроки до потопа   О. Раин </t>
  </si>
  <si>
    <t xml:space="preserve">Остров без пальм  О. Раин              </t>
  </si>
  <si>
    <t xml:space="preserve">По ту сторону покойника  Е. Ленковская    </t>
  </si>
  <si>
    <t xml:space="preserve">Прикоснись к химере    И. Павлова  </t>
  </si>
  <si>
    <t xml:space="preserve">Северный ветер дул с Юга  Майя Лазаренская </t>
  </si>
  <si>
    <t xml:space="preserve">Утки на крыше  А. Вербовская </t>
  </si>
  <si>
    <t xml:space="preserve">978-5-907377-29-5    </t>
  </si>
  <si>
    <r>
      <t>Потапов, "двойка"!  Т. Крюкова</t>
    </r>
    <r>
      <rPr>
        <sz val="10"/>
        <color indexed="53"/>
        <rFont val="Arial Cyr"/>
        <charset val="204"/>
      </rPr>
      <t xml:space="preserve">   </t>
    </r>
  </si>
  <si>
    <t xml:space="preserve">Призрак сети  Т. Крюкова     </t>
  </si>
  <si>
    <r>
      <t xml:space="preserve">Костя+Ника  Т. Крюкова </t>
    </r>
    <r>
      <rPr>
        <b/>
        <sz val="10"/>
        <color indexed="17"/>
        <rFont val="Arial Cyr"/>
        <charset val="204"/>
      </rPr>
      <t xml:space="preserve"> </t>
    </r>
  </si>
  <si>
    <t>978-5-907377-27-1</t>
  </si>
  <si>
    <t xml:space="preserve">Жизнь замечательных вещей  А. Птухина     </t>
  </si>
  <si>
    <t xml:space="preserve">Лесная аптека   Т. Крюкова          </t>
  </si>
  <si>
    <t xml:space="preserve">Пленник замка Брик-а-Брак  Т. Крюкова </t>
  </si>
  <si>
    <r>
      <t xml:space="preserve">Познавайка </t>
    </r>
    <r>
      <rPr>
        <sz val="10"/>
        <rFont val="Arial Cyr"/>
        <charset val="204"/>
      </rPr>
      <t xml:space="preserve"> Т. Крюкова </t>
    </r>
  </si>
  <si>
    <t xml:space="preserve">Однажды…  Т. Крюкова              </t>
  </si>
  <si>
    <t xml:space="preserve">В погоне за циклоном  А. Кашура  </t>
  </si>
  <si>
    <t xml:space="preserve">АЛИ-БАБА и сорок прогульщиков   А.Хорт            </t>
  </si>
  <si>
    <t xml:space="preserve">Кому улыбается Джоконда?   Н. Фёдоров  </t>
  </si>
  <si>
    <t xml:space="preserve">Фея второго ранга  А. Вербовская         </t>
  </si>
  <si>
    <t xml:space="preserve">Блог кото-сапиенса  Т. Крюкова </t>
  </si>
  <si>
    <t xml:space="preserve">Кот на счастье  Т. Крюкова </t>
  </si>
  <si>
    <t xml:space="preserve">Лесная Золушка    Н. Храпов                     </t>
  </si>
  <si>
    <t xml:space="preserve">Кулисы, или посторонним вход разрешен  Г. Кисилев  </t>
  </si>
  <si>
    <r>
      <t xml:space="preserve">Следствие по всем правилам  </t>
    </r>
    <r>
      <rPr>
        <sz val="10"/>
        <rFont val="Arial Cyr"/>
        <charset val="204"/>
      </rPr>
      <t xml:space="preserve">Р. Кошурникова </t>
    </r>
  </si>
  <si>
    <t xml:space="preserve">Парящие острова  Е. Каретникова </t>
  </si>
  <si>
    <t xml:space="preserve">Я иду тебя искать  Ю. Ситников         </t>
  </si>
  <si>
    <r>
      <t xml:space="preserve">Похищение лунного камня  </t>
    </r>
    <r>
      <rPr>
        <sz val="10"/>
        <rFont val="Arial Cyr"/>
        <charset val="204"/>
      </rPr>
      <t xml:space="preserve">В. Сотников </t>
    </r>
  </si>
  <si>
    <t xml:space="preserve">Соло для бас-гитары   Е. Владимирова         </t>
  </si>
  <si>
    <r>
      <t xml:space="preserve">Демиурги нового мира   </t>
    </r>
    <r>
      <rPr>
        <sz val="10"/>
        <rFont val="Arial Cyr"/>
        <charset val="204"/>
      </rPr>
      <t xml:space="preserve">Алека Вольских </t>
    </r>
  </si>
  <si>
    <t xml:space="preserve">По следам корркобана   А. Фролов                           </t>
  </si>
  <si>
    <r>
      <t xml:space="preserve">Прощай, Кобра!   Ю. Лавряшина       </t>
    </r>
    <r>
      <rPr>
        <b/>
        <sz val="10"/>
        <color indexed="10"/>
        <rFont val="Arial Cyr"/>
        <charset val="204"/>
      </rPr>
      <t xml:space="preserve"> </t>
    </r>
  </si>
  <si>
    <t xml:space="preserve">Телепат  Т. Крюкова       </t>
  </si>
  <si>
    <t xml:space="preserve">Антилия. Полное попадание 1 том   Пальмира Керлис  </t>
  </si>
  <si>
    <r>
      <t>Хранитель чародеев</t>
    </r>
    <r>
      <rPr>
        <sz val="10"/>
        <color indexed="20"/>
        <rFont val="Arial Cyr"/>
        <charset val="204"/>
      </rPr>
      <t xml:space="preserve">  </t>
    </r>
    <r>
      <rPr>
        <sz val="10"/>
        <rFont val="Arial Cyr"/>
        <charset val="204"/>
      </rPr>
      <t xml:space="preserve">Надея Ясминска        </t>
    </r>
    <r>
      <rPr>
        <sz val="10"/>
        <color indexed="20"/>
        <rFont val="Arial Cyr"/>
        <charset val="204"/>
      </rPr>
      <t xml:space="preserve">               </t>
    </r>
    <r>
      <rPr>
        <b/>
        <sz val="10"/>
        <color indexed="10"/>
        <rFont val="Arial Cyr"/>
        <charset val="204"/>
      </rPr>
      <t xml:space="preserve"> </t>
    </r>
  </si>
  <si>
    <r>
      <t xml:space="preserve">Двери города книг </t>
    </r>
    <r>
      <rPr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Т. Крюкова </t>
    </r>
  </si>
  <si>
    <t xml:space="preserve">Двери нерассказанных историй  Т. Крюкова </t>
  </si>
  <si>
    <r>
      <t>Хрустальный ключ</t>
    </r>
    <r>
      <rPr>
        <i/>
        <sz val="10"/>
        <color indexed="53"/>
        <rFont val="Arial Cyr"/>
        <charset val="204"/>
      </rPr>
      <t xml:space="preserve">  </t>
    </r>
    <r>
      <rPr>
        <sz val="10"/>
        <rFont val="Arial Cyr"/>
        <charset val="204"/>
      </rPr>
      <t xml:space="preserve">Т. Крюкова      </t>
    </r>
  </si>
  <si>
    <t xml:space="preserve">Дом, в котором живёт Гром   Е. Бодрова </t>
  </si>
  <si>
    <r>
      <t xml:space="preserve">Ангел по имени Толик  </t>
    </r>
    <r>
      <rPr>
        <sz val="10"/>
        <rFont val="Arial Cyr"/>
        <charset val="204"/>
      </rPr>
      <t xml:space="preserve">А. Вербовская </t>
    </r>
  </si>
  <si>
    <t xml:space="preserve">100 монет из плюшевой головы  Е. Каретникова      </t>
  </si>
  <si>
    <t xml:space="preserve">Башня падает   Майя Бессонова </t>
  </si>
  <si>
    <t xml:space="preserve">Запретная земля  Е. Шолохова     </t>
  </si>
  <si>
    <t xml:space="preserve">Паровозик ПЫХ Т. Крюкова     </t>
  </si>
  <si>
    <t xml:space="preserve">Бублики для Боба  А. Вербовская </t>
  </si>
  <si>
    <t>Гордячка  Т.Крюкова</t>
  </si>
  <si>
    <t>978-5-907377-26-4</t>
  </si>
  <si>
    <t>Кубок чародея  Т.Крюкова</t>
  </si>
  <si>
    <t>978-5-907377-28-8</t>
  </si>
  <si>
    <t>978-5-907377-33-2</t>
  </si>
  <si>
    <t>Волшебница с острова Гроз  Т.Крюкова</t>
  </si>
  <si>
    <t>978-5-907377-35-6</t>
  </si>
  <si>
    <t xml:space="preserve">Подружки  Ю. Кузнецова                          </t>
  </si>
  <si>
    <t>978-5-906950-27-6</t>
  </si>
  <si>
    <t>978-5-907377-30-1</t>
  </si>
  <si>
    <t>Сказочные повести Т. Крюковой</t>
  </si>
  <si>
    <t>Лунный рыцарь  Т.Крюкова</t>
  </si>
  <si>
    <t>978-5-907377-31-8</t>
  </si>
  <si>
    <t xml:space="preserve">Витя и домовёнок А. Сукгоева   </t>
  </si>
  <si>
    <r>
      <t xml:space="preserve">Дом вверх дном  Т. Крюкова   </t>
    </r>
    <r>
      <rPr>
        <b/>
        <sz val="10"/>
        <color indexed="49"/>
        <rFont val="Arial Cyr"/>
        <charset val="204"/>
      </rPr>
      <t xml:space="preserve"> </t>
    </r>
  </si>
  <si>
    <t xml:space="preserve">Дневник кото-сапиенса  Т. Крюкова                 </t>
  </si>
  <si>
    <r>
      <t xml:space="preserve">Гений поневоле  Т. Крюкова     </t>
    </r>
    <r>
      <rPr>
        <b/>
        <sz val="10"/>
        <color indexed="17"/>
        <rFont val="Arial Cyr"/>
        <charset val="204"/>
      </rPr>
      <t xml:space="preserve">  </t>
    </r>
  </si>
  <si>
    <t xml:space="preserve">Я+все  К. Арутюнянц     </t>
  </si>
  <si>
    <t>978-5-905377-34-9</t>
  </si>
  <si>
    <t xml:space="preserve">Питомец Гешка  В. Ледерман   </t>
  </si>
  <si>
    <t>Черный альбатрос  Т.Крюкова</t>
  </si>
  <si>
    <t>978-5-907377-36-3</t>
  </si>
  <si>
    <r>
      <t xml:space="preserve">Пятёрка с плюсом  Л. Прибрежная      </t>
    </r>
    <r>
      <rPr>
        <b/>
        <u/>
        <sz val="10"/>
        <color indexed="49"/>
        <rFont val="Arial Cyr"/>
        <charset val="204"/>
      </rPr>
      <t/>
    </r>
  </si>
  <si>
    <t>978-5-907377-40-0</t>
  </si>
  <si>
    <t>978-5-907377-32-5</t>
  </si>
  <si>
    <r>
      <t xml:space="preserve">Когда оттаивают мамонты  Майя Лазаренская </t>
    </r>
    <r>
      <rPr>
        <sz val="10"/>
        <color indexed="10"/>
        <rFont val="Arial Cyr"/>
        <charset val="204"/>
      </rPr>
      <t xml:space="preserve"> </t>
    </r>
  </si>
  <si>
    <r>
      <t xml:space="preserve">Самый синий из всех Е. Бордон   </t>
    </r>
    <r>
      <rPr>
        <b/>
        <sz val="10"/>
        <color indexed="19"/>
        <rFont val="Arial Cyr"/>
        <charset val="204"/>
      </rPr>
      <t/>
    </r>
  </si>
  <si>
    <r>
      <t xml:space="preserve">Ворона   Е. Габова    </t>
    </r>
    <r>
      <rPr>
        <b/>
        <u/>
        <sz val="10"/>
        <color indexed="15"/>
        <rFont val="Arial Cyr"/>
        <charset val="204"/>
      </rPr>
      <t/>
    </r>
  </si>
  <si>
    <t xml:space="preserve">Единожды солгавший   Т. Крюкова </t>
  </si>
  <si>
    <t xml:space="preserve">Триптих в черно-белых тонах  Т. Крюкова   </t>
  </si>
  <si>
    <t xml:space="preserve">Ловушка для героя   Т. Крюкова   </t>
  </si>
  <si>
    <t xml:space="preserve">Брысь, или Кот Его Высочества  О. Малышкина  </t>
  </si>
  <si>
    <r>
      <t xml:space="preserve">Жил-был Такс 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Е. Арифуллина     </t>
    </r>
  </si>
  <si>
    <t xml:space="preserve">Что случилось в нашем классе?   М. Дружинина </t>
  </si>
  <si>
    <t xml:space="preserve">Повторение пройденного  Т. Крюкова   </t>
  </si>
  <si>
    <t xml:space="preserve">Победителей судят Т.Крюкова </t>
  </si>
  <si>
    <t>Маршрут не построен Е. Каретникова</t>
  </si>
  <si>
    <t xml:space="preserve">Колыбельная для маленькой Зо  О. Артамонова  </t>
  </si>
  <si>
    <t xml:space="preserve">Блогер из каменного века Н. Барткова  </t>
  </si>
  <si>
    <t xml:space="preserve">Похититель драконов Надея Ясминска        </t>
  </si>
  <si>
    <t xml:space="preserve">Сыщики с улицы Фламинго  Т.Моркина  </t>
  </si>
  <si>
    <t xml:space="preserve">Маска под лицом  И. Ширяева </t>
  </si>
  <si>
    <t xml:space="preserve">Портал в тазике  И. Гурина </t>
  </si>
  <si>
    <t xml:space="preserve">Дело о музейном слоне М. Лазаренская  </t>
  </si>
  <si>
    <t xml:space="preserve">Косматое сердце Надея Ясминска   </t>
  </si>
  <si>
    <t xml:space="preserve">Пыхтошкины истории  И. Гурина </t>
  </si>
  <si>
    <t xml:space="preserve">Бах и звёзды Марина Дробкова  </t>
  </si>
  <si>
    <r>
      <t xml:space="preserve">Григ и гном  Марина Дробкова   </t>
    </r>
    <r>
      <rPr>
        <sz val="10"/>
        <color indexed="10"/>
        <rFont val="Arial Cyr"/>
        <charset val="204"/>
      </rPr>
      <t xml:space="preserve"> </t>
    </r>
  </si>
  <si>
    <t xml:space="preserve">Плыли облака  Е. Габова    </t>
  </si>
  <si>
    <t xml:space="preserve">Блог уходящего детства  Н. Навроцкая   </t>
  </si>
  <si>
    <t xml:space="preserve">Дай мне руку  Е. Перлова   </t>
  </si>
  <si>
    <r>
      <t xml:space="preserve">Танцы, огурцы и большие мечты  Е.Перлова   </t>
    </r>
    <r>
      <rPr>
        <b/>
        <sz val="10"/>
        <color indexed="53"/>
        <rFont val="Arial Cyr"/>
        <charset val="204"/>
      </rPr>
      <t/>
    </r>
  </si>
  <si>
    <t xml:space="preserve">Наложница императора  Т.Семёнова.  </t>
  </si>
  <si>
    <t xml:space="preserve">  НОВОЕ ОФОРМЛЕНИЕ</t>
  </si>
  <si>
    <t xml:space="preserve">По следам инков  Т.Семёнова. П Кузменко.  </t>
  </si>
  <si>
    <t>978-5-907377-43-1</t>
  </si>
  <si>
    <t>978-5-907377-44-8</t>
  </si>
  <si>
    <t>Осторожно, каникулы! Е. Габова</t>
  </si>
  <si>
    <t>Чай фрау Анны  Катерина Фрок</t>
  </si>
  <si>
    <t xml:space="preserve">  </t>
  </si>
  <si>
    <t>Рыжий по имени Рэд П. Верещагин</t>
  </si>
  <si>
    <t>978-5-907377-45-5</t>
  </si>
  <si>
    <t>Санька и Сонька М. Костюк</t>
  </si>
  <si>
    <t>978-5-907377-41-7</t>
  </si>
  <si>
    <t>978-5-907377-47-9</t>
  </si>
  <si>
    <t xml:space="preserve">Рыцарь Рыжик  В. Дёгтева </t>
  </si>
  <si>
    <t>978-5-906819-16-1</t>
  </si>
  <si>
    <t xml:space="preserve">Копилка со смешинкой   М. Лазаренская </t>
  </si>
  <si>
    <t>Шопен и пианино А.Арбузова</t>
  </si>
  <si>
    <t>978-5-907377-49-3</t>
  </si>
  <si>
    <t>Собачья жизнь Гриши и Васьки   Ю. Лавряшина</t>
  </si>
  <si>
    <t>978-5-907377-48-6</t>
  </si>
  <si>
    <t>Самозванец  Т.Семёнова</t>
  </si>
  <si>
    <t>978-5-905730-82-5</t>
  </si>
  <si>
    <t>Тайна Таины Н. Барткова</t>
  </si>
  <si>
    <t>Санька, обернись Е. Степанова</t>
  </si>
  <si>
    <t>978-5-907377-50-9</t>
  </si>
  <si>
    <t>Когда срастаются деревья Е. Шелеметьева</t>
  </si>
  <si>
    <t>978-5-907377-52-3</t>
  </si>
  <si>
    <t>Догхантер Ю. Лавряшина</t>
  </si>
  <si>
    <t>978-5-906819-99-4</t>
  </si>
  <si>
    <t>978-5-907377-51-6</t>
  </si>
  <si>
    <t xml:space="preserve">Станция узловая М. Ушенина </t>
  </si>
  <si>
    <t>978-5-906950-89-5</t>
  </si>
  <si>
    <t>978-5-907377-39-4</t>
  </si>
  <si>
    <t>978-5-907377-53-0</t>
  </si>
  <si>
    <t>Византийские каникулы А. Юдин</t>
  </si>
  <si>
    <t xml:space="preserve">Серия "Я плюс все" </t>
  </si>
  <si>
    <t>978-5-907377-55-4</t>
  </si>
  <si>
    <t>Серия "Книги Е. Габовой"</t>
  </si>
  <si>
    <t>Серия "Книги Е. Шолоховой" - Новая серия</t>
  </si>
  <si>
    <t xml:space="preserve">Смелый кораблик  Т. Крюкова </t>
  </si>
  <si>
    <t>978-5-904050-71-9</t>
  </si>
  <si>
    <t>Привидение картофельного дворца Е. Албул</t>
  </si>
  <si>
    <t>Звезда   Е. Шолохова</t>
  </si>
  <si>
    <t>978-5-907377-58-5</t>
  </si>
  <si>
    <t>Белый танец   Е. Шолохова</t>
  </si>
  <si>
    <t>978-5-907377-56-1</t>
  </si>
  <si>
    <t>Чёрный лис и Летучая Школа   О.Голотвина</t>
  </si>
  <si>
    <t>978-5-907377-57-8</t>
  </si>
  <si>
    <t>Тестовая группа О.Замятина</t>
  </si>
  <si>
    <t>978-5-907377-54-7</t>
  </si>
  <si>
    <t>Пончик идет по следу К.  Арутюнянц</t>
  </si>
  <si>
    <t>978-5-906819-64-2</t>
  </si>
  <si>
    <t>978-5-907377-60-8</t>
  </si>
  <si>
    <t>Плохой, жестокий, самый лучший  Е. Шолохова</t>
  </si>
  <si>
    <t>978-5-907377-62-2</t>
  </si>
  <si>
    <t xml:space="preserve">У нас в 5 "Б", С. Георгиев </t>
  </si>
  <si>
    <t>978-5-906819-51-2</t>
  </si>
  <si>
    <t>Футбольное поле А. Амраева</t>
  </si>
  <si>
    <t>978-5-906950-79-6</t>
  </si>
  <si>
    <t>Осторожно, фокус!   М. Лазаренская</t>
  </si>
  <si>
    <t>978-5-906819-54-3</t>
  </si>
  <si>
    <t>Лето над обрывом Юлия Ива</t>
  </si>
  <si>
    <t>978-5-907377-59-2</t>
  </si>
  <si>
    <t>Не пускайте Рыжую на озеро Е. Габова</t>
  </si>
  <si>
    <t>Один процент надежды Ю. Лавряшина</t>
  </si>
  <si>
    <t>978-5-907377-64-6</t>
  </si>
  <si>
    <t>978-5-907377-63-9</t>
  </si>
  <si>
    <t>Кто я? Зачем я? Сборник рассказов.</t>
  </si>
  <si>
    <t>Рахманинов и снежный друг Ю. Лавряшина</t>
  </si>
  <si>
    <t>978-5-907377-65-3</t>
  </si>
  <si>
    <t>978-5-907377-69-1</t>
  </si>
  <si>
    <t xml:space="preserve">Здравствуй, дедушка О. Артамонова  </t>
  </si>
  <si>
    <t>978-5-906950-91-8</t>
  </si>
  <si>
    <t>Шесть девятых лета Ю. Лавряшина</t>
  </si>
  <si>
    <t>978-5-907377-70-7</t>
  </si>
  <si>
    <t>Сокровища Кара-Дага  М.Пантелеева</t>
  </si>
  <si>
    <t>978-5-907377-61-5</t>
  </si>
  <si>
    <t>978-5-907377-72-1</t>
  </si>
  <si>
    <t>978-5-907377-74-5</t>
  </si>
  <si>
    <t>"Зебра" для переходного возраста, К. Беленкова</t>
  </si>
  <si>
    <t>978-5-906819-78-9</t>
  </si>
  <si>
    <t>Нос Варвары Сидоровой Е. Албул</t>
  </si>
  <si>
    <t>978-5-907377-66-0</t>
  </si>
  <si>
    <t xml:space="preserve">И были они счастливы А. Вербовская </t>
  </si>
  <si>
    <t>978-5-907377-75-2</t>
  </si>
  <si>
    <t>Деревья исчезают в полночь Е. Русинова</t>
  </si>
  <si>
    <t>978-5-907377-68-4</t>
  </si>
  <si>
    <t>Вивальди и ветер М. Лазаренская</t>
  </si>
  <si>
    <t xml:space="preserve">Талисман Империи А. Юдин </t>
  </si>
  <si>
    <t>978-5-907377-77-6</t>
  </si>
  <si>
    <t>978-5-907377-38-7</t>
  </si>
  <si>
    <t>978-5-907377-76-9</t>
  </si>
  <si>
    <t>Горький вкус мандаринов А. Валевский</t>
  </si>
  <si>
    <t>Маг на два часа Т. Крюкова</t>
  </si>
  <si>
    <t>978-5-907377-79-0</t>
  </si>
  <si>
    <t>Ровно в полночь по картонным часам Т. Крюкова</t>
  </si>
  <si>
    <t>978-5-907377-71-4</t>
  </si>
  <si>
    <t>Оля-ля из шестого отряда А. Кокшарова</t>
  </si>
  <si>
    <t>978-5-907377-80-6</t>
  </si>
  <si>
    <t>978-5-907377-78-3</t>
  </si>
  <si>
    <t xml:space="preserve">Братец Тигр и Братец Кролик, Дж. Ч. Харрис </t>
  </si>
  <si>
    <t xml:space="preserve">До встречи, капитан! Е. Малая </t>
  </si>
  <si>
    <t>Души заброшенной штольни  Т. Крюкова</t>
  </si>
  <si>
    <t>978-5-907377-84-4</t>
  </si>
  <si>
    <t>Мы остаемся Ю.Ива</t>
  </si>
  <si>
    <t>Жабыч  А. Валевский</t>
  </si>
  <si>
    <t>978-5-907377-86-8</t>
  </si>
  <si>
    <t>нет в наличии</t>
  </si>
  <si>
    <t>Шуберт и зимний путь М. Дробкова</t>
  </si>
  <si>
    <t>978-5-907377-87-5</t>
  </si>
  <si>
    <t>Истории со счастливым хвостом Лана Мациевская</t>
  </si>
  <si>
    <t>978-5-907377-89-9</t>
  </si>
  <si>
    <t xml:space="preserve">Снежное лето А. Музыкантова </t>
  </si>
  <si>
    <t>978-5-907377-67-7</t>
  </si>
  <si>
    <t>Мы любим котов и зелёных дельфинов А. Бутусов</t>
  </si>
  <si>
    <t>978-5-907377-91-2</t>
  </si>
  <si>
    <t>Чудеса не понарошку Т. Крюкова</t>
  </si>
  <si>
    <t>978-5-907377-96-7</t>
  </si>
  <si>
    <t>978-5-907377-93-6</t>
  </si>
  <si>
    <t>Путешествие в Котурцию. Сборник рассказов</t>
  </si>
  <si>
    <t>Ниже бездны, выше облаков  Е.Шолохова</t>
  </si>
  <si>
    <t>Опасайтесь волшебства Т. Крюкова</t>
  </si>
  <si>
    <t>978-5-907377-90-5</t>
  </si>
  <si>
    <t>978-5-907377-98-1</t>
  </si>
  <si>
    <t>978-5-907377-97-4</t>
  </si>
  <si>
    <t>Будьте моей бабушкой В. Ошеева</t>
  </si>
  <si>
    <t>978-5-907377-24-0</t>
  </si>
  <si>
    <t>Лабиринт Агелены Аделия Амраева</t>
  </si>
  <si>
    <t>978-5-907850-01-9</t>
  </si>
  <si>
    <t>Небывалки Синего леса  Ирина Ким</t>
  </si>
  <si>
    <t>978-5-907850-00-2</t>
  </si>
  <si>
    <t>Частная школа  Р.Навьер /Е. Шолохова/</t>
  </si>
  <si>
    <t>Васька М. Андреев</t>
  </si>
  <si>
    <t xml:space="preserve">Дети Северного сияния М. Ясинская </t>
  </si>
  <si>
    <t>978-5-907377-99-8</t>
  </si>
  <si>
    <t>978-5-907850-02-6</t>
  </si>
  <si>
    <t>978-5-907850-03-3</t>
  </si>
  <si>
    <t>978-5-906950-24-6</t>
  </si>
  <si>
    <t>Гусёнок ХРЮ Н. Куртова</t>
  </si>
  <si>
    <t>978-5-906950-18-5</t>
  </si>
  <si>
    <t>Заклинатель единорогов Надея Ясминска</t>
  </si>
  <si>
    <t>Историческая серия</t>
  </si>
  <si>
    <t>Лики святых В.Воскобойников</t>
  </si>
  <si>
    <t>978-5-907850-06-4</t>
  </si>
  <si>
    <t>Зарница Е. Шолохова</t>
  </si>
  <si>
    <t>978-5-907850-07-1</t>
  </si>
  <si>
    <t>Я хочу жить А. Амраева</t>
  </si>
  <si>
    <t>978-5-907850-05-7</t>
  </si>
  <si>
    <t>978-5-907850-04-0</t>
  </si>
  <si>
    <t>978-5-906819-45-1</t>
  </si>
  <si>
    <t>Летуны из Полетаево А. Вербовская</t>
  </si>
  <si>
    <t>Кот Ю. Ситников</t>
  </si>
  <si>
    <t>978-5-907850-09-5</t>
  </si>
  <si>
    <t>978-5-907377-95-0</t>
  </si>
  <si>
    <t>Куриный бог на удачу  А.Разумова</t>
  </si>
  <si>
    <t>978-5-907850-08-8</t>
  </si>
  <si>
    <t xml:space="preserve">Дети пустоты   Л. Романова </t>
  </si>
  <si>
    <t>978-5-905730-42-9</t>
  </si>
  <si>
    <t>Глинка и колокола А. Арбузова</t>
  </si>
  <si>
    <t>978-5-907377-94-3</t>
  </si>
  <si>
    <t>Кошкин город. Бродячии истории Надея Ясминска</t>
  </si>
  <si>
    <t>Гусеничка, которая не хотела становиться бабочкой А. Штомпель</t>
  </si>
  <si>
    <t xml:space="preserve">Конверт с желанием Т. Золотарёва </t>
  </si>
  <si>
    <t>Секунда на выбор Т. Золотарёва</t>
  </si>
  <si>
    <t>879-5-907850-11-8</t>
  </si>
  <si>
    <t>Флакон с двойным дном И. Ширяева</t>
  </si>
  <si>
    <t>978-5907850-14-9</t>
  </si>
  <si>
    <t>Квест в заброшенном лагере Барткова Н.</t>
  </si>
  <si>
    <t>978-5-907850-15-6</t>
  </si>
  <si>
    <t>Этому нас не учили У. Киршина</t>
  </si>
  <si>
    <t>978-5-907850-13-2</t>
  </si>
  <si>
    <t>978-5-907850-16-3</t>
  </si>
  <si>
    <t>978-5-907850-18-7</t>
  </si>
  <si>
    <t xml:space="preserve">Мы с Приветом С. Симоненко </t>
  </si>
  <si>
    <t xml:space="preserve">серия  ФАНТ-АЗИЯ   </t>
  </si>
  <si>
    <t>Дорога стального цвета П. Столповский</t>
  </si>
  <si>
    <t>978-5-907850-17-0</t>
  </si>
  <si>
    <t>Когда я стану легче облака М. Почуфарова</t>
  </si>
  <si>
    <t>978-5-907850-20-0</t>
  </si>
  <si>
    <t>978-5-907377-82-0</t>
  </si>
  <si>
    <t>Великие компазиторы</t>
  </si>
  <si>
    <t>Шесть часов внеурочки А. Бутусов</t>
  </si>
  <si>
    <t>Трое без лодки и Чудик  О. Семеновская</t>
  </si>
  <si>
    <t>978-5-907850-21-7</t>
  </si>
  <si>
    <t>978-5-907850-25-5</t>
  </si>
  <si>
    <t>978-5-907850-26-2</t>
  </si>
  <si>
    <t>197х170 мм. 7БЦ</t>
  </si>
  <si>
    <t>У кого улыбка шире? Р.Алдонина, стихи для малышей</t>
  </si>
  <si>
    <t>978-5-907850-27-9</t>
  </si>
  <si>
    <t>Тучков мост Н. Фёдоров</t>
  </si>
  <si>
    <t>978-5-907850-29-3</t>
  </si>
  <si>
    <t>Лягушки на опушке М. Дружинина, стихи для малышей</t>
  </si>
  <si>
    <t>НОВИНКА</t>
  </si>
  <si>
    <t>978-5-907850-32-3</t>
  </si>
  <si>
    <t>Чайковский и мышиный король  М.Дробкова</t>
  </si>
  <si>
    <t>978-5-907850-19-4</t>
  </si>
  <si>
    <t>978-5-907850-36-1</t>
  </si>
  <si>
    <t>978-5-9078-50-34-7</t>
  </si>
  <si>
    <t xml:space="preserve">Бизнесмен с последней парты Е. Сахарова </t>
  </si>
  <si>
    <t>Картина величиной с дом Е. Албул</t>
  </si>
  <si>
    <t>На краешке земли А. Лютикова</t>
  </si>
  <si>
    <t xml:space="preserve">Загадка покинутой дачи П. Коломиец </t>
  </si>
  <si>
    <t>978-5-907850-30-9</t>
  </si>
  <si>
    <t>Хрюня хочет танцевать Нюта Яковлева</t>
  </si>
  <si>
    <t>978-5-906950-41-3</t>
  </si>
  <si>
    <r>
      <t xml:space="preserve">Когда кончается джаз Л. Костевич  </t>
    </r>
    <r>
      <rPr>
        <b/>
        <sz val="10"/>
        <color indexed="10"/>
        <rFont val="Arial Cyr"/>
        <charset val="204"/>
      </rPr>
      <t xml:space="preserve"> </t>
    </r>
  </si>
  <si>
    <t>978-5-906950-02-4</t>
  </si>
  <si>
    <t xml:space="preserve">Река, не знавшая луны К. Беленкова                </t>
  </si>
  <si>
    <t>978-5-907850-37-8</t>
  </si>
  <si>
    <t>978-5-907850-31-6</t>
  </si>
  <si>
    <t>Кошкины ёжики Н. Рачкова</t>
  </si>
  <si>
    <t>Повести о русских святых И. Ордынская</t>
  </si>
  <si>
    <t>978-5-907850-23-1</t>
  </si>
  <si>
    <t>Старая карта Г. Никитина</t>
  </si>
  <si>
    <t>978-5-907850-33-0</t>
  </si>
  <si>
    <t>Прокофьев и музыка солнца А. Арбузова</t>
  </si>
  <si>
    <t>Кубок Вильмы Ю. Терновая</t>
  </si>
  <si>
    <t>978-5-907850-22-4</t>
  </si>
  <si>
    <t>Однажды в шкафу  К. Горбунова</t>
  </si>
  <si>
    <t>978-5-906950-49-9</t>
  </si>
  <si>
    <t>переиздание</t>
  </si>
  <si>
    <t>978-5-907850-38-5</t>
  </si>
  <si>
    <t>978-5-906950-24-8</t>
  </si>
  <si>
    <t>Кто украл кота? А. Хорт</t>
  </si>
  <si>
    <t>978-5-907850-40-8</t>
  </si>
  <si>
    <t>978-5-907850-42-2</t>
  </si>
  <si>
    <t>Игра в реальность  Е. Сахарова</t>
  </si>
  <si>
    <t xml:space="preserve">Ключ от стального сердца Н. Навроцкая </t>
  </si>
  <si>
    <t>978-5-907850-39-2</t>
  </si>
  <si>
    <t>Школа чёрного колдуна Преображенский А.</t>
  </si>
  <si>
    <t>978-5-907850-43-9</t>
  </si>
  <si>
    <t>остатки тиража</t>
  </si>
  <si>
    <r>
      <t xml:space="preserve">Серия "Смешные истории" </t>
    </r>
    <r>
      <rPr>
        <i/>
        <sz val="10"/>
        <color indexed="49"/>
        <rFont val="Arial Cyr"/>
        <charset val="204"/>
      </rPr>
      <t>с цветными иллюстрациями</t>
    </r>
  </si>
  <si>
    <t xml:space="preserve">Хочу найти друга А. Бутусов </t>
  </si>
  <si>
    <t>978-5-907850-44-6</t>
  </si>
  <si>
    <t>Тени карельских болот Преображенский А.</t>
  </si>
  <si>
    <t>978-5-907850-46-0</t>
  </si>
  <si>
    <t>978-5-907850-45-3</t>
  </si>
  <si>
    <t>978-5-907850-41-5</t>
  </si>
  <si>
    <t>978-5-907377-73-8</t>
  </si>
  <si>
    <t>978-5-907377-42-4</t>
  </si>
  <si>
    <t xml:space="preserve">В когтях каменного века Д. Емец </t>
  </si>
  <si>
    <t>978-5-907850-12-5</t>
  </si>
  <si>
    <t>Когда срастаются деревья Шелеметьева Е.</t>
  </si>
  <si>
    <t>Апрель 2026</t>
  </si>
  <si>
    <t>Железяка, или Случайности не случайны В. Татур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</si>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</sst>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3"/>
      <name val="Arial Cyr"/>
      <family val="2"/>
      <charset val="204"/>
    </font>
    <font>
      <sz val="10"/>
      <name val="Arial Cyr"/>
      <charset val="204"/>
    </font>
    <font>
      <b/>
      <sz val="10"/>
      <color indexed="12"/>
      <name val="Arial Cyr"/>
      <charset val="204"/>
    </font>
    <font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Arial Cyr"/>
      <charset val="204"/>
    </font>
    <font>
      <b/>
      <i/>
      <sz val="10"/>
      <color indexed="12"/>
      <name val="Arial Cyr"/>
      <charset val="204"/>
    </font>
    <font>
      <sz val="11"/>
      <name val="Arial Cyr"/>
      <charset val="204"/>
    </font>
    <font>
      <sz val="10"/>
      <name val="Arial Cyr"/>
      <charset val="204"/>
    </font>
    <font>
      <sz val="10"/>
      <name val="Arial"/>
      <family val="2"/>
    </font>
    <font>
      <b/>
      <sz val="12"/>
      <color indexed="12"/>
      <name val="Arial Cyr"/>
      <charset val="204"/>
    </font>
    <font>
      <b/>
      <u/>
      <sz val="12"/>
      <color indexed="12"/>
      <name val="Arial Cyr"/>
      <charset val="204"/>
    </font>
    <font>
      <sz val="10"/>
      <name val="Arial Cyr"/>
      <charset val="204"/>
    </font>
    <font>
      <sz val="10"/>
      <color indexed="20"/>
      <name val="Arial Cyr"/>
      <charset val="204"/>
    </font>
    <font>
      <b/>
      <sz val="10"/>
      <color indexed="12"/>
      <name val="Castellar"/>
      <family val="1"/>
      <charset val="204"/>
    </font>
    <font>
      <b/>
      <sz val="12"/>
      <color indexed="12"/>
      <name val="Edwardian Script ITC"/>
      <family val="4"/>
    </font>
    <font>
      <b/>
      <sz val="14"/>
      <color indexed="12"/>
      <name val="Calibri"/>
      <family val="2"/>
    </font>
    <font>
      <b/>
      <sz val="12"/>
      <color indexed="12"/>
      <name val="Arial Unicode MS"/>
      <family val="2"/>
    </font>
    <font>
      <b/>
      <sz val="12"/>
      <color indexed="12"/>
      <name val="Bookman Old Style"/>
      <family val="1"/>
    </font>
    <font>
      <b/>
      <sz val="12"/>
      <color indexed="12"/>
      <name val="Freestyle Script"/>
      <family val="4"/>
      <charset val="204"/>
    </font>
    <font>
      <b/>
      <i/>
      <sz val="12"/>
      <color indexed="12"/>
      <name val="Forte"/>
      <family val="4"/>
      <charset val="204"/>
    </font>
    <font>
      <sz val="10"/>
      <color indexed="8"/>
      <name val="Arial"/>
      <family val="2"/>
    </font>
    <font>
      <sz val="10"/>
      <name val="Arial Cyr"/>
      <charset val="204"/>
    </font>
    <font>
      <b/>
      <sz val="10"/>
      <color indexed="17"/>
      <name val="Arial Cyr"/>
      <charset val="204"/>
    </font>
    <font>
      <b/>
      <sz val="10"/>
      <color indexed="17"/>
      <name val="Arial Cyr"/>
      <charset val="204"/>
    </font>
    <font>
      <b/>
      <sz val="10"/>
      <color indexed="10"/>
      <name val="Arial Cyr"/>
      <charset val="204"/>
    </font>
    <font>
      <b/>
      <sz val="10"/>
      <color indexed="10"/>
      <name val="Arial Cyr"/>
      <charset val="204"/>
    </font>
    <font>
      <b/>
      <sz val="10"/>
      <color indexed="36"/>
      <name val="Arial Cyr"/>
      <charset val="204"/>
    </font>
    <font>
      <b/>
      <sz val="10"/>
      <color indexed="10"/>
      <name val="Arial Cyr"/>
      <charset val="204"/>
    </font>
    <font>
      <b/>
      <sz val="10"/>
      <color indexed="18"/>
      <name val="Arial Cyr"/>
      <charset val="204"/>
    </font>
    <font>
      <i/>
      <sz val="10"/>
      <color indexed="53"/>
      <name val="Arial Cyr"/>
      <charset val="204"/>
    </font>
    <font>
      <sz val="10"/>
      <color indexed="53"/>
      <name val="Arial Cyr"/>
      <charset val="204"/>
    </font>
    <font>
      <b/>
      <sz val="10"/>
      <color indexed="10"/>
      <name val="Arial Cyr"/>
      <charset val="204"/>
    </font>
    <font>
      <sz val="10"/>
      <color indexed="10"/>
      <name val="Arial Cyr"/>
      <charset val="204"/>
    </font>
    <font>
      <sz val="10"/>
      <color indexed="53"/>
      <name val="Arial Cyr"/>
      <charset val="204"/>
    </font>
    <font>
      <sz val="10"/>
      <color indexed="10"/>
      <name val="Arial Cyr"/>
      <charset val="204"/>
    </font>
    <font>
      <b/>
      <i/>
      <sz val="10"/>
      <color indexed="62"/>
      <name val="Arial Cyr"/>
      <charset val="204"/>
    </font>
    <font>
      <b/>
      <sz val="10"/>
      <color indexed="53"/>
      <name val="Arial Cyr"/>
      <charset val="204"/>
    </font>
    <font>
      <b/>
      <sz val="10"/>
      <color indexed="19"/>
      <name val="Arial Cyr"/>
      <charset val="204"/>
    </font>
    <font>
      <sz val="10"/>
      <color indexed="10"/>
      <name val="Arial Cyr"/>
      <charset val="204"/>
    </font>
    <font>
      <b/>
      <u/>
      <sz val="10"/>
      <color indexed="49"/>
      <name val="Arial Cyr"/>
      <charset val="204"/>
    </font>
    <font>
      <b/>
      <sz val="10"/>
      <color indexed="49"/>
      <name val="Arial Cyr"/>
      <charset val="204"/>
    </font>
    <font>
      <b/>
      <u/>
      <sz val="10"/>
      <color indexed="15"/>
      <name val="Arial Cyr"/>
      <charset val="204"/>
    </font>
    <font>
      <b/>
      <sz val="10"/>
      <color indexed="53"/>
      <name val="Arial Cyr"/>
      <charset val="204"/>
    </font>
    <font>
      <i/>
      <sz val="10"/>
      <color indexed="49"/>
      <name val="Arial Cyr"/>
      <charset val="204"/>
    </font>
    <font>
      <b/>
      <sz val="10"/>
      <color rgb="FFFF0000"/>
      <name val="Arial Cyr"/>
      <charset val="204"/>
    </font>
    <font>
      <b/>
      <sz val="10"/>
      <color rgb="FF7030A0"/>
      <name val="Arial Cyr"/>
      <charset val="204"/>
    </font>
    <font>
      <b/>
      <sz val="10"/>
      <color theme="5"/>
      <name val="Arial Cyr"/>
      <charset val="204"/>
    </font>
    <font>
      <b/>
      <sz val="10"/>
      <color theme="6" tint="-0.499984740745262"/>
      <name val="Arial Cyr"/>
      <charset val="204"/>
    </font>
    <font>
      <b/>
      <sz val="10"/>
      <color theme="5" tint="-0.249977111117893"/>
      <name val="Arial Cyr"/>
      <charset val="204"/>
    </font>
    <font>
      <b/>
      <sz val="10"/>
      <color theme="9" tint="-0.499984740745262"/>
      <name val="Arial Cyr"/>
      <charset val="204"/>
    </font>
    <font>
      <b/>
      <sz val="9"/>
      <color theme="6" tint="-0.499984740745262"/>
      <name val="Arial Cyr"/>
      <charset val="204"/>
    </font>
    <font>
      <b/>
      <sz val="10"/>
      <color theme="2" tint="-0.749992370372631"/>
      <name val="Arial Cyr"/>
      <charset val="204"/>
    </font>
    <font>
      <b/>
      <sz val="10"/>
      <color theme="6" tint="-0.249977111117893"/>
      <name val="Arial Cyr"/>
      <charset val="204"/>
    </font>
    <font>
      <b/>
      <sz val="10"/>
      <color rgb="FFC00000"/>
      <name val="Arial Cyr"/>
      <charset val="204"/>
    </font>
    <font>
      <b/>
      <sz val="10"/>
      <color rgb="FF002060"/>
      <name val="Arial Cyr"/>
      <charset val="204"/>
    </font>
    <font>
      <b/>
      <sz val="10"/>
      <color theme="7" tint="-0.499984740745262"/>
      <name val="Arial Cyr"/>
      <charset val="204"/>
    </font>
    <font>
      <b/>
      <sz val="10"/>
      <color theme="3" tint="-0.499984740745262"/>
      <name val="Arial Cyr"/>
      <charset val="204"/>
    </font>
    <font>
      <b/>
      <sz val="10"/>
      <color theme="9" tint="-0.249977111117893"/>
      <name val="Arial Cyr"/>
      <charset val="204"/>
    </font>
    <font>
      <sz val="10"/>
      <color theme="9" tint="-0.249977111117893"/>
      <name val="Arial Cyr"/>
      <charset val="204"/>
    </font>
    <font>
      <b/>
      <sz val="10"/>
      <color rgb="FF00B0F0"/>
      <name val="Arial Cyr"/>
      <charset val="204"/>
    </font>
    <font>
      <sz val="9"/>
      <color rgb="FFFF0000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  <font>
      <b/>
      <i/>
      <sz val="10"/>
      <color rgb="FF0070C0"/>
      <name val="Arial Cyr"/>
      <charset val="204"/>
    </font>
    <font>
      <b/>
      <sz val="10"/>
      <color theme="3" tint="-0.249977111117893"/>
      <name val="Arial Cyr"/>
      <charset val="204"/>
    </font>
    <font>
      <b/>
      <sz val="10"/>
      <color theme="3" tint="0.39997558519241921"/>
      <name val="Arial Cyr"/>
      <charset val="204"/>
    </font>
    <font>
      <sz val="10"/>
      <color theme="3" tint="0.39997558519241921"/>
      <name val="Arial Cyr"/>
      <charset val="204"/>
    </font>
    <font>
      <b/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17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49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0" xfId="0" applyFont="1"/>
    <xf numFmtId="49" fontId="1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1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3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/>
    </xf>
    <xf numFmtId="49" fontId="11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1" xfId="0" applyFont="1" applyBorder="1"/>
    <xf numFmtId="0" fontId="1" fillId="0" borderId="1" xfId="0" applyFont="1" applyBorder="1" applyAlignment="1">
      <alignment horizontal="left"/>
    </xf>
    <xf numFmtId="0" fontId="15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11" fillId="0" borderId="14" xfId="0" applyFont="1" applyBorder="1"/>
    <xf numFmtId="0" fontId="9" fillId="0" borderId="14" xfId="0" applyFont="1" applyBorder="1"/>
    <xf numFmtId="0" fontId="1" fillId="0" borderId="14" xfId="0" applyFont="1" applyBorder="1"/>
    <xf numFmtId="0" fontId="0" fillId="0" borderId="14" xfId="0" applyBorder="1"/>
    <xf numFmtId="0" fontId="11" fillId="0" borderId="14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14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0" borderId="14" xfId="0" applyFont="1" applyBorder="1" applyAlignment="1">
      <alignment wrapText="1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" fillId="0" borderId="20" xfId="0" applyFont="1" applyBorder="1" applyAlignment="1">
      <alignment horizontal="center" wrapText="1"/>
    </xf>
    <xf numFmtId="0" fontId="6" fillId="0" borderId="19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14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0" borderId="14" xfId="0" applyFont="1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22" xfId="0" applyFont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0" fontId="1" fillId="2" borderId="0" xfId="0" applyFont="1" applyFill="1"/>
    <xf numFmtId="0" fontId="0" fillId="0" borderId="7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49" fontId="0" fillId="0" borderId="1" xfId="0" applyNumberFormat="1" applyFont="1" applyBorder="1" applyAlignment="1">
      <alignment horizontal="center" wrapText="1"/>
    </xf>
    <xf numFmtId="49" fontId="0" fillId="0" borderId="21" xfId="0" applyNumberForma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0" xfId="0" applyBorder="1"/>
    <xf numFmtId="0" fontId="1" fillId="0" borderId="24" xfId="0" applyFont="1" applyBorder="1" applyAlignment="1">
      <alignment horizontal="center" wrapText="1"/>
    </xf>
    <xf numFmtId="0" fontId="17" fillId="0" borderId="0" xfId="0" applyFont="1" applyBorder="1"/>
    <xf numFmtId="0" fontId="1" fillId="0" borderId="0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20" fillId="0" borderId="17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 wrapText="1"/>
    </xf>
    <xf numFmtId="0" fontId="0" fillId="3" borderId="0" xfId="0" applyFill="1" applyBorder="1"/>
    <xf numFmtId="0" fontId="1" fillId="3" borderId="0" xfId="0" applyFont="1" applyFill="1"/>
    <xf numFmtId="0" fontId="0" fillId="3" borderId="1" xfId="0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9" fillId="3" borderId="14" xfId="0" applyFont="1" applyFill="1" applyBorder="1"/>
    <xf numFmtId="0" fontId="9" fillId="3" borderId="0" xfId="0" applyFont="1" applyFill="1"/>
    <xf numFmtId="49" fontId="0" fillId="3" borderId="8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/>
    </xf>
    <xf numFmtId="0" fontId="9" fillId="3" borderId="14" xfId="0" applyFont="1" applyFill="1" applyBorder="1" applyAlignment="1">
      <alignment wrapText="1"/>
    </xf>
    <xf numFmtId="0" fontId="9" fillId="3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6" xfId="0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11" fillId="3" borderId="14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0" fillId="3" borderId="1" xfId="0" applyFont="1" applyFill="1" applyBorder="1" applyAlignment="1">
      <alignment horizontal="left" wrapText="1"/>
    </xf>
    <xf numFmtId="0" fontId="0" fillId="3" borderId="7" xfId="0" applyFont="1" applyFill="1" applyBorder="1" applyAlignment="1">
      <alignment horizontal="left" wrapText="1"/>
    </xf>
    <xf numFmtId="0" fontId="0" fillId="3" borderId="14" xfId="0" applyFont="1" applyFill="1" applyBorder="1" applyAlignment="1">
      <alignment wrapText="1"/>
    </xf>
    <xf numFmtId="0" fontId="0" fillId="3" borderId="0" xfId="0" applyFont="1" applyFill="1" applyAlignment="1">
      <alignment wrapText="1"/>
    </xf>
    <xf numFmtId="0" fontId="0" fillId="3" borderId="1" xfId="0" applyFill="1" applyBorder="1" applyAlignment="1">
      <alignment horizontal="left" vertical="top" wrapText="1"/>
    </xf>
    <xf numFmtId="0" fontId="11" fillId="3" borderId="0" xfId="0" applyFont="1" applyFill="1" applyAlignment="1">
      <alignment wrapText="1"/>
    </xf>
    <xf numFmtId="0" fontId="1" fillId="0" borderId="14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3" borderId="25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0" fillId="3" borderId="19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wrapText="1"/>
    </xf>
    <xf numFmtId="0" fontId="0" fillId="0" borderId="21" xfId="0" applyFont="1" applyBorder="1" applyAlignment="1">
      <alignment horizontal="center"/>
    </xf>
    <xf numFmtId="0" fontId="0" fillId="0" borderId="20" xfId="0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2" xfId="0" applyFill="1" applyBorder="1"/>
    <xf numFmtId="0" fontId="0" fillId="0" borderId="22" xfId="0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7" xfId="0" applyFont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3" borderId="0" xfId="0" applyFont="1" applyFill="1" applyBorder="1" applyAlignment="1">
      <alignment wrapText="1"/>
    </xf>
    <xf numFmtId="0" fontId="1" fillId="3" borderId="22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53" fillId="3" borderId="1" xfId="0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 wrapText="1"/>
    </xf>
    <xf numFmtId="0" fontId="53" fillId="0" borderId="1" xfId="0" applyFont="1" applyBorder="1" applyAlignment="1">
      <alignment horizontal="center" wrapText="1"/>
    </xf>
    <xf numFmtId="0" fontId="53" fillId="0" borderId="8" xfId="0" applyFont="1" applyBorder="1" applyAlignment="1">
      <alignment horizontal="center"/>
    </xf>
    <xf numFmtId="0" fontId="1" fillId="0" borderId="26" xfId="0" applyFont="1" applyFill="1" applyBorder="1" applyAlignment="1">
      <alignment horizontal="left" wrapText="1"/>
    </xf>
    <xf numFmtId="0" fontId="0" fillId="0" borderId="26" xfId="0" applyFont="1" applyFill="1" applyBorder="1" applyAlignment="1">
      <alignment horizontal="left" wrapText="1"/>
    </xf>
    <xf numFmtId="0" fontId="0" fillId="0" borderId="26" xfId="0" applyFont="1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0" borderId="26" xfId="0" applyFill="1" applyBorder="1"/>
    <xf numFmtId="0" fontId="5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 wrapText="1"/>
    </xf>
    <xf numFmtId="0" fontId="54" fillId="3" borderId="1" xfId="0" applyFont="1" applyFill="1" applyBorder="1" applyAlignment="1">
      <alignment horizontal="center" wrapText="1"/>
    </xf>
    <xf numFmtId="0" fontId="56" fillId="0" borderId="1" xfId="0" applyFont="1" applyBorder="1" applyAlignment="1">
      <alignment horizontal="center" wrapText="1"/>
    </xf>
    <xf numFmtId="0" fontId="56" fillId="3" borderId="1" xfId="0" applyFont="1" applyFill="1" applyBorder="1" applyAlignment="1">
      <alignment horizontal="center" wrapText="1"/>
    </xf>
    <xf numFmtId="0" fontId="57" fillId="0" borderId="1" xfId="0" applyFont="1" applyBorder="1" applyAlignment="1">
      <alignment horizontal="center"/>
    </xf>
    <xf numFmtId="0" fontId="1" fillId="0" borderId="0" xfId="0" applyFont="1" applyBorder="1"/>
    <xf numFmtId="0" fontId="58" fillId="3" borderId="1" xfId="0" applyFont="1" applyFill="1" applyBorder="1" applyAlignment="1">
      <alignment horizontal="center" wrapText="1"/>
    </xf>
    <xf numFmtId="0" fontId="56" fillId="0" borderId="1" xfId="0" applyFont="1" applyFill="1" applyBorder="1" applyAlignment="1">
      <alignment horizontal="center"/>
    </xf>
    <xf numFmtId="0" fontId="56" fillId="0" borderId="1" xfId="0" applyFont="1" applyFill="1" applyBorder="1" applyAlignment="1">
      <alignment horizontal="center" wrapText="1"/>
    </xf>
    <xf numFmtId="0" fontId="56" fillId="3" borderId="1" xfId="0" applyFont="1" applyFill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3" fillId="3" borderId="1" xfId="0" applyFont="1" applyFill="1" applyBorder="1" applyAlignment="1">
      <alignment horizontal="center" wrapText="1"/>
    </xf>
    <xf numFmtId="49" fontId="0" fillId="3" borderId="1" xfId="0" applyNumberFormat="1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0" fillId="0" borderId="21" xfId="0" applyFont="1" applyFill="1" applyBorder="1"/>
    <xf numFmtId="0" fontId="0" fillId="0" borderId="21" xfId="0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6" xfId="0" applyFont="1" applyFill="1" applyBorder="1" applyAlignment="1">
      <alignment wrapText="1"/>
    </xf>
    <xf numFmtId="0" fontId="0" fillId="0" borderId="26" xfId="0" applyFill="1" applyBorder="1" applyAlignment="1">
      <alignment horizontal="left" wrapText="1"/>
    </xf>
    <xf numFmtId="0" fontId="0" fillId="0" borderId="26" xfId="0" applyFill="1" applyBorder="1" applyAlignment="1">
      <alignment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22" xfId="0" applyFont="1" applyFill="1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8" xfId="0" applyFill="1" applyBorder="1" applyAlignment="1">
      <alignment horizontal="left"/>
    </xf>
    <xf numFmtId="0" fontId="17" fillId="0" borderId="1" xfId="0" applyFont="1" applyFill="1" applyBorder="1" applyAlignment="1">
      <alignment horizontal="left" wrapText="1"/>
    </xf>
    <xf numFmtId="0" fontId="0" fillId="0" borderId="8" xfId="0" applyFill="1" applyBorder="1" applyAlignment="1">
      <alignment wrapText="1"/>
    </xf>
    <xf numFmtId="0" fontId="0" fillId="0" borderId="22" xfId="0" applyFill="1" applyBorder="1" applyAlignment="1">
      <alignment wrapText="1"/>
    </xf>
    <xf numFmtId="0" fontId="55" fillId="0" borderId="1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3" borderId="22" xfId="0" applyFill="1" applyBorder="1" applyAlignment="1">
      <alignment wrapText="1"/>
    </xf>
    <xf numFmtId="49" fontId="0" fillId="3" borderId="21" xfId="0" applyNumberFormat="1" applyFill="1" applyBorder="1" applyAlignment="1">
      <alignment horizontal="center" wrapText="1"/>
    </xf>
    <xf numFmtId="0" fontId="0" fillId="3" borderId="21" xfId="0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26" xfId="0" applyFill="1" applyBorder="1" applyAlignment="1">
      <alignment wrapText="1"/>
    </xf>
    <xf numFmtId="0" fontId="0" fillId="3" borderId="1" xfId="0" applyFill="1" applyBorder="1"/>
    <xf numFmtId="0" fontId="60" fillId="0" borderId="1" xfId="0" applyFont="1" applyBorder="1" applyAlignment="1">
      <alignment horizontal="center"/>
    </xf>
    <xf numFmtId="0" fontId="0" fillId="3" borderId="21" xfId="0" applyFill="1" applyBorder="1" applyAlignment="1">
      <alignment wrapText="1"/>
    </xf>
    <xf numFmtId="0" fontId="56" fillId="3" borderId="2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0" fillId="3" borderId="22" xfId="0" applyFill="1" applyBorder="1"/>
    <xf numFmtId="49" fontId="5" fillId="3" borderId="1" xfId="0" applyNumberFormat="1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1" fillId="3" borderId="14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0" fontId="0" fillId="3" borderId="14" xfId="0" applyFill="1" applyBorder="1"/>
    <xf numFmtId="0" fontId="0" fillId="3" borderId="1" xfId="0" applyFont="1" applyFill="1" applyBorder="1"/>
    <xf numFmtId="0" fontId="61" fillId="0" borderId="1" xfId="0" applyFont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 wrapText="1"/>
    </xf>
    <xf numFmtId="0" fontId="62" fillId="3" borderId="1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0" fillId="0" borderId="19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3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0" fontId="0" fillId="3" borderId="18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0" fillId="0" borderId="14" xfId="0" applyFill="1" applyBorder="1"/>
    <xf numFmtId="0" fontId="1" fillId="0" borderId="0" xfId="0" applyFont="1" applyFill="1" applyAlignment="1">
      <alignment wrapText="1"/>
    </xf>
    <xf numFmtId="0" fontId="5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/>
    <xf numFmtId="0" fontId="0" fillId="3" borderId="21" xfId="0" applyFont="1" applyFill="1" applyBorder="1" applyAlignment="1">
      <alignment wrapText="1"/>
    </xf>
    <xf numFmtId="0" fontId="5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0" fontId="0" fillId="3" borderId="27" xfId="0" applyFont="1" applyFill="1" applyBorder="1" applyAlignment="1">
      <alignment horizontal="center" wrapText="1"/>
    </xf>
    <xf numFmtId="0" fontId="0" fillId="3" borderId="23" xfId="0" applyFont="1" applyFill="1" applyBorder="1" applyAlignment="1">
      <alignment horizontal="left" wrapText="1"/>
    </xf>
    <xf numFmtId="0" fontId="0" fillId="3" borderId="22" xfId="0" applyFont="1" applyFill="1" applyBorder="1" applyAlignment="1">
      <alignment horizontal="left"/>
    </xf>
    <xf numFmtId="0" fontId="0" fillId="3" borderId="23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1" fillId="3" borderId="0" xfId="0" applyFont="1" applyFill="1" applyBorder="1"/>
    <xf numFmtId="0" fontId="0" fillId="3" borderId="26" xfId="0" applyFont="1" applyFill="1" applyBorder="1" applyAlignment="1">
      <alignment horizontal="left" wrapText="1"/>
    </xf>
    <xf numFmtId="0" fontId="0" fillId="3" borderId="22" xfId="0" applyFill="1" applyBorder="1" applyAlignment="1">
      <alignment horizontal="left" wrapText="1"/>
    </xf>
    <xf numFmtId="0" fontId="0" fillId="3" borderId="23" xfId="0" applyFont="1" applyFill="1" applyBorder="1" applyAlignment="1">
      <alignment horizontal="center" wrapText="1"/>
    </xf>
    <xf numFmtId="0" fontId="53" fillId="3" borderId="21" xfId="0" applyFont="1" applyFill="1" applyBorder="1" applyAlignment="1">
      <alignment horizontal="center"/>
    </xf>
    <xf numFmtId="49" fontId="0" fillId="3" borderId="8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11" fillId="3" borderId="0" xfId="0" applyFont="1" applyFill="1" applyBorder="1" applyAlignment="1">
      <alignment wrapText="1"/>
    </xf>
    <xf numFmtId="0" fontId="0" fillId="0" borderId="0" xfId="0" applyFont="1" applyFill="1"/>
    <xf numFmtId="0" fontId="9" fillId="0" borderId="6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4" xfId="0" applyFont="1" applyFill="1" applyBorder="1"/>
    <xf numFmtId="0" fontId="2" fillId="0" borderId="8" xfId="0" applyFont="1" applyFill="1" applyBorder="1" applyAlignment="1">
      <alignment horizontal="center" wrapText="1"/>
    </xf>
    <xf numFmtId="0" fontId="60" fillId="0" borderId="8" xfId="0" applyFont="1" applyBorder="1" applyAlignment="1">
      <alignment horizontal="center" wrapText="1"/>
    </xf>
    <xf numFmtId="0" fontId="10" fillId="0" borderId="27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2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22" fillId="0" borderId="22" xfId="0" applyFont="1" applyBorder="1" applyAlignment="1">
      <alignment horizontal="left" wrapText="1"/>
    </xf>
    <xf numFmtId="0" fontId="22" fillId="0" borderId="23" xfId="0" applyFont="1" applyBorder="1" applyAlignment="1">
      <alignment horizontal="left" wrapText="1"/>
    </xf>
    <xf numFmtId="0" fontId="19" fillId="0" borderId="22" xfId="0" applyFont="1" applyBorder="1" applyAlignment="1">
      <alignment horizontal="left" wrapText="1"/>
    </xf>
    <xf numFmtId="0" fontId="19" fillId="0" borderId="23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22" xfId="0" applyFont="1" applyBorder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63" fillId="3" borderId="22" xfId="0" applyFont="1" applyFill="1" applyBorder="1" applyAlignment="1">
      <alignment horizontal="left" wrapText="1"/>
    </xf>
    <xf numFmtId="0" fontId="63" fillId="3" borderId="23" xfId="0" applyFont="1" applyFill="1" applyBorder="1" applyAlignment="1">
      <alignment horizontal="left" wrapText="1"/>
    </xf>
    <xf numFmtId="0" fontId="37" fillId="3" borderId="22" xfId="0" applyFont="1" applyFill="1" applyBorder="1" applyAlignment="1">
      <alignment horizontal="left" wrapText="1"/>
    </xf>
    <xf numFmtId="0" fontId="37" fillId="3" borderId="23" xfId="0" applyFont="1" applyFill="1" applyBorder="1" applyAlignment="1">
      <alignment horizontal="left" wrapText="1"/>
    </xf>
    <xf numFmtId="0" fontId="28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1" fillId="0" borderId="25" xfId="0" applyFont="1" applyBorder="1" applyAlignment="1">
      <alignment horizontal="center" wrapText="1"/>
    </xf>
    <xf numFmtId="0" fontId="10" fillId="0" borderId="24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" fillId="0" borderId="23" xfId="0" applyFont="1" applyFill="1" applyBorder="1" applyAlignment="1">
      <alignment horizontal="left" wrapText="1"/>
    </xf>
    <xf numFmtId="0" fontId="0" fillId="3" borderId="22" xfId="0" applyFont="1" applyFill="1" applyBorder="1" applyAlignment="1">
      <alignment horizontal="left" wrapText="1"/>
    </xf>
    <xf numFmtId="0" fontId="11" fillId="0" borderId="0" xfId="0" applyFont="1" applyBorder="1" applyAlignment="1">
      <alignment wrapText="1"/>
    </xf>
    <xf numFmtId="0" fontId="0" fillId="3" borderId="21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37" fillId="3" borderId="7" xfId="0" applyFont="1" applyFill="1" applyBorder="1" applyAlignment="1">
      <alignment horizontal="left" wrapText="1"/>
    </xf>
    <xf numFmtId="0" fontId="0" fillId="3" borderId="6" xfId="0" applyFont="1" applyFill="1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0" fontId="0" fillId="0" borderId="29" xfId="0" applyFont="1" applyFill="1" applyBorder="1"/>
    <xf numFmtId="0" fontId="5" fillId="0" borderId="29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wrapText="1"/>
    </xf>
    <xf numFmtId="0" fontId="1" fillId="0" borderId="29" xfId="0" applyFont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3" borderId="0" xfId="0" applyFill="1" applyAlignment="1"/>
    <xf numFmtId="0" fontId="9" fillId="3" borderId="6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horizontal="left" wrapText="1"/>
    </xf>
    <xf numFmtId="0" fontId="0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0" fillId="3" borderId="26" xfId="0" applyFill="1" applyBorder="1" applyAlignment="1">
      <alignment horizontal="left"/>
    </xf>
    <xf numFmtId="0" fontId="1" fillId="3" borderId="14" xfId="0" applyFont="1" applyFill="1" applyBorder="1"/>
    <xf numFmtId="0" fontId="64" fillId="0" borderId="1" xfId="0" applyFont="1" applyFill="1" applyBorder="1" applyAlignment="1">
      <alignment horizontal="center" wrapText="1"/>
    </xf>
    <xf numFmtId="0" fontId="64" fillId="3" borderId="1" xfId="0" applyFont="1" applyFill="1" applyBorder="1" applyAlignment="1">
      <alignment horizontal="center" wrapText="1"/>
    </xf>
    <xf numFmtId="0" fontId="55" fillId="3" borderId="1" xfId="0" applyFont="1" applyFill="1" applyBorder="1" applyAlignment="1">
      <alignment horizontal="center" wrapText="1"/>
    </xf>
    <xf numFmtId="0" fontId="53" fillId="0" borderId="8" xfId="0" applyFont="1" applyBorder="1" applyAlignment="1">
      <alignment horizontal="center" wrapText="1"/>
    </xf>
    <xf numFmtId="0" fontId="63" fillId="0" borderId="1" xfId="0" applyFont="1" applyBorder="1" applyAlignment="1">
      <alignment horizontal="center" wrapText="1"/>
    </xf>
    <xf numFmtId="0" fontId="63" fillId="0" borderId="1" xfId="0" applyFont="1" applyFill="1" applyBorder="1" applyAlignment="1">
      <alignment horizontal="center" wrapText="1"/>
    </xf>
    <xf numFmtId="0" fontId="63" fillId="3" borderId="1" xfId="0" applyFont="1" applyFill="1" applyBorder="1" applyAlignment="1">
      <alignment horizontal="center"/>
    </xf>
    <xf numFmtId="0" fontId="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0" fillId="0" borderId="22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9" fillId="0" borderId="22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8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wrapText="1"/>
    </xf>
    <xf numFmtId="0" fontId="37" fillId="3" borderId="22" xfId="0" applyFont="1" applyFill="1" applyBorder="1" applyAlignment="1">
      <alignment horizontal="center" wrapText="1"/>
    </xf>
    <xf numFmtId="0" fontId="63" fillId="3" borderId="22" xfId="0" applyFont="1" applyFill="1" applyBorder="1" applyAlignment="1">
      <alignment horizontal="center" wrapText="1"/>
    </xf>
    <xf numFmtId="0" fontId="60" fillId="0" borderId="0" xfId="0" applyFont="1" applyBorder="1" applyAlignment="1">
      <alignment horizontal="center" wrapText="1"/>
    </xf>
    <xf numFmtId="0" fontId="60" fillId="0" borderId="1" xfId="0" applyFont="1" applyBorder="1" applyAlignment="1">
      <alignment horizontal="center" wrapText="1"/>
    </xf>
    <xf numFmtId="0" fontId="6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22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8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53" fillId="0" borderId="21" xfId="0" applyFont="1" applyFill="1" applyBorder="1" applyAlignment="1">
      <alignment horizontal="center" wrapText="1"/>
    </xf>
    <xf numFmtId="0" fontId="67" fillId="0" borderId="31" xfId="0" applyFont="1" applyBorder="1" applyAlignment="1">
      <alignment horizontal="center" wrapText="1"/>
    </xf>
    <xf numFmtId="49" fontId="0" fillId="0" borderId="8" xfId="0" applyNumberFormat="1" applyFont="1" applyBorder="1" applyAlignment="1">
      <alignment horizontal="center" wrapText="1"/>
    </xf>
    <xf numFmtId="0" fontId="67" fillId="3" borderId="1" xfId="0" applyFont="1" applyFill="1" applyBorder="1" applyAlignment="1">
      <alignment horizontal="center" wrapText="1"/>
    </xf>
    <xf numFmtId="0" fontId="68" fillId="3" borderId="1" xfId="0" applyFont="1" applyFill="1" applyBorder="1" applyAlignment="1">
      <alignment horizontal="center" wrapText="1"/>
    </xf>
    <xf numFmtId="0" fontId="69" fillId="3" borderId="1" xfId="0" applyFont="1" applyFill="1" applyBorder="1" applyAlignment="1">
      <alignment horizontal="center" wrapText="1"/>
    </xf>
    <xf numFmtId="0" fontId="0" fillId="3" borderId="22" xfId="0" applyFont="1" applyFill="1" applyBorder="1" applyAlignment="1">
      <alignment horizontal="center"/>
    </xf>
    <xf numFmtId="0" fontId="0" fillId="0" borderId="14" xfId="0" applyFont="1" applyBorder="1" applyAlignment="1">
      <alignment horizontal="center" wrapText="1"/>
    </xf>
    <xf numFmtId="0" fontId="0" fillId="0" borderId="0" xfId="0" applyFont="1"/>
    <xf numFmtId="0" fontId="0" fillId="3" borderId="0" xfId="0" applyFont="1" applyFill="1"/>
    <xf numFmtId="0" fontId="9" fillId="0" borderId="23" xfId="0" applyFont="1" applyFill="1" applyBorder="1" applyAlignment="1">
      <alignment horizontal="center" wrapText="1"/>
    </xf>
    <xf numFmtId="0" fontId="16" fillId="0" borderId="23" xfId="0" applyFont="1" applyBorder="1" applyAlignment="1">
      <alignment horizontal="center" wrapText="1"/>
    </xf>
    <xf numFmtId="0" fontId="0" fillId="3" borderId="23" xfId="0" applyFont="1" applyFill="1" applyBorder="1"/>
    <xf numFmtId="0" fontId="6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left"/>
    </xf>
    <xf numFmtId="0" fontId="0" fillId="3" borderId="23" xfId="0" applyFont="1" applyFill="1" applyBorder="1" applyAlignment="1">
      <alignment horizontal="left"/>
    </xf>
    <xf numFmtId="0" fontId="9" fillId="0" borderId="23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3" xfId="0" applyFont="1" applyBorder="1"/>
    <xf numFmtId="0" fontId="0" fillId="0" borderId="23" xfId="0" applyFont="1" applyFill="1" applyBorder="1" applyAlignment="1">
      <alignment horizontal="left" wrapText="1"/>
    </xf>
    <xf numFmtId="0" fontId="0" fillId="0" borderId="23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 wrapText="1"/>
    </xf>
    <xf numFmtId="0" fontId="2" fillId="0" borderId="23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6" fillId="0" borderId="17" xfId="0" applyFont="1" applyBorder="1" applyAlignment="1">
      <alignment horizontal="center"/>
    </xf>
    <xf numFmtId="0" fontId="0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center"/>
    </xf>
    <xf numFmtId="0" fontId="17" fillId="0" borderId="23" xfId="0" applyFont="1" applyBorder="1" applyAlignment="1">
      <alignment horizontal="left" wrapText="1"/>
    </xf>
    <xf numFmtId="0" fontId="0" fillId="0" borderId="17" xfId="0" applyFont="1" applyBorder="1" applyAlignment="1">
      <alignment horizontal="center" wrapText="1"/>
    </xf>
    <xf numFmtId="0" fontId="0" fillId="3" borderId="19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0" fontId="0" fillId="0" borderId="26" xfId="0" applyFont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left" wrapText="1"/>
    </xf>
    <xf numFmtId="0" fontId="9" fillId="0" borderId="23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0" fillId="0" borderId="19" xfId="0" applyFont="1" applyBorder="1" applyAlignment="1">
      <alignment horizont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67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53" fillId="3" borderId="31" xfId="0" applyFont="1" applyFill="1" applyBorder="1" applyAlignment="1">
      <alignment horizontal="center" wrapText="1"/>
    </xf>
    <xf numFmtId="0" fontId="70" fillId="0" borderId="1" xfId="0" applyFont="1" applyBorder="1" applyAlignment="1">
      <alignment horizontal="center" wrapText="1"/>
    </xf>
    <xf numFmtId="0" fontId="70" fillId="0" borderId="21" xfId="0" applyFont="1" applyFill="1" applyBorder="1" applyAlignment="1">
      <alignment wrapText="1"/>
    </xf>
    <xf numFmtId="49" fontId="70" fillId="0" borderId="1" xfId="0" applyNumberFormat="1" applyFont="1" applyBorder="1" applyAlignment="1">
      <alignment horizontal="center" wrapText="1"/>
    </xf>
    <xf numFmtId="0" fontId="70" fillId="0" borderId="1" xfId="0" applyFont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wrapText="1"/>
    </xf>
    <xf numFmtId="0" fontId="70" fillId="3" borderId="6" xfId="0" applyFont="1" applyFill="1" applyBorder="1" applyAlignment="1">
      <alignment horizontal="center" wrapText="1"/>
    </xf>
    <xf numFmtId="0" fontId="70" fillId="3" borderId="1" xfId="0" applyFont="1" applyFill="1" applyBorder="1" applyAlignment="1">
      <alignment horizontal="center" wrapText="1"/>
    </xf>
    <xf numFmtId="0" fontId="71" fillId="0" borderId="26" xfId="0" applyFont="1" applyFill="1" applyBorder="1" applyAlignment="1">
      <alignment horizontal="left"/>
    </xf>
    <xf numFmtId="0" fontId="70" fillId="3" borderId="10" xfId="0" applyFont="1" applyFill="1" applyBorder="1" applyAlignment="1">
      <alignment horizontal="center" wrapText="1"/>
    </xf>
    <xf numFmtId="0" fontId="53" fillId="3" borderId="10" xfId="0" applyFont="1" applyFill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53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/>
    </xf>
    <xf numFmtId="0" fontId="0" fillId="3" borderId="26" xfId="0" applyFont="1" applyFill="1" applyBorder="1" applyAlignment="1">
      <alignment wrapText="1"/>
    </xf>
    <xf numFmtId="49" fontId="0" fillId="3" borderId="10" xfId="0" applyNumberFormat="1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wrapText="1"/>
    </xf>
    <xf numFmtId="0" fontId="0" fillId="3" borderId="10" xfId="0" applyFont="1" applyFill="1" applyBorder="1" applyAlignment="1">
      <alignment horizontal="center"/>
    </xf>
    <xf numFmtId="0" fontId="0" fillId="3" borderId="22" xfId="0" applyFont="1" applyFill="1" applyBorder="1"/>
    <xf numFmtId="0" fontId="2" fillId="0" borderId="29" xfId="0" applyFont="1" applyBorder="1" applyAlignment="1">
      <alignment horizontal="center"/>
    </xf>
    <xf numFmtId="0" fontId="70" fillId="3" borderId="1" xfId="0" applyFont="1" applyFill="1" applyBorder="1" applyAlignment="1">
      <alignment horizontal="left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70" fillId="0" borderId="6" xfId="0" applyFont="1" applyBorder="1" applyAlignment="1">
      <alignment horizontal="center" wrapText="1"/>
    </xf>
    <xf numFmtId="0" fontId="70" fillId="3" borderId="1" xfId="0" applyFont="1" applyFill="1" applyBorder="1" applyAlignment="1">
      <alignment horizontal="left"/>
    </xf>
    <xf numFmtId="0" fontId="70" fillId="3" borderId="1" xfId="0" applyFont="1" applyFill="1" applyBorder="1" applyAlignment="1">
      <alignment horizontal="center"/>
    </xf>
    <xf numFmtId="0" fontId="53" fillId="3" borderId="26" xfId="0" applyFont="1" applyFill="1" applyBorder="1" applyAlignment="1">
      <alignment horizontal="center"/>
    </xf>
    <xf numFmtId="0" fontId="63" fillId="3" borderId="27" xfId="0" applyFont="1" applyFill="1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72" fillId="3" borderId="27" xfId="0" applyFont="1" applyFill="1" applyBorder="1" applyAlignment="1">
      <alignment horizontal="left" wrapText="1"/>
    </xf>
    <xf numFmtId="0" fontId="73" fillId="3" borderId="27" xfId="0" applyFont="1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49" fontId="8" fillId="0" borderId="0" xfId="0" applyNumberFormat="1" applyFont="1" applyAlignment="1">
      <alignment horizontal="center" wrapText="1"/>
    </xf>
    <xf numFmtId="0" fontId="10" fillId="0" borderId="6" xfId="0" applyFont="1" applyBorder="1" applyAlignment="1">
      <alignment horizontal="left"/>
    </xf>
    <xf numFmtId="0" fontId="18" fillId="0" borderId="27" xfId="0" applyFont="1" applyBorder="1" applyAlignment="1">
      <alignment horizontal="left" wrapText="1"/>
    </xf>
    <xf numFmtId="0" fontId="18" fillId="0" borderId="22" xfId="0" applyFont="1" applyBorder="1" applyAlignment="1">
      <alignment horizontal="left" wrapText="1"/>
    </xf>
    <xf numFmtId="0" fontId="18" fillId="0" borderId="23" xfId="0" applyFont="1" applyBorder="1" applyAlignment="1">
      <alignment horizontal="left" wrapText="1"/>
    </xf>
    <xf numFmtId="0" fontId="44" fillId="3" borderId="33" xfId="0" applyFont="1" applyFill="1" applyBorder="1" applyAlignment="1">
      <alignment horizontal="left"/>
    </xf>
    <xf numFmtId="0" fontId="73" fillId="3" borderId="0" xfId="0" applyFont="1" applyFill="1" applyBorder="1" applyAlignment="1">
      <alignment horizontal="left"/>
    </xf>
    <xf numFmtId="0" fontId="73" fillId="3" borderId="14" xfId="0" applyFont="1" applyFill="1" applyBorder="1" applyAlignment="1">
      <alignment horizontal="left"/>
    </xf>
    <xf numFmtId="0" fontId="19" fillId="0" borderId="27" xfId="0" applyFont="1" applyBorder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74" fillId="0" borderId="27" xfId="0" applyFont="1" applyBorder="1" applyAlignment="1">
      <alignment horizontal="left" wrapText="1"/>
    </xf>
    <xf numFmtId="0" fontId="75" fillId="0" borderId="22" xfId="0" applyFont="1" applyBorder="1" applyAlignment="1">
      <alignment horizontal="left" wrapText="1"/>
    </xf>
    <xf numFmtId="0" fontId="37" fillId="3" borderId="27" xfId="0" applyFont="1" applyFill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28" fillId="0" borderId="27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0" fillId="0" borderId="27" xfId="0" applyFont="1" applyBorder="1" applyAlignment="1">
      <alignment wrapText="1"/>
    </xf>
    <xf numFmtId="0" fontId="0" fillId="0" borderId="22" xfId="0" applyBorder="1" applyAlignment="1">
      <alignment wrapText="1"/>
    </xf>
    <xf numFmtId="0" fontId="22" fillId="0" borderId="27" xfId="0" applyFont="1" applyBorder="1" applyAlignment="1">
      <alignment horizontal="left" wrapText="1"/>
    </xf>
    <xf numFmtId="0" fontId="71" fillId="3" borderId="6" xfId="0" applyFont="1" applyFill="1" applyBorder="1" applyAlignment="1">
      <alignment horizontal="center" wrapText="1"/>
    </xf>
    <xf numFmtId="0" fontId="71" fillId="0" borderId="1" xfId="0" applyFont="1" applyFill="1" applyBorder="1" applyAlignment="1">
      <alignment wrapText="1"/>
    </xf>
    <xf numFmtId="0" fontId="76" fillId="0" borderId="1" xfId="0" applyFont="1" applyBorder="1" applyAlignment="1">
      <alignment horizontal="center" wrapText="1"/>
    </xf>
    <xf numFmtId="49" fontId="71" fillId="0" borderId="1" xfId="0" applyNumberFormat="1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wrapText="1"/>
    </xf>
    <xf numFmtId="0" fontId="71" fillId="0" borderId="1" xfId="0" applyFont="1" applyFill="1" applyBorder="1" applyAlignment="1">
      <alignment horizontal="center" wrapText="1"/>
    </xf>
    <xf numFmtId="0" fontId="71" fillId="0" borderId="1" xfId="0" applyFont="1" applyBorder="1" applyAlignment="1">
      <alignment horizontal="center"/>
    </xf>
    <xf numFmtId="0" fontId="76" fillId="0" borderId="26" xfId="0" applyFont="1" applyFill="1" applyBorder="1" applyAlignment="1">
      <alignment horizontal="center" wrapText="1"/>
    </xf>
    <xf numFmtId="0" fontId="76" fillId="0" borderId="1" xfId="0" applyFont="1" applyFill="1" applyBorder="1" applyAlignment="1">
      <alignment horizontal="center" wrapText="1"/>
    </xf>
    <xf numFmtId="0" fontId="71" fillId="0" borderId="23" xfId="0" applyFont="1" applyFill="1" applyBorder="1" applyAlignment="1">
      <alignment horizontal="center" vertical="center" wrapText="1"/>
    </xf>
    <xf numFmtId="0" fontId="71" fillId="0" borderId="14" xfId="0" applyFont="1" applyFill="1" applyBorder="1" applyAlignment="1">
      <alignment wrapText="1"/>
    </xf>
    <xf numFmtId="0" fontId="71" fillId="0" borderId="0" xfId="0" applyFont="1" applyFill="1" applyAlignment="1">
      <alignment wrapText="1"/>
    </xf>
    <xf numFmtId="0" fontId="71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 wrapText="1"/>
    </xf>
    <xf numFmtId="1" fontId="4" fillId="0" borderId="3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left" wrapText="1"/>
    </xf>
    <xf numFmtId="1" fontId="0" fillId="0" borderId="21" xfId="0" applyNumberFormat="1" applyFont="1" applyBorder="1" applyAlignment="1">
      <alignment horizontal="center"/>
    </xf>
    <xf numFmtId="1" fontId="0" fillId="0" borderId="21" xfId="0" applyNumberFormat="1" applyBorder="1" applyAlignment="1">
      <alignment horizontal="center" wrapText="1"/>
    </xf>
    <xf numFmtId="1" fontId="0" fillId="3" borderId="21" xfId="0" applyNumberFormat="1" applyFill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0" fillId="0" borderId="20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left" wrapText="1"/>
    </xf>
    <xf numFmtId="1" fontId="0" fillId="3" borderId="1" xfId="0" applyNumberFormat="1" applyFill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73" fillId="3" borderId="0" xfId="0" applyNumberFormat="1" applyFont="1" applyFill="1" applyBorder="1" applyAlignment="1">
      <alignment horizontal="left"/>
    </xf>
    <xf numFmtId="1" fontId="0" fillId="3" borderId="26" xfId="0" applyNumberFormat="1" applyFill="1" applyBorder="1" applyAlignment="1">
      <alignment horizontal="center"/>
    </xf>
    <xf numFmtId="1" fontId="0" fillId="3" borderId="0" xfId="0" applyNumberFormat="1" applyFill="1" applyBorder="1"/>
    <xf numFmtId="1" fontId="0" fillId="3" borderId="22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10" fillId="0" borderId="1" xfId="0" applyNumberFormat="1" applyFont="1" applyBorder="1" applyAlignment="1">
      <alignment horizontal="left"/>
    </xf>
    <xf numFmtId="1" fontId="70" fillId="0" borderId="1" xfId="0" applyNumberFormat="1" applyFont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1" fontId="0" fillId="0" borderId="22" xfId="0" applyNumberFormat="1" applyBorder="1" applyAlignment="1">
      <alignment horizontal="left"/>
    </xf>
    <xf numFmtId="1" fontId="10" fillId="0" borderId="22" xfId="0" applyNumberFormat="1" applyFont="1" applyBorder="1" applyAlignment="1">
      <alignment horizontal="left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wrapText="1"/>
    </xf>
    <xf numFmtId="1" fontId="0" fillId="3" borderId="22" xfId="0" applyNumberFormat="1" applyFont="1" applyFill="1" applyBorder="1" applyAlignment="1">
      <alignment horizontal="center" wrapText="1"/>
    </xf>
    <xf numFmtId="1" fontId="0" fillId="0" borderId="22" xfId="0" applyNumberFormat="1" applyFill="1" applyBorder="1" applyAlignment="1">
      <alignment horizontal="center"/>
    </xf>
    <xf numFmtId="1" fontId="29" fillId="0" borderId="1" xfId="0" applyNumberFormat="1" applyFont="1" applyBorder="1" applyAlignment="1">
      <alignment vertical="center"/>
    </xf>
    <xf numFmtId="1" fontId="29" fillId="3" borderId="0" xfId="0" applyNumberFormat="1" applyFont="1" applyFill="1" applyBorder="1" applyAlignment="1">
      <alignment vertical="center"/>
    </xf>
    <xf numFmtId="1" fontId="1" fillId="0" borderId="1" xfId="0" applyNumberFormat="1" applyFont="1" applyBorder="1" applyAlignment="1">
      <alignment horizontal="left" wrapText="1"/>
    </xf>
    <xf numFmtId="1" fontId="0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horizontal="left" wrapText="1"/>
    </xf>
    <xf numFmtId="1" fontId="0" fillId="0" borderId="1" xfId="0" applyNumberFormat="1" applyFont="1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1" fontId="11" fillId="0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 wrapText="1"/>
    </xf>
    <xf numFmtId="1" fontId="11" fillId="0" borderId="1" xfId="0" applyNumberFormat="1" applyFont="1" applyBorder="1" applyAlignment="1">
      <alignment horizontal="left" wrapText="1"/>
    </xf>
    <xf numFmtId="1" fontId="9" fillId="2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1" fontId="0" fillId="0" borderId="1" xfId="0" applyNumberFormat="1" applyBorder="1"/>
    <xf numFmtId="1" fontId="10" fillId="0" borderId="22" xfId="0" applyNumberFormat="1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9" fillId="0" borderId="22" xfId="0" applyNumberFormat="1" applyFont="1" applyBorder="1" applyAlignment="1">
      <alignment horizontal="left" wrapText="1"/>
    </xf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0" borderId="22" xfId="0" applyNumberFormat="1" applyFont="1" applyBorder="1" applyAlignment="1">
      <alignment horizontal="left"/>
    </xf>
    <xf numFmtId="1" fontId="0" fillId="3" borderId="22" xfId="0" applyNumberFormat="1" applyFont="1" applyFill="1" applyBorder="1" applyAlignment="1">
      <alignment horizontal="left"/>
    </xf>
    <xf numFmtId="1" fontId="70" fillId="3" borderId="1" xfId="0" applyNumberFormat="1" applyFon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10" fillId="0" borderId="16" xfId="0" applyNumberFormat="1" applyFont="1" applyBorder="1" applyAlignment="1">
      <alignment horizontal="left" wrapText="1"/>
    </xf>
    <xf numFmtId="1" fontId="0" fillId="0" borderId="8" xfId="0" applyNumberFormat="1" applyBorder="1" applyAlignment="1">
      <alignment horizontal="left"/>
    </xf>
    <xf numFmtId="1" fontId="0" fillId="3" borderId="8" xfId="0" applyNumberFormat="1" applyFont="1" applyFill="1" applyBorder="1" applyAlignment="1">
      <alignment horizont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left"/>
    </xf>
    <xf numFmtId="1" fontId="0" fillId="0" borderId="8" xfId="0" applyNumberFormat="1" applyFont="1" applyBorder="1" applyAlignment="1">
      <alignment wrapText="1"/>
    </xf>
    <xf numFmtId="1" fontId="13" fillId="0" borderId="1" xfId="0" applyNumberFormat="1" applyFont="1" applyBorder="1" applyAlignment="1">
      <alignment horizontal="center" wrapText="1"/>
    </xf>
    <xf numFmtId="1" fontId="0" fillId="3" borderId="10" xfId="0" applyNumberFormat="1" applyFont="1" applyFill="1" applyBorder="1" applyAlignment="1">
      <alignment horizontal="center" wrapText="1"/>
    </xf>
    <xf numFmtId="1" fontId="28" fillId="0" borderId="22" xfId="0" applyNumberFormat="1" applyFont="1" applyBorder="1" applyAlignment="1">
      <alignment horizontal="left" vertical="center" wrapText="1"/>
    </xf>
    <xf numFmtId="1" fontId="10" fillId="0" borderId="22" xfId="0" applyNumberFormat="1" applyFont="1" applyBorder="1" applyAlignment="1">
      <alignment wrapText="1"/>
    </xf>
    <xf numFmtId="1" fontId="17" fillId="0" borderId="0" xfId="0" applyNumberFormat="1" applyFont="1" applyBorder="1"/>
    <xf numFmtId="1" fontId="11" fillId="3" borderId="1" xfId="0" applyNumberFormat="1" applyFont="1" applyFill="1" applyBorder="1" applyAlignment="1">
      <alignment horizontal="center" wrapText="1"/>
    </xf>
    <xf numFmtId="1" fontId="22" fillId="0" borderId="22" xfId="0" applyNumberFormat="1" applyFont="1" applyBorder="1" applyAlignment="1">
      <alignment horizontal="left" wrapText="1"/>
    </xf>
    <xf numFmtId="1" fontId="30" fillId="0" borderId="1" xfId="0" applyNumberFormat="1" applyFont="1" applyBorder="1" applyAlignment="1">
      <alignment horizontal="left" wrapText="1"/>
    </xf>
    <xf numFmtId="1" fontId="17" fillId="0" borderId="1" xfId="0" applyNumberFormat="1" applyFont="1" applyBorder="1" applyAlignment="1">
      <alignment wrapText="1"/>
    </xf>
    <xf numFmtId="1" fontId="1" fillId="0" borderId="8" xfId="0" applyNumberFormat="1" applyFont="1" applyBorder="1" applyAlignment="1">
      <alignment horizontal="left" wrapText="1"/>
    </xf>
    <xf numFmtId="1" fontId="0" fillId="0" borderId="8" xfId="0" applyNumberFormat="1" applyBorder="1" applyAlignment="1">
      <alignment horizontal="left" wrapText="1"/>
    </xf>
    <xf numFmtId="1" fontId="0" fillId="3" borderId="1" xfId="0" applyNumberFormat="1" applyFill="1" applyBorder="1" applyAlignment="1">
      <alignment horizontal="left" vertical="top" wrapText="1"/>
    </xf>
    <xf numFmtId="1" fontId="0" fillId="3" borderId="22" xfId="0" applyNumberFormat="1" applyFill="1" applyBorder="1" applyAlignment="1">
      <alignment horizontal="left" vertical="top" wrapText="1"/>
    </xf>
    <xf numFmtId="1" fontId="0" fillId="3" borderId="22" xfId="0" applyNumberFormat="1" applyFont="1" applyFill="1" applyBorder="1" applyAlignment="1">
      <alignment horizontal="left" wrapText="1"/>
    </xf>
    <xf numFmtId="1" fontId="37" fillId="3" borderId="22" xfId="0" applyNumberFormat="1" applyFont="1" applyFill="1" applyBorder="1" applyAlignment="1">
      <alignment horizontal="left" wrapText="1"/>
    </xf>
    <xf numFmtId="1" fontId="0" fillId="0" borderId="22" xfId="0" applyNumberFormat="1" applyBorder="1" applyAlignment="1">
      <alignment horizontal="center" wrapText="1"/>
    </xf>
    <xf numFmtId="1" fontId="0" fillId="3" borderId="22" xfId="0" applyNumberFormat="1" applyFont="1" applyFill="1" applyBorder="1" applyAlignment="1">
      <alignment horizontal="center"/>
    </xf>
    <xf numFmtId="1" fontId="0" fillId="0" borderId="0" xfId="0" applyNumberFormat="1"/>
    <xf numFmtId="1" fontId="63" fillId="3" borderId="22" xfId="0" applyNumberFormat="1" applyFont="1" applyFill="1" applyBorder="1" applyAlignment="1">
      <alignment horizontal="left" wrapText="1"/>
    </xf>
    <xf numFmtId="1" fontId="70" fillId="3" borderId="1" xfId="0" applyNumberFormat="1" applyFont="1" applyFill="1" applyBorder="1" applyAlignment="1">
      <alignment horizontal="center" wrapText="1"/>
    </xf>
    <xf numFmtId="1" fontId="0" fillId="0" borderId="10" xfId="0" applyNumberFormat="1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left" vertical="top" wrapText="1"/>
    </xf>
    <xf numFmtId="1" fontId="0" fillId="3" borderId="1" xfId="0" applyNumberFormat="1" applyFont="1" applyFill="1" applyBorder="1" applyAlignment="1">
      <alignment horizontal="left" vertical="top" wrapText="1"/>
    </xf>
    <xf numFmtId="1" fontId="17" fillId="0" borderId="1" xfId="0" applyNumberFormat="1" applyFont="1" applyFill="1" applyBorder="1"/>
    <xf numFmtId="1" fontId="17" fillId="0" borderId="1" xfId="0" applyNumberFormat="1" applyFont="1" applyBorder="1"/>
    <xf numFmtId="1" fontId="0" fillId="0" borderId="10" xfId="0" applyNumberFormat="1" applyBorder="1" applyAlignment="1">
      <alignment wrapText="1"/>
    </xf>
    <xf numFmtId="1" fontId="1" fillId="2" borderId="1" xfId="0" applyNumberFormat="1" applyFont="1" applyFill="1" applyBorder="1" applyAlignment="1">
      <alignment horizontal="center" wrapText="1"/>
    </xf>
    <xf numFmtId="1" fontId="71" fillId="0" borderId="1" xfId="0" applyNumberFormat="1" applyFont="1" applyBorder="1" applyAlignment="1">
      <alignment horizontal="center" wrapText="1"/>
    </xf>
    <xf numFmtId="1" fontId="20" fillId="0" borderId="16" xfId="0" applyNumberFormat="1" applyFont="1" applyBorder="1" applyAlignment="1">
      <alignment horizontal="left"/>
    </xf>
    <xf numFmtId="1" fontId="0" fillId="0" borderId="10" xfId="0" applyNumberFormat="1" applyFont="1" applyBorder="1" applyAlignment="1">
      <alignment horizontal="center"/>
    </xf>
    <xf numFmtId="1" fontId="11" fillId="0" borderId="29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1"/>
  <sheetViews>
    <sheetView tabSelected="1" zoomScaleNormal="100" workbookViewId="0">
      <selection sqref="A1:E1"/>
    </sheetView>
  </sheetViews>
  <sheetFormatPr defaultColWidth="8.6640625" defaultRowHeight="15"/>
  <cols>
    <col min="1" max="1" width="5.109375" style="53" customWidth="1"/>
    <col min="2" max="2" width="58.109375" style="303" customWidth="1"/>
    <col min="3" max="3" width="19.33203125" style="53" customWidth="1"/>
    <col min="4" max="4" width="6.6640625" style="538" customWidth="1"/>
    <col min="5" max="5" width="16.44140625" style="53" bestFit="1" customWidth="1"/>
    <col min="6" max="6" width="4.5546875" style="61" bestFit="1" customWidth="1"/>
    <col min="7" max="7" width="16.44140625" style="53" customWidth="1"/>
    <col min="8" max="8" width="5.33203125" style="53" customWidth="1"/>
    <col min="9" max="9" width="7" style="298" bestFit="1" customWidth="1"/>
    <col min="10" max="10" width="5.6640625" style="4" customWidth="1"/>
    <col min="11" max="11" width="7" style="62" customWidth="1"/>
    <col min="12" max="12" width="16.44140625" style="716" bestFit="1" customWidth="1"/>
    <col min="13" max="13" width="9.109375" customWidth="1"/>
  </cols>
  <sheetData>
    <row r="1" spans="1:16" ht="18.75" customHeight="1">
      <c r="A1" s="612" t="s">
        <v>7</v>
      </c>
      <c r="B1" s="612"/>
      <c r="C1" s="612"/>
      <c r="D1" s="612"/>
      <c r="E1" s="612"/>
      <c r="F1" s="4"/>
      <c r="G1" s="4"/>
      <c r="H1" s="4"/>
      <c r="I1" s="4"/>
      <c r="K1" s="4"/>
      <c r="L1" s="613"/>
    </row>
    <row r="2" spans="1:16" ht="17.25" customHeight="1" thickBot="1">
      <c r="A2" s="579" t="s">
        <v>576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614"/>
    </row>
    <row r="3" spans="1:16" s="11" customFormat="1" ht="47.25" customHeight="1">
      <c r="A3" s="5" t="s">
        <v>16</v>
      </c>
      <c r="B3" s="299" t="s">
        <v>0</v>
      </c>
      <c r="C3" s="6"/>
      <c r="D3" s="7" t="s">
        <v>9</v>
      </c>
      <c r="E3" s="6" t="s">
        <v>1</v>
      </c>
      <c r="F3" s="8" t="s">
        <v>2</v>
      </c>
      <c r="G3" s="6" t="s">
        <v>3</v>
      </c>
      <c r="H3" s="9" t="s">
        <v>31</v>
      </c>
      <c r="I3" s="283" t="s">
        <v>5</v>
      </c>
      <c r="J3" s="10" t="s">
        <v>30</v>
      </c>
      <c r="K3" s="65" t="s">
        <v>4</v>
      </c>
      <c r="L3" s="615" t="s">
        <v>578</v>
      </c>
      <c r="M3" s="71"/>
    </row>
    <row r="4" spans="1:16" s="47" customFormat="1" ht="16.5" customHeight="1">
      <c r="A4" s="581" t="s">
        <v>29</v>
      </c>
      <c r="B4" s="582"/>
      <c r="C4" s="582"/>
      <c r="D4" s="582"/>
      <c r="E4" s="582"/>
      <c r="F4" s="582"/>
      <c r="G4" s="582"/>
      <c r="H4" s="582"/>
      <c r="I4" s="582"/>
      <c r="J4" s="582"/>
      <c r="K4" s="583"/>
      <c r="L4" s="616"/>
      <c r="M4" s="75"/>
    </row>
    <row r="5" spans="1:16" s="47" customFormat="1" ht="13.95" customHeight="1">
      <c r="A5" s="32">
        <v>1</v>
      </c>
      <c r="B5" s="300" t="s">
        <v>432</v>
      </c>
      <c r="C5" s="385"/>
      <c r="D5" s="229" t="s">
        <v>107</v>
      </c>
      <c r="E5" s="231" t="s">
        <v>431</v>
      </c>
      <c r="F5" s="227">
        <v>11</v>
      </c>
      <c r="G5" s="230" t="s">
        <v>20</v>
      </c>
      <c r="H5" s="228">
        <v>176</v>
      </c>
      <c r="I5" s="384">
        <v>2024</v>
      </c>
      <c r="J5" s="20">
        <v>858.00000000000011</v>
      </c>
      <c r="K5" s="101"/>
      <c r="L5" s="617">
        <v>9785907377783</v>
      </c>
      <c r="M5" s="157"/>
    </row>
    <row r="6" spans="1:16" s="47" customFormat="1" ht="13.95" customHeight="1">
      <c r="A6" s="32">
        <v>2</v>
      </c>
      <c r="B6" s="300" t="s">
        <v>209</v>
      </c>
      <c r="C6" s="231"/>
      <c r="D6" s="229" t="s">
        <v>107</v>
      </c>
      <c r="E6" s="231" t="s">
        <v>158</v>
      </c>
      <c r="F6" s="227">
        <v>14</v>
      </c>
      <c r="G6" s="230" t="s">
        <v>20</v>
      </c>
      <c r="H6" s="228">
        <v>56</v>
      </c>
      <c r="I6" s="284">
        <v>2021</v>
      </c>
      <c r="J6" s="20">
        <v>616</v>
      </c>
      <c r="K6" s="353"/>
      <c r="L6" s="617">
        <v>9785907377042</v>
      </c>
      <c r="M6" s="157"/>
    </row>
    <row r="7" spans="1:16" s="47" customFormat="1" ht="13.95" customHeight="1">
      <c r="A7" s="32">
        <f t="shared" ref="A7:A20" si="0">A6+1</f>
        <v>3</v>
      </c>
      <c r="B7" s="300" t="s">
        <v>293</v>
      </c>
      <c r="C7" s="231"/>
      <c r="D7" s="229" t="s">
        <v>107</v>
      </c>
      <c r="E7" s="231" t="s">
        <v>162</v>
      </c>
      <c r="F7" s="227">
        <v>12</v>
      </c>
      <c r="G7" s="230" t="s">
        <v>20</v>
      </c>
      <c r="H7" s="228">
        <v>64</v>
      </c>
      <c r="I7" s="284">
        <v>2021</v>
      </c>
      <c r="J7" s="20">
        <v>616</v>
      </c>
      <c r="K7" s="101"/>
      <c r="L7" s="617">
        <v>9785907377059</v>
      </c>
      <c r="M7" s="157"/>
    </row>
    <row r="8" spans="1:16" ht="13.95" customHeight="1">
      <c r="A8" s="32">
        <f t="shared" si="0"/>
        <v>4</v>
      </c>
      <c r="B8" s="135" t="s">
        <v>210</v>
      </c>
      <c r="C8" s="281"/>
      <c r="D8" s="153" t="s">
        <v>23</v>
      </c>
      <c r="E8" s="154" t="s">
        <v>454</v>
      </c>
      <c r="F8" s="155">
        <v>14</v>
      </c>
      <c r="G8" s="154" t="s">
        <v>20</v>
      </c>
      <c r="H8" s="154">
        <v>224</v>
      </c>
      <c r="I8" s="352">
        <v>2024</v>
      </c>
      <c r="J8" s="20">
        <v>880.00000000000011</v>
      </c>
      <c r="K8" s="156"/>
      <c r="L8" s="618">
        <v>9785907377905</v>
      </c>
      <c r="O8" s="47"/>
      <c r="P8" s="493"/>
    </row>
    <row r="9" spans="1:16" s="445" customFormat="1" ht="13.95" customHeight="1">
      <c r="A9" s="202">
        <f t="shared" si="0"/>
        <v>5</v>
      </c>
      <c r="B9" s="332" t="s">
        <v>493</v>
      </c>
      <c r="C9" s="281"/>
      <c r="D9" s="323" t="s">
        <v>107</v>
      </c>
      <c r="E9" s="254" t="s">
        <v>467</v>
      </c>
      <c r="F9" s="254">
        <v>14</v>
      </c>
      <c r="G9" s="254" t="s">
        <v>20</v>
      </c>
      <c r="H9" s="254">
        <v>192</v>
      </c>
      <c r="I9" s="325">
        <v>2025</v>
      </c>
      <c r="J9" s="170">
        <v>913.00000000000011</v>
      </c>
      <c r="K9" s="326"/>
      <c r="L9" s="619">
        <v>9785907850026</v>
      </c>
      <c r="O9" s="47"/>
    </row>
    <row r="10" spans="1:16" s="22" customFormat="1" ht="13.95" customHeight="1">
      <c r="A10" s="32">
        <f t="shared" si="0"/>
        <v>6</v>
      </c>
      <c r="B10" s="125" t="s">
        <v>246</v>
      </c>
      <c r="C10" s="30"/>
      <c r="D10" s="25" t="s">
        <v>23</v>
      </c>
      <c r="E10" s="15" t="s">
        <v>128</v>
      </c>
      <c r="F10" s="13">
        <v>16</v>
      </c>
      <c r="G10" s="112" t="s">
        <v>19</v>
      </c>
      <c r="H10" s="16">
        <v>54</v>
      </c>
      <c r="I10" s="126">
        <v>2020</v>
      </c>
      <c r="J10" s="20">
        <v>660</v>
      </c>
      <c r="K10" s="361"/>
      <c r="L10" s="620">
        <v>9785906950734</v>
      </c>
      <c r="M10" s="73"/>
      <c r="O10" s="47"/>
      <c r="P10" s="493"/>
    </row>
    <row r="11" spans="1:16" s="47" customFormat="1" ht="13.95" customHeight="1">
      <c r="A11" s="32">
        <f t="shared" si="0"/>
        <v>7</v>
      </c>
      <c r="B11" s="190" t="s">
        <v>211</v>
      </c>
      <c r="C11" s="126"/>
      <c r="D11" s="191" t="s">
        <v>23</v>
      </c>
      <c r="E11" s="192" t="s">
        <v>144</v>
      </c>
      <c r="F11" s="193">
        <v>12</v>
      </c>
      <c r="G11" s="192" t="s">
        <v>20</v>
      </c>
      <c r="H11" s="193">
        <v>224</v>
      </c>
      <c r="I11" s="297">
        <v>2021</v>
      </c>
      <c r="J11" s="20">
        <v>869.00000000000011</v>
      </c>
      <c r="K11" s="196"/>
      <c r="L11" s="621">
        <v>9785906950956</v>
      </c>
      <c r="M11" s="75"/>
      <c r="P11" s="493"/>
    </row>
    <row r="12" spans="1:16" s="133" customFormat="1" ht="13.95" customHeight="1">
      <c r="A12" s="32">
        <f t="shared" si="0"/>
        <v>8</v>
      </c>
      <c r="B12" s="135" t="s">
        <v>212</v>
      </c>
      <c r="C12" s="253"/>
      <c r="D12" s="3" t="s">
        <v>23</v>
      </c>
      <c r="E12" s="126" t="s">
        <v>118</v>
      </c>
      <c r="F12" s="132">
        <v>14</v>
      </c>
      <c r="G12" s="126" t="s">
        <v>20</v>
      </c>
      <c r="H12" s="119">
        <v>200</v>
      </c>
      <c r="I12" s="126">
        <v>2020</v>
      </c>
      <c r="J12" s="121">
        <v>869.00000000000011</v>
      </c>
      <c r="K12" s="495"/>
      <c r="L12" s="622">
        <v>9785906950673</v>
      </c>
      <c r="M12" s="134"/>
      <c r="O12" s="47"/>
    </row>
    <row r="13" spans="1:16" s="133" customFormat="1" ht="13.95" customHeight="1">
      <c r="A13" s="32">
        <f t="shared" si="0"/>
        <v>9</v>
      </c>
      <c r="B13" s="135" t="s">
        <v>542</v>
      </c>
      <c r="C13" s="485"/>
      <c r="D13" s="233" t="s">
        <v>107</v>
      </c>
      <c r="E13" s="126" t="s">
        <v>553</v>
      </c>
      <c r="F13" s="132">
        <v>8</v>
      </c>
      <c r="G13" s="126" t="s">
        <v>20</v>
      </c>
      <c r="H13" s="119">
        <v>80</v>
      </c>
      <c r="I13" s="121">
        <v>2026</v>
      </c>
      <c r="J13" s="121">
        <v>1188</v>
      </c>
      <c r="K13" s="495"/>
      <c r="L13" s="622">
        <v>9785907850385</v>
      </c>
      <c r="M13" s="134"/>
      <c r="O13" s="47"/>
    </row>
    <row r="14" spans="1:16" s="215" customFormat="1" ht="13.95" customHeight="1">
      <c r="A14" s="32">
        <f t="shared" si="0"/>
        <v>10</v>
      </c>
      <c r="B14" s="332" t="s">
        <v>213</v>
      </c>
      <c r="C14" s="333"/>
      <c r="D14" s="218" t="s">
        <v>23</v>
      </c>
      <c r="E14" s="165" t="s">
        <v>147</v>
      </c>
      <c r="F14" s="219">
        <v>18</v>
      </c>
      <c r="G14" s="165" t="s">
        <v>20</v>
      </c>
      <c r="H14" s="167">
        <v>80</v>
      </c>
      <c r="I14" s="168">
        <v>2025</v>
      </c>
      <c r="J14" s="168">
        <v>649</v>
      </c>
      <c r="K14" s="389"/>
      <c r="L14" s="623">
        <v>9785906950925</v>
      </c>
      <c r="M14" s="208"/>
      <c r="O14" s="47"/>
    </row>
    <row r="15" spans="1:16" s="22" customFormat="1" ht="13.95" customHeight="1">
      <c r="A15" s="32">
        <f t="shared" si="0"/>
        <v>11</v>
      </c>
      <c r="B15" s="125" t="s">
        <v>247</v>
      </c>
      <c r="C15" s="30"/>
      <c r="D15" s="25" t="s">
        <v>23</v>
      </c>
      <c r="E15" s="15" t="s">
        <v>95</v>
      </c>
      <c r="F15" s="13">
        <v>14</v>
      </c>
      <c r="G15" s="19" t="s">
        <v>19</v>
      </c>
      <c r="H15" s="16">
        <v>64</v>
      </c>
      <c r="I15" s="120">
        <v>2018</v>
      </c>
      <c r="J15" s="20">
        <v>572</v>
      </c>
      <c r="K15" s="496"/>
      <c r="L15" s="620">
        <v>9785906950406</v>
      </c>
      <c r="M15" s="73"/>
      <c r="O15" s="47"/>
    </row>
    <row r="16" spans="1:16" s="22" customFormat="1" ht="13.95" customHeight="1">
      <c r="A16" s="32">
        <v>12</v>
      </c>
      <c r="B16" s="135" t="s">
        <v>550</v>
      </c>
      <c r="C16" s="486"/>
      <c r="D16" s="487" t="s">
        <v>23</v>
      </c>
      <c r="E16" s="112" t="s">
        <v>551</v>
      </c>
      <c r="F16" s="13">
        <v>8</v>
      </c>
      <c r="G16" s="165" t="s">
        <v>20</v>
      </c>
      <c r="H16" s="16">
        <v>80</v>
      </c>
      <c r="I16" s="121">
        <v>2025</v>
      </c>
      <c r="J16" s="20">
        <v>869.00000000000011</v>
      </c>
      <c r="K16" s="496"/>
      <c r="L16" s="624">
        <v>9785906950499</v>
      </c>
      <c r="M16" s="73"/>
      <c r="O16" s="47"/>
    </row>
    <row r="17" spans="1:16" s="201" customFormat="1" ht="13.95" customHeight="1">
      <c r="A17" s="246">
        <v>13</v>
      </c>
      <c r="B17" s="301" t="s">
        <v>299</v>
      </c>
      <c r="C17" s="541"/>
      <c r="D17" s="181" t="s">
        <v>23</v>
      </c>
      <c r="E17" s="210" t="s">
        <v>148</v>
      </c>
      <c r="F17" s="164">
        <v>20</v>
      </c>
      <c r="G17" s="165" t="s">
        <v>20</v>
      </c>
      <c r="H17" s="172">
        <v>144</v>
      </c>
      <c r="I17" s="121">
        <v>2026</v>
      </c>
      <c r="J17" s="121">
        <v>946.00000000000011</v>
      </c>
      <c r="K17" s="389"/>
      <c r="L17" s="625">
        <v>9785906950970</v>
      </c>
      <c r="M17" s="200"/>
      <c r="O17" s="47"/>
    </row>
    <row r="18" spans="1:16" s="175" customFormat="1" ht="13.95" customHeight="1">
      <c r="A18" s="32">
        <f t="shared" si="0"/>
        <v>14</v>
      </c>
      <c r="B18" s="302" t="s">
        <v>248</v>
      </c>
      <c r="C18" s="163"/>
      <c r="D18" s="172" t="s">
        <v>23</v>
      </c>
      <c r="E18" s="163" t="s">
        <v>137</v>
      </c>
      <c r="F18" s="167">
        <v>16</v>
      </c>
      <c r="G18" s="173" t="s">
        <v>20</v>
      </c>
      <c r="H18" s="167">
        <v>160</v>
      </c>
      <c r="I18" s="245">
        <v>2020</v>
      </c>
      <c r="J18" s="170">
        <v>858.00000000000011</v>
      </c>
      <c r="K18" s="497"/>
      <c r="L18" s="626">
        <v>9785906950888</v>
      </c>
      <c r="M18" s="174"/>
      <c r="O18" s="47"/>
    </row>
    <row r="19" spans="1:16" s="47" customFormat="1" ht="13.95" customHeight="1">
      <c r="A19" s="32">
        <f t="shared" si="0"/>
        <v>15</v>
      </c>
      <c r="B19" s="123" t="s">
        <v>249</v>
      </c>
      <c r="C19" s="112"/>
      <c r="D19" s="25" t="s">
        <v>23</v>
      </c>
      <c r="E19" s="16" t="s">
        <v>105</v>
      </c>
      <c r="F19" s="35">
        <v>16</v>
      </c>
      <c r="G19" s="16" t="s">
        <v>19</v>
      </c>
      <c r="H19" s="16">
        <v>56</v>
      </c>
      <c r="I19" s="120">
        <v>2018</v>
      </c>
      <c r="J19" s="20">
        <v>506.00000000000006</v>
      </c>
      <c r="K19" s="361"/>
      <c r="L19" s="627">
        <v>9785906950390</v>
      </c>
      <c r="M19" s="74"/>
    </row>
    <row r="20" spans="1:16" s="175" customFormat="1" ht="13.95" customHeight="1">
      <c r="A20" s="32">
        <f t="shared" si="0"/>
        <v>16</v>
      </c>
      <c r="B20" s="334" t="s">
        <v>427</v>
      </c>
      <c r="C20" s="281"/>
      <c r="D20" s="282" t="s">
        <v>23</v>
      </c>
      <c r="E20" s="165" t="s">
        <v>428</v>
      </c>
      <c r="F20" s="166">
        <v>12</v>
      </c>
      <c r="G20" s="178" t="s">
        <v>20</v>
      </c>
      <c r="H20" s="178">
        <v>184</v>
      </c>
      <c r="I20" s="168">
        <v>2024</v>
      </c>
      <c r="J20" s="170">
        <v>858.00000000000011</v>
      </c>
      <c r="K20" s="389"/>
      <c r="L20" s="623">
        <v>9785907377714</v>
      </c>
      <c r="M20" s="386"/>
      <c r="O20" s="47"/>
    </row>
    <row r="21" spans="1:16" s="47" customFormat="1" ht="13.95" customHeight="1">
      <c r="A21" s="32">
        <f>A20+1</f>
        <v>17</v>
      </c>
      <c r="B21" s="123" t="s">
        <v>342</v>
      </c>
      <c r="C21" s="351"/>
      <c r="D21" s="282" t="s">
        <v>23</v>
      </c>
      <c r="E21" s="165" t="s">
        <v>343</v>
      </c>
      <c r="F21" s="166">
        <v>14</v>
      </c>
      <c r="G21" s="16" t="s">
        <v>19</v>
      </c>
      <c r="H21" s="178">
        <v>64</v>
      </c>
      <c r="I21" s="126">
        <v>2022</v>
      </c>
      <c r="J21" s="20">
        <v>704</v>
      </c>
      <c r="K21" s="252"/>
      <c r="L21" s="623">
        <v>9785907377417</v>
      </c>
      <c r="M21" s="275"/>
    </row>
    <row r="22" spans="1:16" s="47" customFormat="1" ht="13.95" customHeight="1">
      <c r="A22" s="32">
        <f>A21+1</f>
        <v>18</v>
      </c>
      <c r="B22" s="302" t="s">
        <v>214</v>
      </c>
      <c r="C22" s="26"/>
      <c r="D22" s="140" t="s">
        <v>23</v>
      </c>
      <c r="E22" s="26" t="s">
        <v>129</v>
      </c>
      <c r="F22" s="27">
        <v>14</v>
      </c>
      <c r="G22" s="112" t="s">
        <v>20</v>
      </c>
      <c r="H22" s="26">
        <v>200</v>
      </c>
      <c r="I22" s="285">
        <v>2019</v>
      </c>
      <c r="J22" s="20">
        <v>880.00000000000011</v>
      </c>
      <c r="K22" s="498"/>
      <c r="L22" s="628">
        <v>9785906950604</v>
      </c>
      <c r="M22" s="275"/>
    </row>
    <row r="23" spans="1:16" s="205" customFormat="1" ht="13.95" customHeight="1">
      <c r="A23" s="584" t="s">
        <v>506</v>
      </c>
      <c r="B23" s="585"/>
      <c r="C23" s="585"/>
      <c r="D23" s="585"/>
      <c r="E23" s="585"/>
      <c r="F23" s="585"/>
      <c r="G23" s="585"/>
      <c r="H23" s="585"/>
      <c r="I23" s="585"/>
      <c r="J23" s="585"/>
      <c r="K23" s="586"/>
      <c r="L23" s="629"/>
      <c r="O23" s="47"/>
    </row>
    <row r="24" spans="1:16" s="47" customFormat="1" ht="13.95" customHeight="1">
      <c r="A24" s="32">
        <f>A22+1</f>
        <v>19</v>
      </c>
      <c r="B24" s="302" t="s">
        <v>425</v>
      </c>
      <c r="C24" s="371"/>
      <c r="D24" s="378" t="s">
        <v>23</v>
      </c>
      <c r="E24" s="26" t="s">
        <v>426</v>
      </c>
      <c r="F24" s="27">
        <v>16</v>
      </c>
      <c r="G24" s="112" t="s">
        <v>6</v>
      </c>
      <c r="H24" s="26">
        <v>256</v>
      </c>
      <c r="I24" s="122">
        <v>2024</v>
      </c>
      <c r="J24" s="20">
        <v>660</v>
      </c>
      <c r="K24" s="28"/>
      <c r="L24" s="628">
        <v>9785907377790</v>
      </c>
      <c r="M24" s="275"/>
      <c r="P24" s="493"/>
    </row>
    <row r="25" spans="1:16" s="47" customFormat="1" ht="13.95" customHeight="1">
      <c r="A25" s="32">
        <f>A24+1</f>
        <v>20</v>
      </c>
      <c r="B25" s="302" t="s">
        <v>453</v>
      </c>
      <c r="C25" s="371"/>
      <c r="D25" s="378" t="s">
        <v>23</v>
      </c>
      <c r="E25" s="26" t="s">
        <v>450</v>
      </c>
      <c r="F25" s="27">
        <v>16</v>
      </c>
      <c r="G25" s="112" t="s">
        <v>6</v>
      </c>
      <c r="H25" s="26">
        <v>272</v>
      </c>
      <c r="I25" s="122">
        <v>2024</v>
      </c>
      <c r="J25" s="20">
        <v>693</v>
      </c>
      <c r="K25" s="28"/>
      <c r="L25" s="628">
        <v>9785907377936</v>
      </c>
      <c r="M25" s="275"/>
      <c r="P25" s="493"/>
    </row>
    <row r="26" spans="1:16" ht="13.95" customHeight="1">
      <c r="A26" s="32">
        <f>A25+1</f>
        <v>21</v>
      </c>
      <c r="B26" s="302" t="s">
        <v>448</v>
      </c>
      <c r="C26" s="371"/>
      <c r="D26" s="140" t="s">
        <v>23</v>
      </c>
      <c r="E26" s="26" t="s">
        <v>409</v>
      </c>
      <c r="F26" s="27">
        <v>8</v>
      </c>
      <c r="G26" s="112" t="s">
        <v>6</v>
      </c>
      <c r="H26" s="26">
        <v>224</v>
      </c>
      <c r="I26" s="245">
        <v>2023</v>
      </c>
      <c r="J26" s="20">
        <v>660</v>
      </c>
      <c r="K26" s="28"/>
      <c r="L26" s="628">
        <v>9785907377721</v>
      </c>
      <c r="O26" s="47"/>
      <c r="P26" s="493"/>
    </row>
    <row r="27" spans="1:16" s="205" customFormat="1" ht="13.95" customHeight="1">
      <c r="A27" s="584" t="s">
        <v>512</v>
      </c>
      <c r="B27" s="585"/>
      <c r="C27" s="585"/>
      <c r="D27" s="585"/>
      <c r="E27" s="585"/>
      <c r="F27" s="585"/>
      <c r="G27" s="585"/>
      <c r="H27" s="585"/>
      <c r="I27" s="585"/>
      <c r="J27" s="585"/>
      <c r="K27" s="586"/>
      <c r="L27" s="629"/>
      <c r="O27" s="47"/>
    </row>
    <row r="28" spans="1:16" s="205" customFormat="1" ht="13.95" customHeight="1">
      <c r="A28" s="206">
        <f>A26+1</f>
        <v>22</v>
      </c>
      <c r="B28" s="302" t="s">
        <v>326</v>
      </c>
      <c r="C28" s="258"/>
      <c r="D28" s="207" t="s">
        <v>23</v>
      </c>
      <c r="E28" s="241" t="s">
        <v>166</v>
      </c>
      <c r="F28" s="182">
        <v>16</v>
      </c>
      <c r="G28" s="165" t="s">
        <v>20</v>
      </c>
      <c r="H28" s="163">
        <v>32</v>
      </c>
      <c r="I28" s="122">
        <v>2025</v>
      </c>
      <c r="J28" s="170">
        <v>649</v>
      </c>
      <c r="K28" s="184"/>
      <c r="L28" s="630">
        <v>9785907377189</v>
      </c>
      <c r="O28" s="47"/>
    </row>
    <row r="29" spans="1:16" s="205" customFormat="1" ht="13.95" customHeight="1">
      <c r="A29" s="206">
        <f>A28+1</f>
        <v>23</v>
      </c>
      <c r="B29" s="330" t="s">
        <v>419</v>
      </c>
      <c r="C29" s="258"/>
      <c r="D29" s="207" t="s">
        <v>23</v>
      </c>
      <c r="E29" s="241" t="s">
        <v>421</v>
      </c>
      <c r="F29" s="182">
        <v>20</v>
      </c>
      <c r="G29" s="165" t="s">
        <v>20</v>
      </c>
      <c r="H29" s="163">
        <v>32</v>
      </c>
      <c r="I29" s="172">
        <v>2023</v>
      </c>
      <c r="J29" s="170">
        <v>649</v>
      </c>
      <c r="K29" s="184"/>
      <c r="L29" s="630">
        <v>9785907377776</v>
      </c>
      <c r="O29" s="47"/>
    </row>
    <row r="30" spans="1:16" s="205" customFormat="1" ht="13.95" customHeight="1">
      <c r="A30" s="206">
        <v>24</v>
      </c>
      <c r="B30" s="330" t="s">
        <v>490</v>
      </c>
      <c r="C30" s="258"/>
      <c r="D30" s="207" t="s">
        <v>23</v>
      </c>
      <c r="E30" s="163" t="s">
        <v>491</v>
      </c>
      <c r="F30" s="182">
        <v>18</v>
      </c>
      <c r="G30" s="165" t="s">
        <v>20</v>
      </c>
      <c r="H30" s="163">
        <v>32</v>
      </c>
      <c r="I30" s="170">
        <v>2024</v>
      </c>
      <c r="J30" s="170">
        <v>649</v>
      </c>
      <c r="K30" s="184"/>
      <c r="L30" s="626">
        <v>9785907377943</v>
      </c>
      <c r="O30" s="47"/>
    </row>
    <row r="31" spans="1:16" s="205" customFormat="1" ht="13.95" customHeight="1">
      <c r="A31" s="206">
        <v>25</v>
      </c>
      <c r="B31" s="309" t="s">
        <v>327</v>
      </c>
      <c r="C31" s="258"/>
      <c r="D31" s="163" t="s">
        <v>23</v>
      </c>
      <c r="E31" s="174" t="s">
        <v>167</v>
      </c>
      <c r="F31" s="163">
        <v>16</v>
      </c>
      <c r="G31" s="165" t="s">
        <v>20</v>
      </c>
      <c r="H31" s="392">
        <v>32</v>
      </c>
      <c r="I31" s="122">
        <v>2025</v>
      </c>
      <c r="J31" s="170">
        <v>671</v>
      </c>
      <c r="K31" s="184"/>
      <c r="L31" s="631">
        <v>9785907377172</v>
      </c>
      <c r="O31" s="47"/>
    </row>
    <row r="32" spans="1:16" s="205" customFormat="1" ht="13.95" customHeight="1">
      <c r="A32" s="206">
        <f>A31+1</f>
        <v>26</v>
      </c>
      <c r="B32" s="302" t="s">
        <v>204</v>
      </c>
      <c r="C32" s="163"/>
      <c r="D32" s="207" t="s">
        <v>23</v>
      </c>
      <c r="E32" s="163" t="s">
        <v>145</v>
      </c>
      <c r="F32" s="182">
        <v>16</v>
      </c>
      <c r="G32" s="165" t="s">
        <v>20</v>
      </c>
      <c r="H32" s="163">
        <v>32</v>
      </c>
      <c r="I32" s="122">
        <v>2024</v>
      </c>
      <c r="J32" s="170">
        <v>649</v>
      </c>
      <c r="K32" s="184"/>
      <c r="L32" s="626">
        <v>9785906950840</v>
      </c>
      <c r="O32" s="47"/>
    </row>
    <row r="33" spans="1:16" s="205" customFormat="1" ht="13.95" customHeight="1">
      <c r="A33" s="206">
        <v>27</v>
      </c>
      <c r="B33" s="302" t="s">
        <v>205</v>
      </c>
      <c r="C33" s="258"/>
      <c r="D33" s="207" t="s">
        <v>23</v>
      </c>
      <c r="E33" s="163" t="s">
        <v>146</v>
      </c>
      <c r="F33" s="237">
        <v>16</v>
      </c>
      <c r="G33" s="165" t="s">
        <v>20</v>
      </c>
      <c r="H33" s="238">
        <v>32</v>
      </c>
      <c r="I33" s="286">
        <v>2024</v>
      </c>
      <c r="J33" s="170">
        <v>649</v>
      </c>
      <c r="K33" s="240"/>
      <c r="L33" s="626">
        <v>9785906950857</v>
      </c>
      <c r="O33" s="47"/>
    </row>
    <row r="34" spans="1:16" s="205" customFormat="1" ht="13.95" customHeight="1">
      <c r="A34" s="206">
        <v>28</v>
      </c>
      <c r="B34" s="302" t="s">
        <v>547</v>
      </c>
      <c r="C34" s="258"/>
      <c r="D34" s="207" t="s">
        <v>23</v>
      </c>
      <c r="E34" s="163" t="s">
        <v>554</v>
      </c>
      <c r="F34" s="237">
        <v>17</v>
      </c>
      <c r="G34" s="165" t="s">
        <v>20</v>
      </c>
      <c r="H34" s="238">
        <v>32</v>
      </c>
      <c r="I34" s="286">
        <v>2025</v>
      </c>
      <c r="J34" s="170">
        <v>649</v>
      </c>
      <c r="K34" s="240"/>
      <c r="L34" s="626">
        <v>9785906950248</v>
      </c>
      <c r="O34" s="47"/>
    </row>
    <row r="35" spans="1:16" s="205" customFormat="1" ht="13.95" customHeight="1">
      <c r="A35" s="206">
        <f>A34+1</f>
        <v>29</v>
      </c>
      <c r="B35" s="302" t="s">
        <v>400</v>
      </c>
      <c r="C35" s="258"/>
      <c r="D35" s="207" t="s">
        <v>23</v>
      </c>
      <c r="E35" s="163" t="s">
        <v>401</v>
      </c>
      <c r="F35" s="237">
        <v>16</v>
      </c>
      <c r="G35" s="165" t="s">
        <v>20</v>
      </c>
      <c r="H35" s="238">
        <v>32</v>
      </c>
      <c r="I35" s="478">
        <v>2023</v>
      </c>
      <c r="J35" s="170">
        <v>649</v>
      </c>
      <c r="K35" s="240"/>
      <c r="L35" s="626">
        <v>9785907377653</v>
      </c>
      <c r="O35" s="47"/>
    </row>
    <row r="36" spans="1:16" s="205" customFormat="1" ht="13.95" customHeight="1">
      <c r="A36" s="206">
        <v>30</v>
      </c>
      <c r="B36" s="302" t="s">
        <v>526</v>
      </c>
      <c r="C36" s="258"/>
      <c r="D36" s="207" t="s">
        <v>23</v>
      </c>
      <c r="E36" s="338" t="s">
        <v>527</v>
      </c>
      <c r="F36" s="237">
        <v>20</v>
      </c>
      <c r="G36" s="165" t="s">
        <v>20</v>
      </c>
      <c r="H36" s="238">
        <v>33</v>
      </c>
      <c r="I36" s="286">
        <v>2025</v>
      </c>
      <c r="J36" s="170">
        <v>660</v>
      </c>
      <c r="K36" s="240"/>
      <c r="L36" s="632">
        <v>9785907850194</v>
      </c>
      <c r="O36" s="47"/>
    </row>
    <row r="37" spans="1:16" s="205" customFormat="1" ht="13.95" customHeight="1">
      <c r="A37" s="206">
        <v>31</v>
      </c>
      <c r="B37" s="330" t="s">
        <v>348</v>
      </c>
      <c r="C37" s="258"/>
      <c r="D37" s="207" t="s">
        <v>23</v>
      </c>
      <c r="E37" s="338" t="s">
        <v>572</v>
      </c>
      <c r="F37" s="182">
        <v>19</v>
      </c>
      <c r="G37" s="348" t="s">
        <v>20</v>
      </c>
      <c r="H37" s="163">
        <v>32</v>
      </c>
      <c r="I37" s="172">
        <v>2022</v>
      </c>
      <c r="J37" s="170">
        <v>649</v>
      </c>
      <c r="K37" s="184"/>
      <c r="L37" s="632">
        <v>9785907377424</v>
      </c>
      <c r="O37" s="47"/>
    </row>
    <row r="38" spans="1:16" s="205" customFormat="1" ht="13.95" customHeight="1">
      <c r="A38" s="206">
        <f>A37+1</f>
        <v>32</v>
      </c>
      <c r="B38" s="330" t="s">
        <v>440</v>
      </c>
      <c r="C38" s="390"/>
      <c r="D38" s="391" t="s">
        <v>23</v>
      </c>
      <c r="E38" s="392" t="s">
        <v>441</v>
      </c>
      <c r="F38" s="237">
        <v>20</v>
      </c>
      <c r="G38" s="393" t="s">
        <v>20</v>
      </c>
      <c r="H38" s="238">
        <v>32</v>
      </c>
      <c r="I38" s="239">
        <v>2024</v>
      </c>
      <c r="J38" s="170">
        <v>649</v>
      </c>
      <c r="K38" s="240"/>
      <c r="L38" s="633">
        <v>9785907377875</v>
      </c>
      <c r="O38" s="47"/>
    </row>
    <row r="39" spans="1:16" s="17" customFormat="1" ht="13.95" customHeight="1">
      <c r="A39" s="580" t="s">
        <v>8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80"/>
      <c r="L39" s="634"/>
      <c r="M39" s="72"/>
      <c r="O39" s="47"/>
    </row>
    <row r="40" spans="1:16" s="22" customFormat="1" ht="13.95" customHeight="1">
      <c r="A40" s="423">
        <f>A38+1</f>
        <v>33</v>
      </c>
      <c r="B40" s="123" t="s">
        <v>178</v>
      </c>
      <c r="C40" s="474"/>
      <c r="D40" s="18" t="s">
        <v>22</v>
      </c>
      <c r="E40" s="112" t="s">
        <v>18</v>
      </c>
      <c r="F40" s="13">
        <v>14</v>
      </c>
      <c r="G40" s="19" t="s">
        <v>19</v>
      </c>
      <c r="H40" s="16">
        <v>48</v>
      </c>
      <c r="I40" s="121">
        <v>2025</v>
      </c>
      <c r="J40" s="170">
        <v>682</v>
      </c>
      <c r="K40" s="354"/>
      <c r="L40" s="624">
        <v>9785904050498</v>
      </c>
      <c r="M40" s="73"/>
      <c r="O40" s="47"/>
      <c r="P40" s="494"/>
    </row>
    <row r="41" spans="1:16" s="22" customFormat="1" ht="13.95" customHeight="1">
      <c r="A41" s="425">
        <f>A40+1</f>
        <v>34</v>
      </c>
      <c r="B41" s="135" t="s">
        <v>470</v>
      </c>
      <c r="C41" s="281"/>
      <c r="D41" s="153" t="s">
        <v>107</v>
      </c>
      <c r="E41" s="154" t="s">
        <v>466</v>
      </c>
      <c r="F41" s="155">
        <v>18</v>
      </c>
      <c r="G41" s="112" t="s">
        <v>19</v>
      </c>
      <c r="H41" s="154">
        <v>32</v>
      </c>
      <c r="I41" s="352">
        <v>2024</v>
      </c>
      <c r="J41" s="170">
        <v>649</v>
      </c>
      <c r="K41" s="354"/>
      <c r="L41" s="618">
        <v>9785907377998</v>
      </c>
      <c r="M41" s="73"/>
      <c r="O41" s="47"/>
      <c r="P41" s="494"/>
    </row>
    <row r="42" spans="1:16" s="22" customFormat="1" ht="13.95" customHeight="1">
      <c r="A42" s="425">
        <f t="shared" ref="A42:A53" si="1">A41+1</f>
        <v>35</v>
      </c>
      <c r="B42" s="543" t="s">
        <v>179</v>
      </c>
      <c r="C42" s="260" t="s">
        <v>439</v>
      </c>
      <c r="D42" s="544" t="s">
        <v>22</v>
      </c>
      <c r="E42" s="542" t="s">
        <v>89</v>
      </c>
      <c r="F42" s="545">
        <v>26</v>
      </c>
      <c r="G42" s="542" t="s">
        <v>20</v>
      </c>
      <c r="H42" s="542">
        <v>48</v>
      </c>
      <c r="I42" s="546">
        <v>2021</v>
      </c>
      <c r="J42" s="258">
        <v>506.00000000000006</v>
      </c>
      <c r="K42" s="354"/>
      <c r="L42" s="635">
        <v>9785906950338</v>
      </c>
      <c r="M42" s="73"/>
      <c r="O42" s="47"/>
      <c r="P42" s="494"/>
    </row>
    <row r="43" spans="1:16" s="22" customFormat="1" ht="13.95" customHeight="1">
      <c r="A43" s="425">
        <f t="shared" si="1"/>
        <v>36</v>
      </c>
      <c r="B43" s="301" t="s">
        <v>180</v>
      </c>
      <c r="C43" s="112"/>
      <c r="D43" s="25" t="s">
        <v>22</v>
      </c>
      <c r="E43" s="112" t="s">
        <v>62</v>
      </c>
      <c r="F43" s="13">
        <v>14</v>
      </c>
      <c r="G43" s="19" t="s">
        <v>19</v>
      </c>
      <c r="H43" s="16">
        <v>48</v>
      </c>
      <c r="I43" s="126">
        <v>2022</v>
      </c>
      <c r="J43" s="170">
        <v>660</v>
      </c>
      <c r="K43" s="354"/>
      <c r="L43" s="624">
        <v>9785904050511</v>
      </c>
      <c r="M43" s="73"/>
      <c r="O43" s="47"/>
      <c r="P43" s="494"/>
    </row>
    <row r="44" spans="1:16" s="22" customFormat="1" ht="13.95" customHeight="1">
      <c r="A44" s="425">
        <f t="shared" si="1"/>
        <v>37</v>
      </c>
      <c r="B44" s="135" t="s">
        <v>181</v>
      </c>
      <c r="C44" s="30"/>
      <c r="D44" s="25" t="s">
        <v>23</v>
      </c>
      <c r="E44" s="15" t="s">
        <v>111</v>
      </c>
      <c r="F44" s="13">
        <v>16</v>
      </c>
      <c r="G44" s="19" t="s">
        <v>19</v>
      </c>
      <c r="H44" s="16">
        <v>48</v>
      </c>
      <c r="I44" s="120">
        <v>2019</v>
      </c>
      <c r="J44" s="170">
        <v>572</v>
      </c>
      <c r="K44" s="354"/>
      <c r="L44" s="620">
        <v>9785906950567</v>
      </c>
      <c r="M44" s="73"/>
      <c r="O44" s="47"/>
      <c r="P44" s="494"/>
    </row>
    <row r="45" spans="1:16" s="130" customFormat="1" ht="13.95" customHeight="1">
      <c r="A45" s="425">
        <f t="shared" si="1"/>
        <v>38</v>
      </c>
      <c r="B45" s="301" t="s">
        <v>182</v>
      </c>
      <c r="C45" s="112"/>
      <c r="D45" s="152" t="s">
        <v>22</v>
      </c>
      <c r="E45" s="112" t="s">
        <v>133</v>
      </c>
      <c r="F45" s="13">
        <v>17</v>
      </c>
      <c r="G45" s="112" t="s">
        <v>19</v>
      </c>
      <c r="H45" s="16">
        <v>48</v>
      </c>
      <c r="I45" s="120">
        <v>2020</v>
      </c>
      <c r="J45" s="170">
        <v>605</v>
      </c>
      <c r="K45" s="356"/>
      <c r="L45" s="624">
        <v>9785906950819</v>
      </c>
      <c r="M45" s="131"/>
      <c r="O45" s="47"/>
      <c r="P45" s="494"/>
    </row>
    <row r="46" spans="1:16" s="130" customFormat="1" ht="13.95" customHeight="1">
      <c r="A46" s="425">
        <f t="shared" si="1"/>
        <v>39</v>
      </c>
      <c r="B46" s="301" t="s">
        <v>523</v>
      </c>
      <c r="C46" s="260"/>
      <c r="D46" s="152" t="s">
        <v>107</v>
      </c>
      <c r="E46" s="112" t="s">
        <v>517</v>
      </c>
      <c r="F46" s="13">
        <v>10</v>
      </c>
      <c r="G46" s="112" t="s">
        <v>518</v>
      </c>
      <c r="H46" s="16">
        <v>48</v>
      </c>
      <c r="I46" s="121">
        <v>2025</v>
      </c>
      <c r="J46" s="170">
        <v>572</v>
      </c>
      <c r="K46" s="356"/>
      <c r="L46" s="624">
        <v>9785907850262</v>
      </c>
      <c r="M46" s="131"/>
      <c r="O46" s="47"/>
      <c r="P46" s="494"/>
    </row>
    <row r="47" spans="1:16" s="130" customFormat="1" ht="13.95" customHeight="1">
      <c r="A47" s="425">
        <f t="shared" si="1"/>
        <v>40</v>
      </c>
      <c r="B47" s="135" t="s">
        <v>278</v>
      </c>
      <c r="C47" s="278"/>
      <c r="D47" s="128" t="s">
        <v>22</v>
      </c>
      <c r="E47" s="120" t="s">
        <v>104</v>
      </c>
      <c r="F47" s="118">
        <v>16</v>
      </c>
      <c r="G47" s="120" t="s">
        <v>19</v>
      </c>
      <c r="H47" s="120">
        <v>48</v>
      </c>
      <c r="I47" s="121">
        <v>2024</v>
      </c>
      <c r="J47" s="170">
        <v>660</v>
      </c>
      <c r="K47" s="129"/>
      <c r="L47" s="636">
        <v>9785904050627</v>
      </c>
      <c r="M47" s="131"/>
      <c r="O47" s="47"/>
      <c r="P47" s="494"/>
    </row>
    <row r="48" spans="1:16" s="22" customFormat="1" ht="13.95" customHeight="1">
      <c r="A48" s="425">
        <f t="shared" si="1"/>
        <v>41</v>
      </c>
      <c r="B48" s="135" t="s">
        <v>325</v>
      </c>
      <c r="C48" s="259"/>
      <c r="D48" s="243" t="s">
        <v>22</v>
      </c>
      <c r="E48" s="126" t="s">
        <v>458</v>
      </c>
      <c r="F48" s="118">
        <v>15</v>
      </c>
      <c r="G48" s="120" t="s">
        <v>19</v>
      </c>
      <c r="H48" s="120">
        <v>56</v>
      </c>
      <c r="I48" s="126">
        <v>2022</v>
      </c>
      <c r="J48" s="170">
        <v>748.00000000000011</v>
      </c>
      <c r="K48" s="354"/>
      <c r="L48" s="622">
        <v>9785907377240</v>
      </c>
      <c r="M48" s="73"/>
      <c r="O48" s="47"/>
      <c r="P48" s="494"/>
    </row>
    <row r="49" spans="1:16" s="22" customFormat="1" ht="13.95" customHeight="1">
      <c r="A49" s="425">
        <f t="shared" si="1"/>
        <v>42</v>
      </c>
      <c r="B49" s="135" t="s">
        <v>183</v>
      </c>
      <c r="C49" s="30"/>
      <c r="D49" s="29" t="s">
        <v>23</v>
      </c>
      <c r="E49" s="30" t="s">
        <v>66</v>
      </c>
      <c r="F49" s="23">
        <v>26</v>
      </c>
      <c r="G49" s="19" t="s">
        <v>20</v>
      </c>
      <c r="H49" s="16">
        <v>56</v>
      </c>
      <c r="I49" s="126">
        <v>2021</v>
      </c>
      <c r="J49" s="170">
        <v>506.00000000000006</v>
      </c>
      <c r="K49" s="354"/>
      <c r="L49" s="637">
        <v>9785906819826</v>
      </c>
      <c r="M49" s="73"/>
      <c r="O49" s="47"/>
      <c r="P49" s="494"/>
    </row>
    <row r="50" spans="1:16" s="22" customFormat="1" ht="13.95" customHeight="1">
      <c r="A50" s="425">
        <f t="shared" si="1"/>
        <v>43</v>
      </c>
      <c r="B50" s="301" t="s">
        <v>184</v>
      </c>
      <c r="C50" s="112"/>
      <c r="D50" s="152" t="s">
        <v>23</v>
      </c>
      <c r="E50" s="30" t="s">
        <v>69</v>
      </c>
      <c r="F50" s="23">
        <v>20</v>
      </c>
      <c r="G50" s="19" t="s">
        <v>20</v>
      </c>
      <c r="H50" s="16">
        <v>80</v>
      </c>
      <c r="I50" s="126">
        <v>2023</v>
      </c>
      <c r="J50" s="170">
        <v>506.00000000000006</v>
      </c>
      <c r="K50" s="354"/>
      <c r="L50" s="637">
        <v>9785906819901</v>
      </c>
      <c r="M50" s="73"/>
      <c r="O50" s="47"/>
      <c r="P50" s="494"/>
    </row>
    <row r="51" spans="1:16" s="22" customFormat="1" ht="13.95" customHeight="1">
      <c r="A51" s="425">
        <f t="shared" si="1"/>
        <v>44</v>
      </c>
      <c r="B51" s="135" t="s">
        <v>185</v>
      </c>
      <c r="C51" s="30"/>
      <c r="D51" s="29" t="s">
        <v>23</v>
      </c>
      <c r="E51" s="30" t="s">
        <v>154</v>
      </c>
      <c r="F51" s="23">
        <v>20</v>
      </c>
      <c r="G51" s="112" t="s">
        <v>20</v>
      </c>
      <c r="H51" s="16">
        <v>96</v>
      </c>
      <c r="I51" s="126">
        <v>2021</v>
      </c>
      <c r="J51" s="170">
        <v>506.00000000000006</v>
      </c>
      <c r="K51" s="354"/>
      <c r="L51" s="637">
        <v>9785907377011</v>
      </c>
      <c r="M51" s="73"/>
      <c r="O51" s="47"/>
      <c r="P51" s="494"/>
    </row>
    <row r="52" spans="1:16" s="22" customFormat="1" ht="13.95" customHeight="1">
      <c r="A52" s="425">
        <f t="shared" si="1"/>
        <v>45</v>
      </c>
      <c r="B52" s="301" t="s">
        <v>371</v>
      </c>
      <c r="C52" s="112"/>
      <c r="D52" s="152" t="s">
        <v>22</v>
      </c>
      <c r="E52" s="30" t="s">
        <v>372</v>
      </c>
      <c r="F52" s="23">
        <v>16</v>
      </c>
      <c r="G52" s="112" t="s">
        <v>20</v>
      </c>
      <c r="H52" s="16">
        <v>48</v>
      </c>
      <c r="I52" s="126">
        <v>2023</v>
      </c>
      <c r="J52" s="170">
        <v>660</v>
      </c>
      <c r="K52" s="354"/>
      <c r="L52" s="637">
        <v>9785904050719</v>
      </c>
      <c r="M52" s="73"/>
      <c r="O52" s="47"/>
      <c r="P52" s="494"/>
    </row>
    <row r="53" spans="1:16" s="22" customFormat="1" ht="13.95" customHeight="1">
      <c r="A53" s="425">
        <f t="shared" si="1"/>
        <v>46</v>
      </c>
      <c r="B53" s="462" t="s">
        <v>519</v>
      </c>
      <c r="C53" s="371"/>
      <c r="D53" s="114" t="s">
        <v>107</v>
      </c>
      <c r="E53" s="462" t="s">
        <v>520</v>
      </c>
      <c r="F53" s="42">
        <v>10</v>
      </c>
      <c r="G53" s="112" t="s">
        <v>518</v>
      </c>
      <c r="H53" s="42">
        <v>48</v>
      </c>
      <c r="I53" s="20">
        <v>2025</v>
      </c>
      <c r="J53" s="170">
        <v>572</v>
      </c>
      <c r="K53" s="480"/>
      <c r="L53" s="638">
        <v>9785907850279</v>
      </c>
      <c r="M53" s="73"/>
      <c r="O53" s="47"/>
      <c r="P53" s="494"/>
    </row>
    <row r="54" spans="1:16" s="22" customFormat="1" ht="13.95" customHeight="1">
      <c r="A54" s="424" t="s">
        <v>124</v>
      </c>
      <c r="B54" s="411"/>
      <c r="C54" s="411"/>
      <c r="D54" s="463"/>
      <c r="E54" s="411"/>
      <c r="F54" s="411"/>
      <c r="G54" s="463"/>
      <c r="H54" s="411"/>
      <c r="I54" s="411"/>
      <c r="J54" s="463"/>
      <c r="K54" s="145"/>
      <c r="L54" s="634"/>
      <c r="M54" s="73"/>
      <c r="O54" s="47"/>
    </row>
    <row r="55" spans="1:16" s="22" customFormat="1" ht="13.95" customHeight="1">
      <c r="A55" s="146">
        <f>A53+1</f>
        <v>47</v>
      </c>
      <c r="B55" s="304" t="s">
        <v>206</v>
      </c>
      <c r="C55" s="114"/>
      <c r="D55" s="114" t="s">
        <v>107</v>
      </c>
      <c r="E55" s="114" t="s">
        <v>131</v>
      </c>
      <c r="F55" s="114">
        <v>16</v>
      </c>
      <c r="G55" s="114" t="s">
        <v>19</v>
      </c>
      <c r="H55" s="114">
        <v>56</v>
      </c>
      <c r="I55" s="122">
        <v>2025</v>
      </c>
      <c r="J55" s="170">
        <v>638</v>
      </c>
      <c r="K55" s="499"/>
      <c r="L55" s="639">
        <v>9785906950789</v>
      </c>
      <c r="M55" s="73"/>
      <c r="O55" s="47"/>
      <c r="P55" s="494"/>
    </row>
    <row r="56" spans="1:16" s="22" customFormat="1" ht="13.95" customHeight="1">
      <c r="A56" s="113">
        <f>A55+1</f>
        <v>48</v>
      </c>
      <c r="B56" s="304" t="s">
        <v>250</v>
      </c>
      <c r="C56" s="114"/>
      <c r="D56" s="34" t="s">
        <v>107</v>
      </c>
      <c r="E56" s="115" t="s">
        <v>110</v>
      </c>
      <c r="F56" s="34">
        <v>16</v>
      </c>
      <c r="G56" s="112" t="s">
        <v>19</v>
      </c>
      <c r="H56" s="34">
        <v>48</v>
      </c>
      <c r="I56" s="245">
        <v>2019</v>
      </c>
      <c r="J56" s="170">
        <v>638</v>
      </c>
      <c r="K56" s="361"/>
      <c r="L56" s="640">
        <v>9785906950598</v>
      </c>
      <c r="M56" s="73"/>
      <c r="O56" s="47"/>
      <c r="P56" s="494"/>
    </row>
    <row r="57" spans="1:16" s="180" customFormat="1" ht="13.95" customHeight="1">
      <c r="A57" s="113">
        <f>A56+1</f>
        <v>49</v>
      </c>
      <c r="B57" s="123" t="s">
        <v>207</v>
      </c>
      <c r="C57" s="112"/>
      <c r="D57" s="152" t="s">
        <v>107</v>
      </c>
      <c r="E57" s="16" t="s">
        <v>108</v>
      </c>
      <c r="F57" s="35">
        <v>16</v>
      </c>
      <c r="G57" s="16" t="s">
        <v>19</v>
      </c>
      <c r="H57" s="16">
        <v>48</v>
      </c>
      <c r="I57" s="126">
        <v>2019</v>
      </c>
      <c r="J57" s="170">
        <v>638</v>
      </c>
      <c r="K57" s="500"/>
      <c r="L57" s="627">
        <v>9785906950505</v>
      </c>
      <c r="M57" s="179"/>
      <c r="O57" s="47"/>
    </row>
    <row r="58" spans="1:16" s="22" customFormat="1" ht="13.95" customHeight="1">
      <c r="A58" s="113">
        <f>A57+1</f>
        <v>50</v>
      </c>
      <c r="B58" s="305" t="s">
        <v>208</v>
      </c>
      <c r="C58" s="258"/>
      <c r="D58" s="172" t="s">
        <v>107</v>
      </c>
      <c r="E58" s="177" t="s">
        <v>136</v>
      </c>
      <c r="F58" s="167">
        <v>16</v>
      </c>
      <c r="G58" s="178" t="s">
        <v>19</v>
      </c>
      <c r="H58" s="167">
        <v>48</v>
      </c>
      <c r="I58" s="122">
        <v>2025</v>
      </c>
      <c r="J58" s="170">
        <v>638</v>
      </c>
      <c r="K58" s="415"/>
      <c r="L58" s="641">
        <v>9785906950932</v>
      </c>
      <c r="M58" s="73"/>
      <c r="O58" s="47"/>
      <c r="P58" s="494"/>
    </row>
    <row r="59" spans="1:16" s="47" customFormat="1" ht="13.95" customHeight="1">
      <c r="A59" s="32">
        <v>51</v>
      </c>
      <c r="B59" s="123" t="s">
        <v>535</v>
      </c>
      <c r="C59" s="281"/>
      <c r="D59" s="282" t="s">
        <v>107</v>
      </c>
      <c r="E59" s="165" t="s">
        <v>534</v>
      </c>
      <c r="F59" s="166"/>
      <c r="G59" s="16" t="s">
        <v>19</v>
      </c>
      <c r="H59" s="178">
        <v>56</v>
      </c>
      <c r="I59" s="121">
        <v>2025</v>
      </c>
      <c r="J59" s="170">
        <v>759.00000000000011</v>
      </c>
      <c r="K59" s="252"/>
      <c r="L59" s="623">
        <v>9785907850309</v>
      </c>
      <c r="M59" s="275"/>
      <c r="P59" s="494"/>
    </row>
    <row r="60" spans="1:16" s="22" customFormat="1" ht="13.95" customHeight="1">
      <c r="A60" s="588" t="s">
        <v>123</v>
      </c>
      <c r="B60" s="414"/>
      <c r="C60" s="414"/>
      <c r="D60" s="464"/>
      <c r="E60" s="414"/>
      <c r="F60" s="414"/>
      <c r="G60" s="464"/>
      <c r="H60" s="414"/>
      <c r="I60" s="414"/>
      <c r="J60" s="540"/>
      <c r="K60" s="432"/>
      <c r="L60" s="642"/>
      <c r="M60" s="73"/>
      <c r="O60" s="47"/>
    </row>
    <row r="61" spans="1:16" s="22" customFormat="1" ht="13.95" customHeight="1">
      <c r="A61" s="242">
        <v>52</v>
      </c>
      <c r="B61" s="305" t="s">
        <v>177</v>
      </c>
      <c r="C61" s="26"/>
      <c r="D61" s="26" t="s">
        <v>23</v>
      </c>
      <c r="E61" s="26" t="s">
        <v>119</v>
      </c>
      <c r="F61" s="26">
        <v>12</v>
      </c>
      <c r="G61" s="26" t="s">
        <v>19</v>
      </c>
      <c r="H61" s="26">
        <v>96</v>
      </c>
      <c r="I61" s="188">
        <v>2020</v>
      </c>
      <c r="J61" s="170">
        <v>792.00000000000011</v>
      </c>
      <c r="K61" s="501"/>
      <c r="L61" s="628">
        <v>9785906950680</v>
      </c>
      <c r="M61" s="73"/>
      <c r="O61" s="47"/>
      <c r="P61" s="494"/>
    </row>
    <row r="62" spans="1:16" s="31" customFormat="1" ht="13.95" customHeight="1">
      <c r="A62" s="32">
        <f>A61+1</f>
        <v>53</v>
      </c>
      <c r="B62" s="123" t="s">
        <v>323</v>
      </c>
      <c r="C62" s="260"/>
      <c r="D62" s="25" t="s">
        <v>23</v>
      </c>
      <c r="E62" s="112" t="s">
        <v>176</v>
      </c>
      <c r="F62" s="35">
        <v>12</v>
      </c>
      <c r="G62" s="112" t="s">
        <v>19</v>
      </c>
      <c r="H62" s="16">
        <v>96</v>
      </c>
      <c r="I62" s="126">
        <v>2022</v>
      </c>
      <c r="J62" s="24">
        <v>792.00000000000011</v>
      </c>
      <c r="K62" s="413"/>
      <c r="L62" s="624">
        <v>9785907377080</v>
      </c>
      <c r="M62" s="76"/>
      <c r="O62" s="47"/>
    </row>
    <row r="63" spans="1:16" s="221" customFormat="1" ht="13.95" customHeight="1">
      <c r="A63" s="588" t="s">
        <v>10</v>
      </c>
      <c r="B63" s="575"/>
      <c r="C63" s="412"/>
      <c r="D63" s="465"/>
      <c r="E63" s="412"/>
      <c r="F63" s="412"/>
      <c r="G63" s="465"/>
      <c r="H63" s="412"/>
      <c r="I63" s="412"/>
      <c r="J63" s="465"/>
      <c r="K63" s="224"/>
      <c r="L63" s="643"/>
      <c r="M63" s="220"/>
      <c r="O63" s="47"/>
    </row>
    <row r="64" spans="1:16" s="47" customFormat="1" ht="13.95" customHeight="1">
      <c r="A64" s="222">
        <v>54</v>
      </c>
      <c r="B64" s="190" t="s">
        <v>215</v>
      </c>
      <c r="C64" s="112"/>
      <c r="D64" s="58" t="s">
        <v>23</v>
      </c>
      <c r="E64" s="116" t="s">
        <v>90</v>
      </c>
      <c r="F64" s="58">
        <v>16</v>
      </c>
      <c r="G64" s="232" t="s">
        <v>6</v>
      </c>
      <c r="H64" s="58">
        <v>288</v>
      </c>
      <c r="I64" s="288">
        <v>2018</v>
      </c>
      <c r="J64" s="20">
        <v>495.00000000000006</v>
      </c>
      <c r="K64" s="117"/>
      <c r="L64" s="644">
        <v>9785906819857</v>
      </c>
      <c r="M64" s="75"/>
    </row>
    <row r="65" spans="1:16" s="39" customFormat="1" ht="13.95" customHeight="1">
      <c r="A65" s="222">
        <v>55</v>
      </c>
      <c r="B65" s="266" t="s">
        <v>216</v>
      </c>
      <c r="C65" s="26"/>
      <c r="D65" s="114" t="s">
        <v>25</v>
      </c>
      <c r="E65" s="114" t="s">
        <v>115</v>
      </c>
      <c r="F65" s="34">
        <v>16</v>
      </c>
      <c r="G65" s="116" t="s">
        <v>6</v>
      </c>
      <c r="H65" s="34">
        <v>288</v>
      </c>
      <c r="I65" s="245">
        <v>2020</v>
      </c>
      <c r="J65" s="24">
        <v>616</v>
      </c>
      <c r="K65" s="361"/>
      <c r="L65" s="639">
        <v>9785906950659</v>
      </c>
      <c r="M65" s="77"/>
      <c r="O65" s="47"/>
    </row>
    <row r="66" spans="1:16" s="36" customFormat="1" ht="13.95" customHeight="1">
      <c r="A66" s="222">
        <f>A65+1</f>
        <v>56</v>
      </c>
      <c r="B66" s="306" t="s">
        <v>217</v>
      </c>
      <c r="C66" s="112"/>
      <c r="D66" s="35" t="s">
        <v>24</v>
      </c>
      <c r="E66" s="14" t="s">
        <v>38</v>
      </c>
      <c r="F66" s="35">
        <v>14</v>
      </c>
      <c r="G66" s="16" t="s">
        <v>6</v>
      </c>
      <c r="H66" s="34">
        <v>256</v>
      </c>
      <c r="I66" s="120">
        <v>2015</v>
      </c>
      <c r="J66" s="24">
        <v>484.00000000000006</v>
      </c>
      <c r="K66" s="413"/>
      <c r="L66" s="645">
        <v>9785905730849</v>
      </c>
      <c r="M66" s="79"/>
      <c r="O66" s="47"/>
    </row>
    <row r="67" spans="1:16" s="39" customFormat="1" ht="13.95" customHeight="1">
      <c r="A67" s="588" t="s">
        <v>47</v>
      </c>
      <c r="B67" s="575"/>
      <c r="C67" s="412"/>
      <c r="D67" s="465"/>
      <c r="E67" s="412"/>
      <c r="F67" s="412"/>
      <c r="G67" s="465"/>
      <c r="H67" s="412"/>
      <c r="I67" s="412"/>
      <c r="J67" s="465"/>
      <c r="K67" s="354"/>
      <c r="L67" s="643"/>
      <c r="M67" s="77"/>
      <c r="O67" s="47"/>
    </row>
    <row r="68" spans="1:16" s="39" customFormat="1" ht="13.95" customHeight="1">
      <c r="A68" s="32">
        <v>57</v>
      </c>
      <c r="B68" s="307" t="s">
        <v>573</v>
      </c>
      <c r="C68" s="260"/>
      <c r="D68" s="112" t="s">
        <v>23</v>
      </c>
      <c r="E68" s="112" t="s">
        <v>480</v>
      </c>
      <c r="F68" s="16">
        <v>10</v>
      </c>
      <c r="G68" s="112" t="s">
        <v>6</v>
      </c>
      <c r="H68" s="16">
        <v>320</v>
      </c>
      <c r="I68" s="121">
        <v>2025</v>
      </c>
      <c r="J68" s="24">
        <v>913.00000000000011</v>
      </c>
      <c r="K68" s="361"/>
      <c r="L68" s="624">
        <v>9785907850040</v>
      </c>
      <c r="M68" s="77"/>
      <c r="O68" s="47"/>
    </row>
    <row r="69" spans="1:16" s="39" customFormat="1" ht="13.95" customHeight="1">
      <c r="A69" s="32">
        <v>58</v>
      </c>
      <c r="B69" s="197" t="s">
        <v>251</v>
      </c>
      <c r="C69" s="483"/>
      <c r="D69" s="112" t="s">
        <v>23</v>
      </c>
      <c r="E69" s="112" t="s">
        <v>86</v>
      </c>
      <c r="F69" s="16">
        <v>20</v>
      </c>
      <c r="G69" s="112" t="s">
        <v>6</v>
      </c>
      <c r="H69" s="16">
        <v>238</v>
      </c>
      <c r="I69" s="126">
        <v>2018</v>
      </c>
      <c r="J69" s="24">
        <v>462.00000000000006</v>
      </c>
      <c r="K69" s="361"/>
      <c r="L69" s="624">
        <v>9785906950321</v>
      </c>
      <c r="M69" s="77"/>
      <c r="O69" s="47"/>
    </row>
    <row r="70" spans="1:16" ht="13.95" customHeight="1">
      <c r="A70" s="32">
        <v>59</v>
      </c>
      <c r="B70" s="388" t="s">
        <v>433</v>
      </c>
      <c r="C70" s="281"/>
      <c r="D70" s="165" t="s">
        <v>25</v>
      </c>
      <c r="E70" s="348" t="s">
        <v>511</v>
      </c>
      <c r="F70" s="178">
        <v>14</v>
      </c>
      <c r="G70" s="178" t="s">
        <v>6</v>
      </c>
      <c r="H70" s="178">
        <v>336</v>
      </c>
      <c r="I70" s="168">
        <v>2024</v>
      </c>
      <c r="J70" s="24">
        <v>770.00000000000011</v>
      </c>
      <c r="K70" s="236"/>
      <c r="L70" s="646">
        <v>9785907377820</v>
      </c>
      <c r="M70" s="76"/>
      <c r="O70" s="47"/>
      <c r="P70" s="221"/>
    </row>
    <row r="71" spans="1:16" s="36" customFormat="1" ht="13.95" customHeight="1">
      <c r="A71" s="32">
        <f t="shared" ref="A71:A82" si="2">A70+1</f>
        <v>60</v>
      </c>
      <c r="B71" s="234" t="s">
        <v>494</v>
      </c>
      <c r="C71" s="267"/>
      <c r="D71" s="187" t="s">
        <v>23</v>
      </c>
      <c r="E71" s="235" t="s">
        <v>571</v>
      </c>
      <c r="F71" s="189">
        <v>20</v>
      </c>
      <c r="G71" s="235" t="s">
        <v>6</v>
      </c>
      <c r="H71" s="188">
        <v>208</v>
      </c>
      <c r="I71" s="122">
        <v>2025</v>
      </c>
      <c r="J71" s="24">
        <v>605</v>
      </c>
      <c r="K71" s="361"/>
      <c r="L71" s="647">
        <v>9785907377738</v>
      </c>
      <c r="M71" s="79"/>
      <c r="O71" s="47"/>
    </row>
    <row r="72" spans="1:16" s="186" customFormat="1" ht="13.95" customHeight="1">
      <c r="A72" s="32">
        <f t="shared" si="2"/>
        <v>61</v>
      </c>
      <c r="B72" s="307" t="s">
        <v>324</v>
      </c>
      <c r="C72" s="30"/>
      <c r="D72" s="16" t="s">
        <v>24</v>
      </c>
      <c r="E72" s="244" t="s">
        <v>241</v>
      </c>
      <c r="F72" s="16">
        <v>24</v>
      </c>
      <c r="G72" s="15" t="s">
        <v>6</v>
      </c>
      <c r="H72" s="16">
        <v>176</v>
      </c>
      <c r="I72" s="126">
        <v>2022</v>
      </c>
      <c r="J72" s="168">
        <v>517</v>
      </c>
      <c r="K72" s="389"/>
      <c r="L72" s="648">
        <v>9785907377295</v>
      </c>
      <c r="M72" s="185"/>
      <c r="O72" s="47"/>
    </row>
    <row r="73" spans="1:16" s="36" customFormat="1" ht="13.95" customHeight="1">
      <c r="A73" s="32">
        <f t="shared" si="2"/>
        <v>62</v>
      </c>
      <c r="B73" s="307" t="s">
        <v>218</v>
      </c>
      <c r="C73" s="256"/>
      <c r="D73" s="165" t="s">
        <v>24</v>
      </c>
      <c r="E73" s="203" t="s">
        <v>143</v>
      </c>
      <c r="F73" s="178">
        <v>12</v>
      </c>
      <c r="G73" s="204" t="s">
        <v>6</v>
      </c>
      <c r="H73" s="178">
        <v>384</v>
      </c>
      <c r="I73" s="126">
        <v>2020</v>
      </c>
      <c r="J73" s="24">
        <v>605</v>
      </c>
      <c r="K73" s="502"/>
      <c r="L73" s="649">
        <v>9785906950871</v>
      </c>
      <c r="M73" s="79"/>
      <c r="O73" s="47"/>
    </row>
    <row r="74" spans="1:16" s="221" customFormat="1" ht="13.95" customHeight="1">
      <c r="A74" s="246">
        <v>63</v>
      </c>
      <c r="B74" s="301" t="s">
        <v>461</v>
      </c>
      <c r="C74" s="260" t="s">
        <v>552</v>
      </c>
      <c r="D74" s="152" t="s">
        <v>23</v>
      </c>
      <c r="E74" s="112" t="s">
        <v>462</v>
      </c>
      <c r="F74" s="226">
        <v>10</v>
      </c>
      <c r="G74" s="112" t="s">
        <v>6</v>
      </c>
      <c r="H74" s="112">
        <v>192</v>
      </c>
      <c r="I74" s="121">
        <v>2026</v>
      </c>
      <c r="J74" s="24">
        <v>715.00000000000011</v>
      </c>
      <c r="K74" s="361"/>
      <c r="L74" s="624">
        <v>9785907850002</v>
      </c>
      <c r="M74" s="220"/>
      <c r="O74" s="493"/>
    </row>
    <row r="75" spans="1:16" s="39" customFormat="1" ht="13.95" customHeight="1">
      <c r="A75" s="32">
        <v>64</v>
      </c>
      <c r="B75" s="263" t="s">
        <v>219</v>
      </c>
      <c r="C75" s="112"/>
      <c r="D75" s="16" t="s">
        <v>24</v>
      </c>
      <c r="E75" s="33" t="s">
        <v>83</v>
      </c>
      <c r="F75" s="16">
        <v>16</v>
      </c>
      <c r="G75" s="15" t="s">
        <v>6</v>
      </c>
      <c r="H75" s="16">
        <v>288</v>
      </c>
      <c r="I75" s="255">
        <v>2018</v>
      </c>
      <c r="J75" s="24">
        <v>473.00000000000006</v>
      </c>
      <c r="K75" s="361"/>
      <c r="L75" s="650">
        <v>9785906950222</v>
      </c>
      <c r="M75" s="77"/>
      <c r="O75" s="47"/>
    </row>
    <row r="76" spans="1:16" s="370" customFormat="1" ht="13.95" customHeight="1">
      <c r="A76" s="32">
        <f t="shared" si="2"/>
        <v>65</v>
      </c>
      <c r="B76" s="306" t="s">
        <v>220</v>
      </c>
      <c r="C76" s="112"/>
      <c r="D76" s="226" t="s">
        <v>24</v>
      </c>
      <c r="E76" s="137" t="s">
        <v>156</v>
      </c>
      <c r="F76" s="35">
        <v>16</v>
      </c>
      <c r="G76" s="16" t="s">
        <v>6</v>
      </c>
      <c r="H76" s="34">
        <v>304</v>
      </c>
      <c r="I76" s="126">
        <v>2021</v>
      </c>
      <c r="J76" s="121">
        <v>583</v>
      </c>
      <c r="K76" s="503"/>
      <c r="L76" s="651">
        <v>9785907377097</v>
      </c>
      <c r="M76" s="369"/>
      <c r="O76" s="47"/>
    </row>
    <row r="77" spans="1:16" s="52" customFormat="1" ht="13.95" customHeight="1">
      <c r="A77" s="32">
        <v>66</v>
      </c>
      <c r="B77" s="308" t="s">
        <v>221</v>
      </c>
      <c r="C77" s="260"/>
      <c r="D77" s="35" t="s">
        <v>25</v>
      </c>
      <c r="E77" s="111" t="s">
        <v>503</v>
      </c>
      <c r="F77" s="51">
        <v>14</v>
      </c>
      <c r="G77" s="48" t="s">
        <v>6</v>
      </c>
      <c r="H77" s="34">
        <v>352</v>
      </c>
      <c r="I77" s="121">
        <v>2025</v>
      </c>
      <c r="J77" s="24">
        <v>858.00000000000011</v>
      </c>
      <c r="K77" s="501"/>
      <c r="L77" s="652">
        <v>9785907850163</v>
      </c>
      <c r="M77" s="76"/>
      <c r="O77" s="47"/>
    </row>
    <row r="78" spans="1:16" s="52" customFormat="1" ht="13.95" customHeight="1">
      <c r="A78" s="32">
        <v>67</v>
      </c>
      <c r="B78" s="308" t="s">
        <v>495</v>
      </c>
      <c r="C78" s="260"/>
      <c r="D78" s="226" t="s">
        <v>23</v>
      </c>
      <c r="E78" s="111" t="s">
        <v>496</v>
      </c>
      <c r="F78" s="51">
        <v>14</v>
      </c>
      <c r="G78" s="48" t="s">
        <v>6</v>
      </c>
      <c r="H78" s="34">
        <v>208</v>
      </c>
      <c r="I78" s="121">
        <v>2025</v>
      </c>
      <c r="J78" s="24">
        <v>792.00000000000011</v>
      </c>
      <c r="K78" s="501"/>
      <c r="L78" s="652">
        <v>8795907850118</v>
      </c>
      <c r="M78" s="76"/>
      <c r="O78" s="47"/>
    </row>
    <row r="79" spans="1:16" s="52" customFormat="1" ht="13.95" customHeight="1">
      <c r="A79" s="32">
        <v>68</v>
      </c>
      <c r="B79" s="308" t="s">
        <v>222</v>
      </c>
      <c r="C79" s="30"/>
      <c r="D79" s="35" t="s">
        <v>24</v>
      </c>
      <c r="E79" s="33" t="s">
        <v>70</v>
      </c>
      <c r="F79" s="51">
        <v>14</v>
      </c>
      <c r="G79" s="48" t="s">
        <v>6</v>
      </c>
      <c r="H79" s="34">
        <v>320</v>
      </c>
      <c r="I79" s="120">
        <v>2017</v>
      </c>
      <c r="J79" s="24">
        <v>440.00000000000006</v>
      </c>
      <c r="K79" s="361"/>
      <c r="L79" s="650">
        <v>9785906819963</v>
      </c>
      <c r="M79" s="76"/>
      <c r="O79" s="47"/>
    </row>
    <row r="80" spans="1:16" s="47" customFormat="1" ht="13.95" customHeight="1">
      <c r="A80" s="32">
        <f t="shared" si="2"/>
        <v>69</v>
      </c>
      <c r="B80" s="308" t="s">
        <v>223</v>
      </c>
      <c r="C80" s="30"/>
      <c r="D80" s="35" t="s">
        <v>24</v>
      </c>
      <c r="E80" s="33" t="s">
        <v>74</v>
      </c>
      <c r="F80" s="51">
        <v>18</v>
      </c>
      <c r="G80" s="48" t="s">
        <v>6</v>
      </c>
      <c r="H80" s="34">
        <v>288</v>
      </c>
      <c r="I80" s="120">
        <v>2017</v>
      </c>
      <c r="J80" s="24">
        <v>473.00000000000006</v>
      </c>
      <c r="K80" s="504"/>
      <c r="L80" s="650">
        <v>9785906819833</v>
      </c>
      <c r="M80" s="75"/>
      <c r="P80" s="221"/>
    </row>
    <row r="81" spans="1:15" s="368" customFormat="1" ht="13.95" customHeight="1">
      <c r="A81" s="32">
        <v>70</v>
      </c>
      <c r="B81" s="266" t="s">
        <v>338</v>
      </c>
      <c r="C81" s="351"/>
      <c r="D81" s="114" t="s">
        <v>24</v>
      </c>
      <c r="E81" s="114" t="s">
        <v>336</v>
      </c>
      <c r="F81" s="34">
        <v>16</v>
      </c>
      <c r="G81" s="16" t="s">
        <v>6</v>
      </c>
      <c r="H81" s="34">
        <v>288</v>
      </c>
      <c r="I81" s="245">
        <v>2022</v>
      </c>
      <c r="J81" s="121">
        <v>682</v>
      </c>
      <c r="K81" s="503"/>
      <c r="L81" s="639">
        <v>9785907377448</v>
      </c>
      <c r="M81" s="134"/>
      <c r="O81" s="47"/>
    </row>
    <row r="82" spans="1:15" s="31" customFormat="1" ht="13.95" customHeight="1">
      <c r="A82" s="32">
        <f t="shared" si="2"/>
        <v>71</v>
      </c>
      <c r="B82" s="308" t="s">
        <v>378</v>
      </c>
      <c r="C82" s="259"/>
      <c r="D82" s="138" t="s">
        <v>28</v>
      </c>
      <c r="E82" s="217" t="s">
        <v>375</v>
      </c>
      <c r="F82" s="198">
        <v>10</v>
      </c>
      <c r="G82" s="199" t="s">
        <v>6</v>
      </c>
      <c r="H82" s="119">
        <v>432</v>
      </c>
      <c r="I82" s="126">
        <v>2023</v>
      </c>
      <c r="J82" s="24">
        <v>781.00000000000011</v>
      </c>
      <c r="K82" s="413"/>
      <c r="L82" s="653">
        <v>9785907377585</v>
      </c>
      <c r="M82" s="76"/>
      <c r="O82" s="47"/>
    </row>
    <row r="83" spans="1:15" s="31" customFormat="1" ht="13.95" customHeight="1">
      <c r="A83" s="589" t="s">
        <v>564</v>
      </c>
      <c r="B83" s="590"/>
      <c r="C83" s="412"/>
      <c r="D83" s="465"/>
      <c r="E83" s="412"/>
      <c r="F83" s="412"/>
      <c r="G83" s="465"/>
      <c r="H83" s="412"/>
      <c r="I83" s="412"/>
      <c r="J83" s="465"/>
      <c r="K83" s="354"/>
      <c r="L83" s="643"/>
      <c r="M83" s="76"/>
      <c r="O83" s="47"/>
    </row>
    <row r="84" spans="1:15" s="31" customFormat="1" ht="13.95" customHeight="1">
      <c r="A84" s="38">
        <f>A82+1</f>
        <v>72</v>
      </c>
      <c r="B84" s="125" t="s">
        <v>172</v>
      </c>
      <c r="C84" s="269"/>
      <c r="D84" s="3" t="s">
        <v>23</v>
      </c>
      <c r="E84" s="15" t="s">
        <v>49</v>
      </c>
      <c r="F84" s="13">
        <v>18</v>
      </c>
      <c r="G84" s="15" t="s">
        <v>6</v>
      </c>
      <c r="H84" s="16">
        <v>224</v>
      </c>
      <c r="I84" s="121">
        <v>2025</v>
      </c>
      <c r="J84" s="24">
        <v>627</v>
      </c>
      <c r="K84" s="389"/>
      <c r="L84" s="620">
        <v>9785906819215</v>
      </c>
      <c r="M84" s="76"/>
      <c r="O84" s="47"/>
    </row>
    <row r="85" spans="1:15" s="31" customFormat="1" ht="13.95" customHeight="1">
      <c r="A85" s="12">
        <f>A84+1</f>
        <v>73</v>
      </c>
      <c r="B85" s="125" t="s">
        <v>294</v>
      </c>
      <c r="C85" s="490"/>
      <c r="D85" s="148" t="s">
        <v>23</v>
      </c>
      <c r="E85" s="165" t="s">
        <v>570</v>
      </c>
      <c r="F85" s="141">
        <v>16</v>
      </c>
      <c r="G85" s="147" t="s">
        <v>6</v>
      </c>
      <c r="H85" s="108">
        <v>256</v>
      </c>
      <c r="I85" s="121">
        <v>2026</v>
      </c>
      <c r="J85" s="24">
        <v>825.00000000000011</v>
      </c>
      <c r="K85" s="361"/>
      <c r="L85" s="623">
        <v>9785907850415</v>
      </c>
      <c r="M85" s="76"/>
      <c r="O85" s="47"/>
    </row>
    <row r="86" spans="1:15" s="36" customFormat="1" ht="13.95" customHeight="1">
      <c r="A86" s="12">
        <v>74</v>
      </c>
      <c r="B86" s="374" t="s">
        <v>391</v>
      </c>
      <c r="C86" s="273"/>
      <c r="D86" s="181" t="s">
        <v>23</v>
      </c>
      <c r="E86" s="165" t="s">
        <v>392</v>
      </c>
      <c r="F86" s="219">
        <v>16</v>
      </c>
      <c r="G86" s="165" t="s">
        <v>6</v>
      </c>
      <c r="H86" s="167">
        <v>256</v>
      </c>
      <c r="I86" s="165">
        <v>2023</v>
      </c>
      <c r="J86" s="24">
        <v>605</v>
      </c>
      <c r="K86" s="361"/>
      <c r="L86" s="623">
        <v>9785906819543</v>
      </c>
      <c r="M86" s="79"/>
      <c r="O86" s="47"/>
    </row>
    <row r="87" spans="1:15" s="36" customFormat="1" ht="13.95" customHeight="1">
      <c r="A87" s="12">
        <f t="shared" ref="A87:A92" si="3">A86+1</f>
        <v>75</v>
      </c>
      <c r="B87" s="301" t="s">
        <v>322</v>
      </c>
      <c r="C87" s="260"/>
      <c r="D87" s="40" t="s">
        <v>23</v>
      </c>
      <c r="E87" s="111" t="s">
        <v>171</v>
      </c>
      <c r="F87" s="23">
        <v>16</v>
      </c>
      <c r="G87" s="19" t="s">
        <v>6</v>
      </c>
      <c r="H87" s="34">
        <v>192</v>
      </c>
      <c r="I87" s="126">
        <v>2022</v>
      </c>
      <c r="J87" s="24">
        <v>583</v>
      </c>
      <c r="K87" s="361"/>
      <c r="L87" s="652">
        <v>9785907377219</v>
      </c>
      <c r="M87" s="79"/>
      <c r="O87" s="47"/>
    </row>
    <row r="88" spans="1:15" s="186" customFormat="1" ht="13.95" customHeight="1">
      <c r="A88" s="12">
        <f t="shared" si="3"/>
        <v>76</v>
      </c>
      <c r="B88" s="301" t="s">
        <v>382</v>
      </c>
      <c r="C88" s="344"/>
      <c r="D88" s="40" t="s">
        <v>23</v>
      </c>
      <c r="E88" s="111" t="s">
        <v>383</v>
      </c>
      <c r="F88" s="23">
        <v>18</v>
      </c>
      <c r="G88" s="19" t="s">
        <v>6</v>
      </c>
      <c r="H88" s="34">
        <v>240</v>
      </c>
      <c r="I88" s="126">
        <v>2023</v>
      </c>
      <c r="J88" s="168">
        <v>594</v>
      </c>
      <c r="K88" s="339"/>
      <c r="L88" s="652">
        <v>9785906819642</v>
      </c>
      <c r="M88" s="185"/>
      <c r="O88" s="47"/>
    </row>
    <row r="89" spans="1:15" s="186" customFormat="1" ht="13.95" customHeight="1">
      <c r="A89" s="12">
        <f t="shared" si="3"/>
        <v>77</v>
      </c>
      <c r="B89" s="301" t="s">
        <v>173</v>
      </c>
      <c r="C89" s="281"/>
      <c r="D89" s="181" t="s">
        <v>23</v>
      </c>
      <c r="E89" s="176" t="s">
        <v>134</v>
      </c>
      <c r="F89" s="182">
        <v>16</v>
      </c>
      <c r="G89" s="183" t="s">
        <v>6</v>
      </c>
      <c r="H89" s="163">
        <v>192</v>
      </c>
      <c r="I89" s="121">
        <v>2024</v>
      </c>
      <c r="J89" s="168">
        <v>627</v>
      </c>
      <c r="K89" s="339"/>
      <c r="L89" s="654">
        <v>9785906950901</v>
      </c>
      <c r="M89" s="185"/>
      <c r="O89" s="47"/>
    </row>
    <row r="90" spans="1:15" s="186" customFormat="1" ht="13.95" customHeight="1">
      <c r="A90" s="12">
        <f t="shared" si="3"/>
        <v>78</v>
      </c>
      <c r="B90" s="301" t="s">
        <v>174</v>
      </c>
      <c r="C90" s="165"/>
      <c r="D90" s="181" t="s">
        <v>23</v>
      </c>
      <c r="E90" s="176" t="s">
        <v>150</v>
      </c>
      <c r="F90" s="182">
        <v>14</v>
      </c>
      <c r="G90" s="183" t="s">
        <v>6</v>
      </c>
      <c r="H90" s="163">
        <v>208</v>
      </c>
      <c r="I90" s="121">
        <v>2024</v>
      </c>
      <c r="J90" s="168">
        <v>605</v>
      </c>
      <c r="K90" s="339"/>
      <c r="L90" s="654">
        <v>9785906819369</v>
      </c>
      <c r="M90" s="185"/>
      <c r="O90" s="47"/>
    </row>
    <row r="91" spans="1:15" s="36" customFormat="1" ht="13.95" customHeight="1">
      <c r="A91" s="12">
        <f t="shared" si="3"/>
        <v>79</v>
      </c>
      <c r="B91" s="301" t="s">
        <v>345</v>
      </c>
      <c r="C91" s="276"/>
      <c r="D91" s="181" t="s">
        <v>23</v>
      </c>
      <c r="E91" s="176" t="s">
        <v>344</v>
      </c>
      <c r="F91" s="182">
        <v>18</v>
      </c>
      <c r="G91" s="183" t="s">
        <v>6</v>
      </c>
      <c r="H91" s="163">
        <v>224</v>
      </c>
      <c r="I91" s="126">
        <v>2022</v>
      </c>
      <c r="J91" s="24">
        <v>605</v>
      </c>
      <c r="K91" s="361"/>
      <c r="L91" s="654">
        <v>9785907377479</v>
      </c>
      <c r="M91" s="79"/>
      <c r="O91" s="47"/>
    </row>
    <row r="92" spans="1:15" s="31" customFormat="1" ht="13.95" customHeight="1">
      <c r="A92" s="12">
        <f t="shared" si="3"/>
        <v>80</v>
      </c>
      <c r="B92" s="123" t="s">
        <v>175</v>
      </c>
      <c r="C92" s="455"/>
      <c r="D92" s="46" t="s">
        <v>23</v>
      </c>
      <c r="E92" s="30" t="s">
        <v>155</v>
      </c>
      <c r="F92" s="35">
        <v>6</v>
      </c>
      <c r="G92" s="16" t="s">
        <v>6</v>
      </c>
      <c r="H92" s="34">
        <v>256</v>
      </c>
      <c r="I92" s="121">
        <v>2025</v>
      </c>
      <c r="J92" s="24">
        <v>858.00000000000011</v>
      </c>
      <c r="K92" s="413"/>
      <c r="L92" s="637">
        <v>9785906819222</v>
      </c>
      <c r="M92" s="76"/>
      <c r="O92" s="47"/>
    </row>
    <row r="93" spans="1:15" s="31" customFormat="1" ht="13.95" customHeight="1">
      <c r="A93" s="588" t="s">
        <v>14</v>
      </c>
      <c r="B93" s="575"/>
      <c r="C93" s="412"/>
      <c r="D93" s="465"/>
      <c r="E93" s="412"/>
      <c r="F93" s="412"/>
      <c r="G93" s="465"/>
      <c r="H93" s="412"/>
      <c r="I93" s="412"/>
      <c r="J93" s="465"/>
      <c r="K93" s="357"/>
      <c r="L93" s="643"/>
      <c r="M93" s="76"/>
      <c r="O93" s="47"/>
    </row>
    <row r="94" spans="1:15" s="31" customFormat="1" ht="13.95" customHeight="1">
      <c r="A94" s="32">
        <v>81</v>
      </c>
      <c r="B94" s="263" t="s">
        <v>252</v>
      </c>
      <c r="C94" s="455"/>
      <c r="D94" s="16" t="s">
        <v>23</v>
      </c>
      <c r="E94" s="16" t="s">
        <v>112</v>
      </c>
      <c r="F94" s="16">
        <v>16</v>
      </c>
      <c r="G94" s="15" t="s">
        <v>6</v>
      </c>
      <c r="H94" s="16">
        <v>256</v>
      </c>
      <c r="I94" s="121">
        <v>2025</v>
      </c>
      <c r="J94" s="24">
        <v>715.00000000000011</v>
      </c>
      <c r="K94" s="505"/>
      <c r="L94" s="627">
        <v>9785906950628</v>
      </c>
      <c r="M94" s="76"/>
      <c r="O94" s="47"/>
    </row>
    <row r="95" spans="1:15" s="31" customFormat="1" ht="13.95" customHeight="1">
      <c r="A95" s="32">
        <v>82</v>
      </c>
      <c r="B95" s="263" t="s">
        <v>530</v>
      </c>
      <c r="C95" s="259"/>
      <c r="D95" s="112" t="s">
        <v>23</v>
      </c>
      <c r="E95" s="112" t="s">
        <v>528</v>
      </c>
      <c r="F95" s="16">
        <v>5</v>
      </c>
      <c r="G95" s="15" t="s">
        <v>6</v>
      </c>
      <c r="H95" s="16">
        <v>256</v>
      </c>
      <c r="I95" s="121">
        <v>2025</v>
      </c>
      <c r="J95" s="24">
        <v>946.00000000000011</v>
      </c>
      <c r="K95" s="505"/>
      <c r="L95" s="624">
        <v>9785907850361</v>
      </c>
      <c r="M95" s="76"/>
      <c r="O95" s="47"/>
    </row>
    <row r="96" spans="1:15" s="31" customFormat="1" ht="13.95" customHeight="1">
      <c r="A96" s="32">
        <v>83</v>
      </c>
      <c r="B96" s="262" t="s">
        <v>141</v>
      </c>
      <c r="C96" s="278"/>
      <c r="D96" s="120" t="s">
        <v>24</v>
      </c>
      <c r="E96" s="120" t="s">
        <v>142</v>
      </c>
      <c r="F96" s="120">
        <v>18</v>
      </c>
      <c r="G96" s="120" t="s">
        <v>6</v>
      </c>
      <c r="H96" s="120">
        <v>224</v>
      </c>
      <c r="I96" s="121">
        <v>2023</v>
      </c>
      <c r="J96" s="24">
        <v>627</v>
      </c>
      <c r="K96" s="361"/>
      <c r="L96" s="636">
        <v>9785906819482</v>
      </c>
      <c r="M96" s="76"/>
      <c r="O96" s="47"/>
    </row>
    <row r="97" spans="1:16" s="31" customFormat="1" ht="13.95" customHeight="1">
      <c r="A97" s="32">
        <v>84</v>
      </c>
      <c r="B97" s="263" t="s">
        <v>577</v>
      </c>
      <c r="C97" s="259" t="s">
        <v>524</v>
      </c>
      <c r="D97" s="126" t="s">
        <v>23</v>
      </c>
      <c r="E97" s="126" t="s">
        <v>569</v>
      </c>
      <c r="F97" s="120">
        <v>10</v>
      </c>
      <c r="G97" s="120" t="s">
        <v>6</v>
      </c>
      <c r="H97" s="120">
        <v>164</v>
      </c>
      <c r="I97" s="121">
        <v>2026</v>
      </c>
      <c r="J97" s="24">
        <v>649</v>
      </c>
      <c r="K97" s="361"/>
      <c r="L97" s="622">
        <v>9785907850453</v>
      </c>
      <c r="M97" s="76"/>
      <c r="O97" s="47"/>
    </row>
    <row r="98" spans="1:16" s="133" customFormat="1" ht="13.95" customHeight="1">
      <c r="A98" s="32">
        <v>85</v>
      </c>
      <c r="B98" s="263" t="s">
        <v>170</v>
      </c>
      <c r="C98" s="272"/>
      <c r="D98" s="112" t="s">
        <v>24</v>
      </c>
      <c r="E98" s="112" t="s">
        <v>160</v>
      </c>
      <c r="F98" s="15">
        <v>18</v>
      </c>
      <c r="G98" s="15" t="s">
        <v>6</v>
      </c>
      <c r="H98" s="16">
        <v>240</v>
      </c>
      <c r="I98" s="121">
        <v>2023</v>
      </c>
      <c r="J98" s="121">
        <v>627</v>
      </c>
      <c r="K98" s="503"/>
      <c r="L98" s="624">
        <v>9785907377158</v>
      </c>
      <c r="M98" s="134"/>
      <c r="O98" s="47"/>
    </row>
    <row r="99" spans="1:16" s="133" customFormat="1" ht="13.95" customHeight="1">
      <c r="A99" s="32">
        <f t="shared" ref="A99:A115" si="4">A98+1</f>
        <v>86</v>
      </c>
      <c r="B99" s="263" t="s">
        <v>253</v>
      </c>
      <c r="C99" s="126"/>
      <c r="D99" s="126" t="s">
        <v>24</v>
      </c>
      <c r="E99" s="127" t="s">
        <v>152</v>
      </c>
      <c r="F99" s="127">
        <v>14</v>
      </c>
      <c r="G99" s="127" t="s">
        <v>6</v>
      </c>
      <c r="H99" s="120">
        <v>224</v>
      </c>
      <c r="I99" s="121">
        <v>2024</v>
      </c>
      <c r="J99" s="121">
        <v>605</v>
      </c>
      <c r="K99" s="503"/>
      <c r="L99" s="655">
        <v>9785906819123</v>
      </c>
      <c r="M99" s="134"/>
      <c r="O99" s="47"/>
    </row>
    <row r="100" spans="1:16" s="47" customFormat="1" ht="13.95" customHeight="1">
      <c r="A100" s="32">
        <f t="shared" si="4"/>
        <v>87</v>
      </c>
      <c r="B100" s="263" t="s">
        <v>347</v>
      </c>
      <c r="C100" s="278"/>
      <c r="D100" s="126" t="s">
        <v>24</v>
      </c>
      <c r="E100" s="127" t="s">
        <v>346</v>
      </c>
      <c r="F100" s="127">
        <v>16</v>
      </c>
      <c r="G100" s="127" t="s">
        <v>6</v>
      </c>
      <c r="H100" s="120">
        <v>192</v>
      </c>
      <c r="I100" s="126">
        <v>2022</v>
      </c>
      <c r="J100" s="121">
        <v>583</v>
      </c>
      <c r="K100" s="382"/>
      <c r="L100" s="655">
        <v>9785906819161</v>
      </c>
      <c r="M100" s="74"/>
      <c r="P100" s="394"/>
    </row>
    <row r="101" spans="1:16" s="39" customFormat="1" ht="13.95" customHeight="1">
      <c r="A101" s="32">
        <f t="shared" si="4"/>
        <v>88</v>
      </c>
      <c r="B101" s="265" t="s">
        <v>132</v>
      </c>
      <c r="C101" s="279"/>
      <c r="D101" s="147" t="s">
        <v>24</v>
      </c>
      <c r="E101" s="108" t="s">
        <v>103</v>
      </c>
      <c r="F101" s="142">
        <v>18</v>
      </c>
      <c r="G101" s="107" t="s">
        <v>6</v>
      </c>
      <c r="H101" s="108">
        <v>224</v>
      </c>
      <c r="I101" s="126">
        <v>2022</v>
      </c>
      <c r="J101" s="24">
        <v>583</v>
      </c>
      <c r="K101" s="361"/>
      <c r="L101" s="656">
        <v>9785906950536</v>
      </c>
      <c r="M101" s="75"/>
      <c r="O101" s="47"/>
    </row>
    <row r="102" spans="1:16" s="39" customFormat="1" ht="13.95" customHeight="1">
      <c r="A102" s="32">
        <v>89</v>
      </c>
      <c r="B102" s="265" t="s">
        <v>482</v>
      </c>
      <c r="C102" s="279"/>
      <c r="D102" s="165" t="s">
        <v>23</v>
      </c>
      <c r="E102" s="172" t="s">
        <v>481</v>
      </c>
      <c r="F102" s="142">
        <v>12</v>
      </c>
      <c r="G102" s="107" t="s">
        <v>6</v>
      </c>
      <c r="H102" s="108">
        <v>288</v>
      </c>
      <c r="I102" s="121">
        <v>2024</v>
      </c>
      <c r="J102" s="24">
        <v>660</v>
      </c>
      <c r="K102" s="361"/>
      <c r="L102" s="657">
        <v>9785906819451</v>
      </c>
      <c r="M102" s="75"/>
      <c r="O102" s="47"/>
    </row>
    <row r="103" spans="1:16" s="39" customFormat="1" ht="13.95" customHeight="1">
      <c r="A103" s="32">
        <v>90</v>
      </c>
      <c r="B103" s="387" t="s">
        <v>429</v>
      </c>
      <c r="C103" s="281"/>
      <c r="D103" s="165" t="s">
        <v>24</v>
      </c>
      <c r="E103" s="256" t="s">
        <v>430</v>
      </c>
      <c r="F103" s="178">
        <v>24</v>
      </c>
      <c r="G103" s="178" t="s">
        <v>6</v>
      </c>
      <c r="H103" s="178">
        <v>176</v>
      </c>
      <c r="I103" s="168">
        <v>2024</v>
      </c>
      <c r="J103" s="24">
        <v>517</v>
      </c>
      <c r="K103" s="361"/>
      <c r="L103" s="658">
        <v>9785907377806</v>
      </c>
      <c r="M103" s="74"/>
      <c r="O103" s="47"/>
    </row>
    <row r="104" spans="1:16" s="39" customFormat="1" ht="13.95" customHeight="1">
      <c r="A104" s="32">
        <v>91</v>
      </c>
      <c r="B104" s="307" t="s">
        <v>314</v>
      </c>
      <c r="C104" s="459"/>
      <c r="D104" s="23" t="s">
        <v>25</v>
      </c>
      <c r="E104" s="41" t="s">
        <v>48</v>
      </c>
      <c r="F104" s="13">
        <v>5</v>
      </c>
      <c r="G104" s="15" t="s">
        <v>6</v>
      </c>
      <c r="H104" s="16">
        <v>256</v>
      </c>
      <c r="I104" s="121">
        <v>2025</v>
      </c>
      <c r="J104" s="24">
        <v>715.00000000000011</v>
      </c>
      <c r="K104" s="361"/>
      <c r="L104" s="659">
        <v>9785906819178</v>
      </c>
      <c r="M104" s="74"/>
      <c r="O104" s="47"/>
    </row>
    <row r="105" spans="1:16" ht="13.95" customHeight="1">
      <c r="A105" s="32">
        <f t="shared" si="4"/>
        <v>92</v>
      </c>
      <c r="B105" s="307" t="s">
        <v>287</v>
      </c>
      <c r="C105" s="459"/>
      <c r="D105" s="35" t="s">
        <v>28</v>
      </c>
      <c r="E105" s="26" t="s">
        <v>140</v>
      </c>
      <c r="F105" s="44">
        <v>10</v>
      </c>
      <c r="G105" s="16" t="s">
        <v>6</v>
      </c>
      <c r="H105" s="16">
        <v>288</v>
      </c>
      <c r="I105" s="121">
        <v>2026</v>
      </c>
      <c r="J105" s="24">
        <v>748.00000000000011</v>
      </c>
      <c r="K105" s="498"/>
      <c r="L105" s="628">
        <v>9785906950765</v>
      </c>
      <c r="M105" s="75"/>
      <c r="O105" s="47"/>
      <c r="P105" s="221"/>
    </row>
    <row r="106" spans="1:16" s="22" customFormat="1" ht="13.95" customHeight="1">
      <c r="A106" s="32">
        <f t="shared" si="4"/>
        <v>93</v>
      </c>
      <c r="B106" s="307" t="s">
        <v>242</v>
      </c>
      <c r="C106" s="260"/>
      <c r="D106" s="23" t="s">
        <v>25</v>
      </c>
      <c r="E106" s="26" t="s">
        <v>50</v>
      </c>
      <c r="F106" s="27">
        <v>8</v>
      </c>
      <c r="G106" s="19" t="s">
        <v>6</v>
      </c>
      <c r="H106" s="26">
        <v>256</v>
      </c>
      <c r="I106" s="121">
        <v>2025</v>
      </c>
      <c r="J106" s="24">
        <v>660</v>
      </c>
      <c r="K106" s="382"/>
      <c r="L106" s="628">
        <v>9785906819277</v>
      </c>
      <c r="M106" s="73"/>
      <c r="O106" s="47"/>
      <c r="P106" s="221"/>
    </row>
    <row r="107" spans="1:16" s="22" customFormat="1" ht="13.95" customHeight="1">
      <c r="A107" s="32">
        <f t="shared" si="4"/>
        <v>94</v>
      </c>
      <c r="B107" s="264" t="s">
        <v>226</v>
      </c>
      <c r="C107" s="279"/>
      <c r="D107" s="149" t="s">
        <v>25</v>
      </c>
      <c r="E107" s="150" t="s">
        <v>52</v>
      </c>
      <c r="F107" s="149">
        <v>12</v>
      </c>
      <c r="G107" s="151" t="s">
        <v>6</v>
      </c>
      <c r="H107" s="108">
        <v>272</v>
      </c>
      <c r="I107" s="121">
        <v>2025</v>
      </c>
      <c r="J107" s="24">
        <v>660</v>
      </c>
      <c r="K107" s="360"/>
      <c r="L107" s="660">
        <v>9785906819260</v>
      </c>
      <c r="M107" s="73"/>
      <c r="O107" s="47"/>
      <c r="P107" s="221"/>
    </row>
    <row r="108" spans="1:16" s="47" customFormat="1" ht="13.95" customHeight="1">
      <c r="A108" s="32">
        <f t="shared" si="4"/>
        <v>95</v>
      </c>
      <c r="B108" s="264" t="s">
        <v>227</v>
      </c>
      <c r="C108" s="114"/>
      <c r="D108" s="23" t="s">
        <v>24</v>
      </c>
      <c r="E108" s="42" t="s">
        <v>94</v>
      </c>
      <c r="F108" s="23">
        <v>22</v>
      </c>
      <c r="G108" s="19" t="s">
        <v>6</v>
      </c>
      <c r="H108" s="34">
        <v>192</v>
      </c>
      <c r="I108" s="126">
        <v>2021</v>
      </c>
      <c r="J108" s="24">
        <v>462.00000000000006</v>
      </c>
      <c r="K108" s="506"/>
      <c r="L108" s="661">
        <v>9785906950369</v>
      </c>
      <c r="M108" s="74"/>
      <c r="P108" s="221"/>
    </row>
    <row r="109" spans="1:16" s="22" customFormat="1" ht="13.95" customHeight="1">
      <c r="A109" s="32">
        <f t="shared" si="4"/>
        <v>96</v>
      </c>
      <c r="B109" s="264" t="s">
        <v>302</v>
      </c>
      <c r="C109" s="245"/>
      <c r="D109" s="118" t="s">
        <v>28</v>
      </c>
      <c r="E109" s="119" t="s">
        <v>113</v>
      </c>
      <c r="F109" s="118">
        <v>16</v>
      </c>
      <c r="G109" s="120" t="s">
        <v>6</v>
      </c>
      <c r="H109" s="119">
        <v>208</v>
      </c>
      <c r="I109" s="126">
        <v>2022</v>
      </c>
      <c r="J109" s="24">
        <v>594</v>
      </c>
      <c r="K109" s="360"/>
      <c r="L109" s="662">
        <v>9785906819727</v>
      </c>
      <c r="M109" s="72"/>
      <c r="O109" s="47"/>
      <c r="P109" s="221"/>
    </row>
    <row r="110" spans="1:16" s="47" customFormat="1" ht="13.95" customHeight="1">
      <c r="A110" s="32">
        <v>97</v>
      </c>
      <c r="B110" s="264" t="s">
        <v>228</v>
      </c>
      <c r="C110" s="277"/>
      <c r="D110" s="138" t="s">
        <v>24</v>
      </c>
      <c r="E110" s="119" t="s">
        <v>125</v>
      </c>
      <c r="F110" s="118">
        <v>20</v>
      </c>
      <c r="G110" s="120" t="s">
        <v>6</v>
      </c>
      <c r="H110" s="119">
        <v>192</v>
      </c>
      <c r="I110" s="126">
        <v>2022</v>
      </c>
      <c r="J110" s="24">
        <v>616</v>
      </c>
      <c r="K110" s="506"/>
      <c r="L110" s="662">
        <v>9785906950741</v>
      </c>
      <c r="M110" s="74"/>
      <c r="P110" s="221"/>
    </row>
    <row r="111" spans="1:16" s="47" customFormat="1" ht="13.95" customHeight="1">
      <c r="A111" s="32">
        <v>98</v>
      </c>
      <c r="B111" s="549" t="s">
        <v>514</v>
      </c>
      <c r="C111" s="267"/>
      <c r="D111" s="138" t="s">
        <v>24</v>
      </c>
      <c r="E111" s="245" t="s">
        <v>515</v>
      </c>
      <c r="F111" s="118">
        <v>6</v>
      </c>
      <c r="G111" s="120" t="s">
        <v>6</v>
      </c>
      <c r="H111" s="119">
        <v>240</v>
      </c>
      <c r="I111" s="121">
        <v>2025</v>
      </c>
      <c r="J111" s="24">
        <v>792.00000000000011</v>
      </c>
      <c r="K111" s="506"/>
      <c r="L111" s="663">
        <v>9785907850217</v>
      </c>
      <c r="M111" s="74"/>
      <c r="P111" s="221"/>
    </row>
    <row r="112" spans="1:16" s="22" customFormat="1" ht="13.95" customHeight="1">
      <c r="A112" s="32">
        <v>99</v>
      </c>
      <c r="B112" s="264" t="s">
        <v>387</v>
      </c>
      <c r="C112" s="279"/>
      <c r="D112" s="138" t="s">
        <v>24</v>
      </c>
      <c r="E112" s="119" t="s">
        <v>388</v>
      </c>
      <c r="F112" s="118">
        <v>16</v>
      </c>
      <c r="G112" s="120" t="s">
        <v>6</v>
      </c>
      <c r="H112" s="119">
        <v>256</v>
      </c>
      <c r="I112" s="121">
        <v>2023</v>
      </c>
      <c r="J112" s="24">
        <v>616</v>
      </c>
      <c r="K112" s="360"/>
      <c r="L112" s="662">
        <v>9785906819512</v>
      </c>
      <c r="M112" s="72"/>
      <c r="O112" s="47"/>
      <c r="P112" s="221"/>
    </row>
    <row r="113" spans="1:16" s="180" customFormat="1" ht="13.95" customHeight="1">
      <c r="A113" s="202">
        <v>100</v>
      </c>
      <c r="B113" s="453" t="s">
        <v>254</v>
      </c>
      <c r="C113" s="163"/>
      <c r="D113" s="166" t="s">
        <v>24</v>
      </c>
      <c r="E113" s="167" t="s">
        <v>126</v>
      </c>
      <c r="F113" s="166">
        <v>12</v>
      </c>
      <c r="G113" s="178" t="s">
        <v>6</v>
      </c>
      <c r="H113" s="167">
        <v>272</v>
      </c>
      <c r="I113" s="168">
        <v>2024</v>
      </c>
      <c r="J113" s="170">
        <v>671</v>
      </c>
      <c r="K113" s="507"/>
      <c r="L113" s="664">
        <v>9785906819598</v>
      </c>
      <c r="M113" s="454"/>
      <c r="O113" s="47"/>
    </row>
    <row r="114" spans="1:16" ht="13.95" customHeight="1">
      <c r="A114" s="32">
        <f t="shared" si="4"/>
        <v>101</v>
      </c>
      <c r="B114" s="308" t="s">
        <v>229</v>
      </c>
      <c r="C114" s="30"/>
      <c r="D114" s="23" t="s">
        <v>25</v>
      </c>
      <c r="E114" s="67" t="s">
        <v>67</v>
      </c>
      <c r="F114" s="68">
        <v>14</v>
      </c>
      <c r="G114" s="69" t="s">
        <v>6</v>
      </c>
      <c r="H114" s="67">
        <v>320</v>
      </c>
      <c r="I114" s="476">
        <v>2022</v>
      </c>
      <c r="J114" s="24">
        <v>660</v>
      </c>
      <c r="K114" s="498"/>
      <c r="L114" s="665">
        <v>9785906819147</v>
      </c>
      <c r="M114" s="75"/>
      <c r="O114" s="47"/>
      <c r="P114" s="221"/>
    </row>
    <row r="115" spans="1:16" s="17" customFormat="1" ht="13.95" customHeight="1">
      <c r="A115" s="32">
        <f t="shared" si="4"/>
        <v>102</v>
      </c>
      <c r="B115" s="309" t="s">
        <v>313</v>
      </c>
      <c r="C115" s="280"/>
      <c r="D115" s="34" t="s">
        <v>24</v>
      </c>
      <c r="E115" s="2" t="s">
        <v>100</v>
      </c>
      <c r="F115" s="26">
        <v>18</v>
      </c>
      <c r="G115" s="69" t="s">
        <v>6</v>
      </c>
      <c r="H115" s="26">
        <v>256</v>
      </c>
      <c r="I115" s="245">
        <v>2022</v>
      </c>
      <c r="J115" s="24">
        <v>627</v>
      </c>
      <c r="K115" s="404"/>
      <c r="L115" s="666">
        <v>9785906819192</v>
      </c>
      <c r="M115" s="74"/>
      <c r="O115" s="47"/>
      <c r="P115" s="221"/>
    </row>
    <row r="116" spans="1:16" s="17" customFormat="1" ht="13.95" customHeight="1">
      <c r="A116" s="402" t="s">
        <v>15</v>
      </c>
      <c r="B116" s="403"/>
      <c r="C116" s="403"/>
      <c r="D116" s="466"/>
      <c r="E116" s="403"/>
      <c r="F116" s="403"/>
      <c r="G116" s="466"/>
      <c r="H116" s="403"/>
      <c r="I116" s="403"/>
      <c r="J116" s="466"/>
      <c r="K116" s="66"/>
      <c r="L116" s="667"/>
      <c r="M116" s="74"/>
      <c r="O116" s="47"/>
    </row>
    <row r="117" spans="1:16" s="17" customFormat="1" ht="13.95" customHeight="1">
      <c r="A117" s="38">
        <f>A115+1</f>
        <v>103</v>
      </c>
      <c r="B117" s="310" t="s">
        <v>255</v>
      </c>
      <c r="C117" s="560"/>
      <c r="D117" s="13" t="s">
        <v>25</v>
      </c>
      <c r="E117" s="45" t="s">
        <v>102</v>
      </c>
      <c r="F117" s="13">
        <v>10</v>
      </c>
      <c r="G117" s="15" t="s">
        <v>6</v>
      </c>
      <c r="H117" s="34">
        <v>192</v>
      </c>
      <c r="I117" s="121">
        <v>2026</v>
      </c>
      <c r="J117" s="24">
        <v>715.00000000000011</v>
      </c>
      <c r="K117" s="508"/>
      <c r="L117" s="668">
        <v>9785906950529</v>
      </c>
      <c r="M117" s="74"/>
      <c r="O117" s="47"/>
      <c r="P117" s="221"/>
    </row>
    <row r="118" spans="1:16" s="47" customFormat="1" ht="13.95" customHeight="1">
      <c r="A118" s="38">
        <f>A117+1</f>
        <v>104</v>
      </c>
      <c r="B118" s="310" t="s">
        <v>464</v>
      </c>
      <c r="C118" s="331"/>
      <c r="D118" s="226" t="s">
        <v>25</v>
      </c>
      <c r="E118" s="114" t="s">
        <v>468</v>
      </c>
      <c r="F118" s="13">
        <v>14</v>
      </c>
      <c r="G118" s="15" t="s">
        <v>6</v>
      </c>
      <c r="H118" s="34">
        <v>224</v>
      </c>
      <c r="I118" s="121">
        <v>2025</v>
      </c>
      <c r="J118" s="24">
        <v>660</v>
      </c>
      <c r="K118" s="508"/>
      <c r="L118" s="639">
        <v>9785907850033</v>
      </c>
      <c r="M118" s="74"/>
      <c r="P118" s="221"/>
    </row>
    <row r="119" spans="1:16" s="144" customFormat="1" ht="13.95" customHeight="1">
      <c r="A119" s="38">
        <v>105</v>
      </c>
      <c r="B119" s="310" t="s">
        <v>295</v>
      </c>
      <c r="C119" s="114"/>
      <c r="D119" s="13" t="s">
        <v>25</v>
      </c>
      <c r="E119" s="34" t="s">
        <v>44</v>
      </c>
      <c r="F119" s="35">
        <v>6</v>
      </c>
      <c r="G119" s="16" t="s">
        <v>6</v>
      </c>
      <c r="H119" s="34">
        <v>192</v>
      </c>
      <c r="I119" s="121">
        <v>2025</v>
      </c>
      <c r="J119" s="170">
        <v>704</v>
      </c>
      <c r="K119" s="509"/>
      <c r="L119" s="669">
        <v>9785905730955</v>
      </c>
      <c r="M119" s="143"/>
      <c r="O119" s="47"/>
    </row>
    <row r="120" spans="1:16" s="130" customFormat="1" ht="13.95" customHeight="1">
      <c r="A120" s="38">
        <f t="shared" ref="A120:A125" si="5">A119+1</f>
        <v>106</v>
      </c>
      <c r="B120" s="310" t="s">
        <v>312</v>
      </c>
      <c r="C120" s="279"/>
      <c r="D120" s="141" t="s">
        <v>24</v>
      </c>
      <c r="E120" s="172" t="s">
        <v>349</v>
      </c>
      <c r="F120" s="142">
        <v>16</v>
      </c>
      <c r="G120" s="107" t="s">
        <v>6</v>
      </c>
      <c r="H120" s="108">
        <v>272</v>
      </c>
      <c r="I120" s="126">
        <v>2023</v>
      </c>
      <c r="J120" s="121">
        <v>616</v>
      </c>
      <c r="K120" s="510"/>
      <c r="L120" s="657">
        <v>9785907377493</v>
      </c>
      <c r="M120" s="131"/>
      <c r="O120" s="47"/>
      <c r="P120" s="394"/>
    </row>
    <row r="121" spans="1:16" ht="13.95" customHeight="1">
      <c r="A121" s="38">
        <f t="shared" si="5"/>
        <v>107</v>
      </c>
      <c r="B121" s="310" t="s">
        <v>442</v>
      </c>
      <c r="C121" s="475"/>
      <c r="D121" s="138" t="s">
        <v>25</v>
      </c>
      <c r="E121" s="245" t="s">
        <v>443</v>
      </c>
      <c r="F121" s="118">
        <v>6</v>
      </c>
      <c r="G121" s="120" t="s">
        <v>6</v>
      </c>
      <c r="H121" s="119">
        <v>192</v>
      </c>
      <c r="I121" s="121">
        <v>2025</v>
      </c>
      <c r="J121" s="121">
        <v>693</v>
      </c>
      <c r="K121" s="498"/>
      <c r="L121" s="663">
        <v>9785907377899</v>
      </c>
      <c r="M121" s="75"/>
      <c r="O121" s="47"/>
      <c r="P121" s="394"/>
    </row>
    <row r="122" spans="1:16" ht="13.95" customHeight="1">
      <c r="A122" s="38">
        <f t="shared" si="5"/>
        <v>108</v>
      </c>
      <c r="B122" s="310" t="s">
        <v>483</v>
      </c>
      <c r="C122" s="267"/>
      <c r="D122" s="138" t="s">
        <v>25</v>
      </c>
      <c r="E122" s="245" t="s">
        <v>484</v>
      </c>
      <c r="F122" s="118">
        <v>10</v>
      </c>
      <c r="G122" s="120" t="s">
        <v>6</v>
      </c>
      <c r="H122" s="119">
        <v>400</v>
      </c>
      <c r="I122" s="121">
        <v>2024</v>
      </c>
      <c r="J122" s="121">
        <v>792.00000000000011</v>
      </c>
      <c r="K122" s="498"/>
      <c r="L122" s="663">
        <v>9785907850095</v>
      </c>
      <c r="M122" s="75"/>
      <c r="O122" s="47"/>
      <c r="P122" s="394"/>
    </row>
    <row r="123" spans="1:16" s="205" customFormat="1" ht="13.95" customHeight="1">
      <c r="A123" s="446">
        <f t="shared" si="5"/>
        <v>109</v>
      </c>
      <c r="B123" s="447" t="s">
        <v>256</v>
      </c>
      <c r="C123" s="273"/>
      <c r="D123" s="219" t="s">
        <v>24</v>
      </c>
      <c r="E123" s="163" t="s">
        <v>68</v>
      </c>
      <c r="F123" s="448">
        <v>20</v>
      </c>
      <c r="G123" s="163" t="s">
        <v>6</v>
      </c>
      <c r="H123" s="163">
        <v>192</v>
      </c>
      <c r="I123" s="170">
        <v>2025</v>
      </c>
      <c r="J123" s="170">
        <v>660</v>
      </c>
      <c r="K123" s="339"/>
      <c r="L123" s="626">
        <v>9785906819949</v>
      </c>
      <c r="M123" s="342"/>
      <c r="O123" s="47"/>
    </row>
    <row r="124" spans="1:16" s="205" customFormat="1" ht="13.95" customHeight="1">
      <c r="A124" s="446">
        <f t="shared" si="5"/>
        <v>110</v>
      </c>
      <c r="B124" s="447" t="s">
        <v>492</v>
      </c>
      <c r="C124" s="457"/>
      <c r="D124" s="164" t="s">
        <v>24</v>
      </c>
      <c r="E124" s="163" t="s">
        <v>361</v>
      </c>
      <c r="F124" s="448">
        <v>14</v>
      </c>
      <c r="G124" s="163" t="s">
        <v>6</v>
      </c>
      <c r="H124" s="163">
        <v>225</v>
      </c>
      <c r="I124" s="172">
        <v>2023</v>
      </c>
      <c r="J124" s="170">
        <v>715.00000000000011</v>
      </c>
      <c r="K124" s="339"/>
      <c r="L124" s="626">
        <v>9785907377516</v>
      </c>
      <c r="M124" s="342"/>
      <c r="O124" s="47"/>
    </row>
    <row r="125" spans="1:16" s="396" customFormat="1" ht="13.95" customHeight="1">
      <c r="A125" s="38">
        <f t="shared" si="5"/>
        <v>111</v>
      </c>
      <c r="B125" s="197" t="s">
        <v>257</v>
      </c>
      <c r="C125" s="30"/>
      <c r="D125" s="13" t="s">
        <v>24</v>
      </c>
      <c r="E125" s="26" t="s">
        <v>41</v>
      </c>
      <c r="F125" s="44">
        <v>24</v>
      </c>
      <c r="G125" s="26" t="s">
        <v>6</v>
      </c>
      <c r="H125" s="26">
        <v>192</v>
      </c>
      <c r="I125" s="119">
        <v>2016</v>
      </c>
      <c r="J125" s="121">
        <v>440.00000000000006</v>
      </c>
      <c r="K125" s="236"/>
      <c r="L125" s="628">
        <v>9785905730993</v>
      </c>
      <c r="M125" s="399"/>
      <c r="O125" s="47"/>
      <c r="P125" s="394"/>
    </row>
    <row r="126" spans="1:16" ht="13.95" customHeight="1">
      <c r="A126" s="397">
        <f>A125+1</f>
        <v>112</v>
      </c>
      <c r="B126" s="217" t="s">
        <v>451</v>
      </c>
      <c r="C126" s="259"/>
      <c r="D126" s="138" t="s">
        <v>24</v>
      </c>
      <c r="E126" s="245" t="s">
        <v>449</v>
      </c>
      <c r="F126" s="398">
        <v>16</v>
      </c>
      <c r="G126" s="245" t="s">
        <v>6</v>
      </c>
      <c r="H126" s="245">
        <v>192</v>
      </c>
      <c r="I126" s="122">
        <v>2024</v>
      </c>
      <c r="J126" s="121">
        <v>660</v>
      </c>
      <c r="K126" s="498"/>
      <c r="L126" s="663">
        <v>9785907377967</v>
      </c>
      <c r="M126" s="75"/>
      <c r="O126" s="47"/>
      <c r="P126" s="394"/>
    </row>
    <row r="127" spans="1:16" s="205" customFormat="1" ht="13.95" customHeight="1">
      <c r="A127" s="38">
        <f>A126+1</f>
        <v>113</v>
      </c>
      <c r="B127" s="310" t="s">
        <v>340</v>
      </c>
      <c r="C127" s="274"/>
      <c r="D127" s="226" t="s">
        <v>24</v>
      </c>
      <c r="E127" s="26" t="s">
        <v>341</v>
      </c>
      <c r="F127" s="35">
        <v>20</v>
      </c>
      <c r="G127" s="16" t="s">
        <v>6</v>
      </c>
      <c r="H127" s="34">
        <v>176</v>
      </c>
      <c r="I127" s="126">
        <v>2022</v>
      </c>
      <c r="J127" s="170">
        <v>572</v>
      </c>
      <c r="K127" s="339"/>
      <c r="L127" s="628">
        <v>9785907377455</v>
      </c>
      <c r="M127" s="342"/>
      <c r="O127" s="47"/>
    </row>
    <row r="128" spans="1:16" ht="13.95" customHeight="1">
      <c r="A128" s="38">
        <f>A127+1</f>
        <v>114</v>
      </c>
      <c r="B128" s="343" t="s">
        <v>355</v>
      </c>
      <c r="C128" s="258"/>
      <c r="D128" s="164" t="s">
        <v>23</v>
      </c>
      <c r="E128" s="163" t="s">
        <v>356</v>
      </c>
      <c r="F128" s="166">
        <v>20</v>
      </c>
      <c r="G128" s="178" t="s">
        <v>6</v>
      </c>
      <c r="H128" s="167">
        <v>192</v>
      </c>
      <c r="I128" s="165">
        <v>2023</v>
      </c>
      <c r="J128" s="170">
        <v>627</v>
      </c>
      <c r="K128" s="498"/>
      <c r="L128" s="626">
        <v>9785907377509</v>
      </c>
      <c r="M128" s="75"/>
      <c r="O128" s="47"/>
      <c r="P128" s="205"/>
    </row>
    <row r="129" spans="1:16" s="47" customFormat="1" ht="13.95" customHeight="1">
      <c r="A129" s="38">
        <f>A128+1</f>
        <v>115</v>
      </c>
      <c r="B129" s="310" t="s">
        <v>350</v>
      </c>
      <c r="C129" s="331"/>
      <c r="D129" s="226" t="s">
        <v>24</v>
      </c>
      <c r="E129" s="26" t="s">
        <v>351</v>
      </c>
      <c r="F129" s="35">
        <v>20</v>
      </c>
      <c r="G129" s="16" t="s">
        <v>6</v>
      </c>
      <c r="H129" s="34">
        <v>192</v>
      </c>
      <c r="I129" s="126">
        <v>2023</v>
      </c>
      <c r="J129" s="170">
        <v>550</v>
      </c>
      <c r="K129" s="410"/>
      <c r="L129" s="628">
        <v>9785907377486</v>
      </c>
      <c r="M129" s="75"/>
      <c r="P129" s="494"/>
    </row>
    <row r="130" spans="1:16" s="47" customFormat="1" ht="13.95" customHeight="1">
      <c r="A130" s="587" t="s">
        <v>78</v>
      </c>
      <c r="B130" s="575"/>
      <c r="C130" s="409"/>
      <c r="D130" s="467"/>
      <c r="E130" s="409"/>
      <c r="F130" s="409"/>
      <c r="G130" s="467"/>
      <c r="H130" s="409"/>
      <c r="I130" s="409"/>
      <c r="J130" s="467"/>
      <c r="K130" s="70"/>
      <c r="L130" s="670"/>
      <c r="M130" s="75"/>
    </row>
    <row r="131" spans="1:16" ht="13.95" customHeight="1">
      <c r="A131" s="32">
        <f>A129+1</f>
        <v>116</v>
      </c>
      <c r="B131" s="304" t="s">
        <v>311</v>
      </c>
      <c r="C131" s="114"/>
      <c r="D131" s="34" t="s">
        <v>28</v>
      </c>
      <c r="E131" s="34" t="s">
        <v>53</v>
      </c>
      <c r="F131" s="34">
        <v>14</v>
      </c>
      <c r="G131" s="16" t="s">
        <v>6</v>
      </c>
      <c r="H131" s="34">
        <v>304</v>
      </c>
      <c r="I131" s="245">
        <v>2022</v>
      </c>
      <c r="J131" s="20">
        <v>616</v>
      </c>
      <c r="K131" s="413"/>
      <c r="L131" s="669">
        <v>9785906819352</v>
      </c>
      <c r="M131" s="79"/>
      <c r="O131" s="47"/>
      <c r="P131" s="494"/>
    </row>
    <row r="132" spans="1:16" s="47" customFormat="1" ht="13.95" customHeight="1">
      <c r="A132" s="588" t="s">
        <v>42</v>
      </c>
      <c r="B132" s="575"/>
      <c r="C132" s="412"/>
      <c r="D132" s="465"/>
      <c r="E132" s="412"/>
      <c r="F132" s="412"/>
      <c r="G132" s="465"/>
      <c r="H132" s="412"/>
      <c r="I132" s="412"/>
      <c r="J132" s="465"/>
      <c r="K132" s="359"/>
      <c r="L132" s="643"/>
      <c r="M132" s="77"/>
    </row>
    <row r="133" spans="1:16" s="47" customFormat="1" ht="13.95" customHeight="1">
      <c r="A133" s="81">
        <f>A131+1</f>
        <v>117</v>
      </c>
      <c r="B133" s="304" t="s">
        <v>201</v>
      </c>
      <c r="C133" s="114"/>
      <c r="D133" s="34" t="s">
        <v>24</v>
      </c>
      <c r="E133" s="82" t="s">
        <v>57</v>
      </c>
      <c r="F133" s="34">
        <v>18</v>
      </c>
      <c r="G133" s="48" t="s">
        <v>6</v>
      </c>
      <c r="H133" s="34">
        <v>208</v>
      </c>
      <c r="I133" s="119">
        <v>2016</v>
      </c>
      <c r="J133" s="20">
        <v>440.00000000000006</v>
      </c>
      <c r="K133" s="88"/>
      <c r="L133" s="671">
        <v>9785906819550</v>
      </c>
      <c r="M133" s="77"/>
      <c r="P133" s="494"/>
    </row>
    <row r="134" spans="1:16" ht="13.95" customHeight="1">
      <c r="A134" s="32">
        <f>A133+1</f>
        <v>118</v>
      </c>
      <c r="B134" s="304" t="s">
        <v>202</v>
      </c>
      <c r="C134" s="114"/>
      <c r="D134" s="34" t="s">
        <v>24</v>
      </c>
      <c r="E134" s="82" t="s">
        <v>60</v>
      </c>
      <c r="F134" s="87">
        <v>14</v>
      </c>
      <c r="G134" s="48" t="s">
        <v>6</v>
      </c>
      <c r="H134" s="87">
        <v>320</v>
      </c>
      <c r="I134" s="119">
        <v>2017</v>
      </c>
      <c r="J134" s="20">
        <v>440.00000000000006</v>
      </c>
      <c r="K134" s="360"/>
      <c r="L134" s="671">
        <v>9785906819567</v>
      </c>
      <c r="M134" s="79"/>
      <c r="O134" s="47"/>
      <c r="P134" s="493"/>
    </row>
    <row r="135" spans="1:16" ht="13.95" customHeight="1">
      <c r="A135" s="32">
        <f>A134+1</f>
        <v>119</v>
      </c>
      <c r="B135" s="304" t="s">
        <v>258</v>
      </c>
      <c r="C135" s="114"/>
      <c r="D135" s="34" t="s">
        <v>24</v>
      </c>
      <c r="E135" s="64" t="s">
        <v>54</v>
      </c>
      <c r="F135" s="34">
        <v>16</v>
      </c>
      <c r="G135" s="48" t="s">
        <v>6</v>
      </c>
      <c r="H135" s="34">
        <v>256</v>
      </c>
      <c r="I135" s="119">
        <v>2016</v>
      </c>
      <c r="J135" s="20">
        <v>440.00000000000006</v>
      </c>
      <c r="K135" s="358"/>
      <c r="L135" s="672">
        <v>9785906819208</v>
      </c>
      <c r="M135" s="79"/>
      <c r="O135" s="47"/>
      <c r="P135" s="494"/>
    </row>
    <row r="136" spans="1:16" s="47" customFormat="1" ht="13.95" customHeight="1">
      <c r="A136" s="32">
        <f>A135+1</f>
        <v>120</v>
      </c>
      <c r="B136" s="304" t="s">
        <v>203</v>
      </c>
      <c r="C136" s="114"/>
      <c r="D136" s="34" t="s">
        <v>23</v>
      </c>
      <c r="E136" s="64" t="s">
        <v>40</v>
      </c>
      <c r="F136" s="34">
        <v>20</v>
      </c>
      <c r="G136" s="48" t="s">
        <v>6</v>
      </c>
      <c r="H136" s="34">
        <v>192</v>
      </c>
      <c r="I136" s="119">
        <v>2016</v>
      </c>
      <c r="J136" s="20">
        <v>440.00000000000006</v>
      </c>
      <c r="K136" s="360"/>
      <c r="L136" s="672">
        <v>9785905730894</v>
      </c>
      <c r="M136" s="77"/>
      <c r="P136" s="493"/>
    </row>
    <row r="137" spans="1:16" s="47" customFormat="1" ht="13.95" customHeight="1">
      <c r="A137" s="32">
        <f>A136+1</f>
        <v>121</v>
      </c>
      <c r="B137" s="304" t="s">
        <v>259</v>
      </c>
      <c r="C137" s="114"/>
      <c r="D137" s="34" t="s">
        <v>25</v>
      </c>
      <c r="E137" s="64" t="s">
        <v>43</v>
      </c>
      <c r="F137" s="34">
        <v>18</v>
      </c>
      <c r="G137" s="48" t="s">
        <v>6</v>
      </c>
      <c r="H137" s="34">
        <v>240</v>
      </c>
      <c r="I137" s="119">
        <v>2016</v>
      </c>
      <c r="J137" s="20">
        <v>440.00000000000006</v>
      </c>
      <c r="K137" s="410"/>
      <c r="L137" s="672">
        <v>9785906819048</v>
      </c>
      <c r="M137" s="77"/>
      <c r="P137" s="494"/>
    </row>
    <row r="138" spans="1:16" s="175" customFormat="1" ht="13.95" customHeight="1">
      <c r="A138" s="587" t="s">
        <v>77</v>
      </c>
      <c r="B138" s="575"/>
      <c r="C138" s="409"/>
      <c r="D138" s="467"/>
      <c r="E138" s="409"/>
      <c r="F138" s="409"/>
      <c r="G138" s="467"/>
      <c r="H138" s="409"/>
      <c r="I138" s="409"/>
      <c r="J138" s="467"/>
      <c r="K138" s="355"/>
      <c r="L138" s="670"/>
      <c r="M138" s="340"/>
      <c r="O138" s="47"/>
    </row>
    <row r="139" spans="1:16" s="47" customFormat="1" ht="13.95" customHeight="1">
      <c r="A139" s="171">
        <f>A137+1</f>
        <v>122</v>
      </c>
      <c r="B139" s="329" t="s">
        <v>366</v>
      </c>
      <c r="C139" s="281"/>
      <c r="D139" s="218" t="s">
        <v>25</v>
      </c>
      <c r="E139" s="210" t="s">
        <v>365</v>
      </c>
      <c r="F139" s="204">
        <v>20</v>
      </c>
      <c r="G139" s="204" t="s">
        <v>6</v>
      </c>
      <c r="H139" s="167">
        <v>176</v>
      </c>
      <c r="I139" s="511">
        <v>2023</v>
      </c>
      <c r="J139" s="170">
        <v>495.00000000000006</v>
      </c>
      <c r="K139" s="361"/>
      <c r="L139" s="625">
        <v>9785907377530</v>
      </c>
      <c r="M139" s="77"/>
      <c r="P139" s="494"/>
    </row>
    <row r="140" spans="1:16" ht="13.95" customHeight="1">
      <c r="A140" s="246">
        <f>A139+1</f>
        <v>123</v>
      </c>
      <c r="B140" s="316" t="s">
        <v>321</v>
      </c>
      <c r="C140" s="260"/>
      <c r="D140" s="233" t="s">
        <v>25</v>
      </c>
      <c r="E140" s="111" t="s">
        <v>245</v>
      </c>
      <c r="F140" s="15">
        <v>16</v>
      </c>
      <c r="G140" s="15" t="s">
        <v>6</v>
      </c>
      <c r="H140" s="34">
        <v>320</v>
      </c>
      <c r="I140" s="477">
        <v>2022</v>
      </c>
      <c r="J140" s="170">
        <v>605</v>
      </c>
      <c r="K140" s="360"/>
      <c r="L140" s="652">
        <v>9785907377271</v>
      </c>
      <c r="M140" s="79"/>
      <c r="O140" s="47"/>
      <c r="P140" s="494"/>
    </row>
    <row r="141" spans="1:16" ht="13.95" customHeight="1">
      <c r="A141" s="246">
        <f>A140+1</f>
        <v>124</v>
      </c>
      <c r="B141" s="311" t="s">
        <v>197</v>
      </c>
      <c r="C141" s="114"/>
      <c r="D141" s="34" t="s">
        <v>25</v>
      </c>
      <c r="E141" s="64" t="s">
        <v>71</v>
      </c>
      <c r="F141" s="34">
        <v>18</v>
      </c>
      <c r="G141" s="48" t="s">
        <v>6</v>
      </c>
      <c r="H141" s="34">
        <v>320</v>
      </c>
      <c r="I141" s="289">
        <v>2017</v>
      </c>
      <c r="J141" s="170">
        <v>451.00000000000006</v>
      </c>
      <c r="K141" s="360"/>
      <c r="L141" s="672">
        <v>9785906819895</v>
      </c>
      <c r="M141" s="79"/>
      <c r="O141" s="47"/>
      <c r="P141" s="494"/>
    </row>
    <row r="142" spans="1:16" s="205" customFormat="1" ht="13.95" customHeight="1">
      <c r="A142" s="246">
        <f>A141+1</f>
        <v>125</v>
      </c>
      <c r="B142" s="311" t="s">
        <v>198</v>
      </c>
      <c r="C142" s="114"/>
      <c r="D142" s="34" t="s">
        <v>25</v>
      </c>
      <c r="E142" s="136" t="s">
        <v>122</v>
      </c>
      <c r="F142" s="34">
        <v>10</v>
      </c>
      <c r="G142" s="112" t="s">
        <v>6</v>
      </c>
      <c r="H142" s="34">
        <v>512</v>
      </c>
      <c r="I142" s="290">
        <v>2020</v>
      </c>
      <c r="J142" s="170">
        <v>682</v>
      </c>
      <c r="K142" s="382"/>
      <c r="L142" s="673">
        <v>9785906950666</v>
      </c>
      <c r="M142" s="185"/>
      <c r="O142" s="47"/>
    </row>
    <row r="143" spans="1:16" ht="13.95" customHeight="1">
      <c r="A143" s="246">
        <f>A142+1</f>
        <v>126</v>
      </c>
      <c r="B143" s="381" t="s">
        <v>420</v>
      </c>
      <c r="C143" s="258"/>
      <c r="D143" s="172" t="s">
        <v>25</v>
      </c>
      <c r="E143" s="381" t="s">
        <v>418</v>
      </c>
      <c r="F143" s="167">
        <v>20</v>
      </c>
      <c r="G143" s="165" t="s">
        <v>6</v>
      </c>
      <c r="H143" s="167">
        <v>208</v>
      </c>
      <c r="I143" s="491">
        <v>2023</v>
      </c>
      <c r="J143" s="170">
        <v>506.00000000000006</v>
      </c>
      <c r="K143" s="413"/>
      <c r="L143" s="674">
        <v>9785907377684</v>
      </c>
      <c r="M143" s="80"/>
      <c r="O143" s="47"/>
      <c r="P143" s="205"/>
    </row>
    <row r="144" spans="1:16" ht="13.95" customHeight="1">
      <c r="A144" s="570">
        <f>A143+1</f>
        <v>127</v>
      </c>
      <c r="B144" s="571" t="s">
        <v>497</v>
      </c>
      <c r="C144" s="258" t="s">
        <v>439</v>
      </c>
      <c r="D144" s="572" t="s">
        <v>25</v>
      </c>
      <c r="E144" s="571" t="s">
        <v>498</v>
      </c>
      <c r="F144" s="572">
        <v>14</v>
      </c>
      <c r="G144" s="548" t="s">
        <v>6</v>
      </c>
      <c r="H144" s="572">
        <v>256</v>
      </c>
      <c r="I144" s="573">
        <v>2024</v>
      </c>
      <c r="J144" s="258">
        <v>660</v>
      </c>
      <c r="K144" s="512"/>
      <c r="L144" s="675">
        <v>9785907850149</v>
      </c>
      <c r="M144" s="80"/>
      <c r="O144" s="47"/>
      <c r="P144" s="205"/>
    </row>
    <row r="145" spans="1:16" ht="13.95" customHeight="1">
      <c r="A145" s="588" t="s">
        <v>76</v>
      </c>
      <c r="B145" s="575"/>
      <c r="C145" s="412"/>
      <c r="D145" s="465"/>
      <c r="E145" s="412"/>
      <c r="F145" s="412"/>
      <c r="G145" s="465"/>
      <c r="H145" s="412"/>
      <c r="I145" s="412"/>
      <c r="J145" s="465"/>
      <c r="K145" s="28"/>
      <c r="L145" s="643"/>
      <c r="M145" s="80"/>
      <c r="O145" s="47"/>
    </row>
    <row r="146" spans="1:16" ht="13.95" customHeight="1">
      <c r="A146" s="38">
        <f>A144+1</f>
        <v>128</v>
      </c>
      <c r="B146" s="310" t="s">
        <v>199</v>
      </c>
      <c r="C146" s="114"/>
      <c r="D146" s="35" t="s">
        <v>25</v>
      </c>
      <c r="E146" s="26" t="s">
        <v>33</v>
      </c>
      <c r="F146" s="35">
        <v>20</v>
      </c>
      <c r="G146" s="48" t="s">
        <v>6</v>
      </c>
      <c r="H146" s="34">
        <v>208</v>
      </c>
      <c r="I146" s="287">
        <v>2014</v>
      </c>
      <c r="J146" s="20">
        <v>440.00000000000006</v>
      </c>
      <c r="K146" s="28"/>
      <c r="L146" s="628">
        <v>9785905730641</v>
      </c>
      <c r="M146" s="80"/>
      <c r="O146" s="47"/>
      <c r="P146" s="205"/>
    </row>
    <row r="147" spans="1:16" ht="13.95" customHeight="1">
      <c r="A147" s="49">
        <f>A146+1</f>
        <v>129</v>
      </c>
      <c r="B147" s="305" t="s">
        <v>260</v>
      </c>
      <c r="C147" s="26"/>
      <c r="D147" s="26" t="s">
        <v>25</v>
      </c>
      <c r="E147" s="1" t="s">
        <v>34</v>
      </c>
      <c r="F147" s="35">
        <v>20</v>
      </c>
      <c r="G147" s="48" t="s">
        <v>6</v>
      </c>
      <c r="H147" s="26">
        <v>192</v>
      </c>
      <c r="I147" s="285">
        <v>2015</v>
      </c>
      <c r="J147" s="20">
        <v>440.00000000000006</v>
      </c>
      <c r="K147" s="358"/>
      <c r="L147" s="676">
        <v>9785905730665</v>
      </c>
      <c r="M147" s="77"/>
      <c r="O147" s="47"/>
      <c r="P147" s="205"/>
    </row>
    <row r="148" spans="1:16" s="36" customFormat="1" ht="13.95" customHeight="1">
      <c r="A148" s="49">
        <v>130</v>
      </c>
      <c r="B148" s="305" t="s">
        <v>261</v>
      </c>
      <c r="C148" s="26"/>
      <c r="D148" s="26" t="s">
        <v>25</v>
      </c>
      <c r="E148" s="1" t="s">
        <v>45</v>
      </c>
      <c r="F148" s="35">
        <v>16</v>
      </c>
      <c r="G148" s="48" t="s">
        <v>6</v>
      </c>
      <c r="H148" s="26">
        <v>256</v>
      </c>
      <c r="I148" s="119">
        <v>2016</v>
      </c>
      <c r="J148" s="20">
        <v>440.00000000000006</v>
      </c>
      <c r="K148" s="422"/>
      <c r="L148" s="676">
        <v>9785906819031</v>
      </c>
      <c r="M148" s="77"/>
      <c r="O148" s="47"/>
    </row>
    <row r="149" spans="1:16" s="186" customFormat="1" ht="13.95" customHeight="1">
      <c r="A149" s="592" t="s">
        <v>96</v>
      </c>
      <c r="B149" s="593"/>
      <c r="C149" s="421"/>
      <c r="D149" s="468"/>
      <c r="E149" s="421"/>
      <c r="F149" s="421"/>
      <c r="G149" s="468"/>
      <c r="H149" s="421"/>
      <c r="I149" s="421"/>
      <c r="J149" s="468"/>
      <c r="K149" s="380"/>
      <c r="L149" s="677"/>
      <c r="M149" s="340"/>
      <c r="O149" s="47"/>
    </row>
    <row r="150" spans="1:16" s="39" customFormat="1" ht="16.95" customHeight="1">
      <c r="A150" s="379">
        <f>A148+1</f>
        <v>131</v>
      </c>
      <c r="B150" s="210" t="s">
        <v>417</v>
      </c>
      <c r="C150" s="375"/>
      <c r="D150" s="165" t="s">
        <v>28</v>
      </c>
      <c r="E150" s="165" t="s">
        <v>416</v>
      </c>
      <c r="F150" s="165">
        <v>20</v>
      </c>
      <c r="G150" s="225" t="s">
        <v>6</v>
      </c>
      <c r="H150" s="165">
        <v>208</v>
      </c>
      <c r="I150" s="168">
        <v>2024</v>
      </c>
      <c r="J150" s="24">
        <v>605</v>
      </c>
      <c r="K150" s="513"/>
      <c r="L150" s="623">
        <v>9785907377752</v>
      </c>
      <c r="M150" s="77"/>
      <c r="O150" s="47"/>
    </row>
    <row r="151" spans="1:16" s="36" customFormat="1" ht="16.95" customHeight="1">
      <c r="A151" s="158">
        <v>132</v>
      </c>
      <c r="B151" s="312" t="s">
        <v>533</v>
      </c>
      <c r="C151" s="458"/>
      <c r="D151" s="90" t="s">
        <v>28</v>
      </c>
      <c r="E151" s="89" t="s">
        <v>541</v>
      </c>
      <c r="F151" s="97">
        <v>10</v>
      </c>
      <c r="G151" s="48" t="s">
        <v>6</v>
      </c>
      <c r="H151" s="97">
        <v>224</v>
      </c>
      <c r="I151" s="286">
        <v>2025</v>
      </c>
      <c r="J151" s="24">
        <v>737.00000000000011</v>
      </c>
      <c r="K151" s="514"/>
      <c r="L151" s="678">
        <v>9785907850316</v>
      </c>
      <c r="M151" s="77"/>
      <c r="O151" s="47"/>
    </row>
    <row r="152" spans="1:16" s="36" customFormat="1" ht="16.5" customHeight="1">
      <c r="A152" s="158">
        <v>133</v>
      </c>
      <c r="B152" s="312" t="s">
        <v>558</v>
      </c>
      <c r="C152" s="458"/>
      <c r="D152" s="90" t="s">
        <v>28</v>
      </c>
      <c r="E152" s="89" t="s">
        <v>516</v>
      </c>
      <c r="F152" s="97">
        <v>10</v>
      </c>
      <c r="G152" s="225" t="s">
        <v>6</v>
      </c>
      <c r="H152" s="97">
        <v>192</v>
      </c>
      <c r="I152" s="286">
        <v>2025</v>
      </c>
      <c r="J152" s="24">
        <v>737.00000000000011</v>
      </c>
      <c r="K152" s="514"/>
      <c r="L152" s="678">
        <v>9785907850255</v>
      </c>
      <c r="M152" s="77"/>
      <c r="O152" s="47"/>
    </row>
    <row r="153" spans="1:16" s="209" customFormat="1" ht="16.95" customHeight="1">
      <c r="A153" s="449">
        <v>134</v>
      </c>
      <c r="B153" s="450" t="s">
        <v>499</v>
      </c>
      <c r="C153" s="375"/>
      <c r="D153" s="451" t="s">
        <v>28</v>
      </c>
      <c r="E153" s="451" t="s">
        <v>500</v>
      </c>
      <c r="F153" s="451">
        <v>12</v>
      </c>
      <c r="G153" s="225" t="s">
        <v>6</v>
      </c>
      <c r="H153" s="451">
        <v>256</v>
      </c>
      <c r="I153" s="452">
        <v>2025</v>
      </c>
      <c r="J153" s="168">
        <v>671</v>
      </c>
      <c r="K153" s="515"/>
      <c r="L153" s="679">
        <v>9785907850156</v>
      </c>
      <c r="M153" s="340"/>
      <c r="O153" s="47"/>
    </row>
    <row r="154" spans="1:16" s="209" customFormat="1" ht="16.95" customHeight="1">
      <c r="A154" s="449">
        <v>135</v>
      </c>
      <c r="B154" s="450" t="s">
        <v>575</v>
      </c>
      <c r="C154" s="375"/>
      <c r="D154" s="451" t="s">
        <v>28</v>
      </c>
      <c r="E154" s="451" t="s">
        <v>500</v>
      </c>
      <c r="F154" s="451">
        <v>10</v>
      </c>
      <c r="G154" s="225" t="s">
        <v>6</v>
      </c>
      <c r="H154" s="451">
        <v>192</v>
      </c>
      <c r="I154" s="452">
        <v>2026</v>
      </c>
      <c r="J154" s="168">
        <v>660</v>
      </c>
      <c r="K154" s="515"/>
      <c r="L154" s="679">
        <v>9785907850156</v>
      </c>
      <c r="M154" s="340"/>
      <c r="O154" s="47"/>
    </row>
    <row r="155" spans="1:16" s="209" customFormat="1" ht="16.95" customHeight="1">
      <c r="A155" s="449">
        <v>136</v>
      </c>
      <c r="B155" s="450" t="s">
        <v>555</v>
      </c>
      <c r="C155" s="375"/>
      <c r="D155" s="451" t="s">
        <v>28</v>
      </c>
      <c r="E155" s="451" t="s">
        <v>556</v>
      </c>
      <c r="F155" s="451">
        <v>10</v>
      </c>
      <c r="G155" s="225" t="s">
        <v>6</v>
      </c>
      <c r="H155" s="451">
        <v>180</v>
      </c>
      <c r="I155" s="452">
        <v>2026</v>
      </c>
      <c r="J155" s="168">
        <v>748.00000000000011</v>
      </c>
      <c r="K155" s="515"/>
      <c r="L155" s="679">
        <v>9785907850408</v>
      </c>
      <c r="M155" s="340"/>
      <c r="O155" s="47"/>
    </row>
    <row r="156" spans="1:16" s="186" customFormat="1" ht="54.75" customHeight="1">
      <c r="A156" s="158">
        <v>137</v>
      </c>
      <c r="B156" s="313" t="s">
        <v>262</v>
      </c>
      <c r="C156" s="90"/>
      <c r="D156" s="90" t="s">
        <v>25</v>
      </c>
      <c r="E156" s="89" t="s">
        <v>109</v>
      </c>
      <c r="F156" s="91">
        <v>20</v>
      </c>
      <c r="G156" s="48" t="s">
        <v>116</v>
      </c>
      <c r="H156" s="90">
        <v>256</v>
      </c>
      <c r="I156" s="291">
        <v>2019</v>
      </c>
      <c r="J156" s="168">
        <v>440.00000000000006</v>
      </c>
      <c r="K156" s="516"/>
      <c r="L156" s="678">
        <v>9785906950581</v>
      </c>
      <c r="M156" s="340"/>
      <c r="O156" s="47"/>
    </row>
    <row r="157" spans="1:16" s="39" customFormat="1" ht="52.5" customHeight="1">
      <c r="A157" s="32">
        <f>A156+1</f>
        <v>138</v>
      </c>
      <c r="B157" s="89" t="s">
        <v>539</v>
      </c>
      <c r="C157" s="90"/>
      <c r="D157" s="90" t="s">
        <v>25</v>
      </c>
      <c r="E157" s="91" t="s">
        <v>538</v>
      </c>
      <c r="F157" s="112">
        <v>22</v>
      </c>
      <c r="G157" s="102" t="s">
        <v>116</v>
      </c>
      <c r="H157" s="90">
        <v>192</v>
      </c>
      <c r="I157" s="482">
        <v>2018</v>
      </c>
      <c r="J157" s="24">
        <v>286</v>
      </c>
      <c r="K157" s="484"/>
      <c r="L157" s="680">
        <v>9785906950024</v>
      </c>
      <c r="O157" s="47"/>
    </row>
    <row r="158" spans="1:16" s="36" customFormat="1" ht="14.4" customHeight="1">
      <c r="A158" s="158">
        <v>139</v>
      </c>
      <c r="B158" s="376" t="s">
        <v>407</v>
      </c>
      <c r="C158" s="375"/>
      <c r="D158" s="238" t="s">
        <v>28</v>
      </c>
      <c r="E158" s="376" t="s">
        <v>408</v>
      </c>
      <c r="F158" s="377">
        <v>20</v>
      </c>
      <c r="G158" s="225" t="s">
        <v>6</v>
      </c>
      <c r="H158" s="238">
        <v>224</v>
      </c>
      <c r="I158" s="239">
        <v>2023</v>
      </c>
      <c r="J158" s="24">
        <v>616</v>
      </c>
      <c r="K158" s="514"/>
      <c r="L158" s="681">
        <v>9785907377615</v>
      </c>
      <c r="M158" s="77"/>
      <c r="O158" s="47"/>
    </row>
    <row r="159" spans="1:16" s="36" customFormat="1" ht="52.5" customHeight="1">
      <c r="A159" s="158">
        <f>A158+1</f>
        <v>140</v>
      </c>
      <c r="B159" s="313" t="s">
        <v>263</v>
      </c>
      <c r="C159" s="90"/>
      <c r="D159" s="90" t="s">
        <v>25</v>
      </c>
      <c r="E159" s="89" t="s">
        <v>288</v>
      </c>
      <c r="F159" s="91">
        <v>23</v>
      </c>
      <c r="G159" s="48" t="s">
        <v>116</v>
      </c>
      <c r="H159" s="90">
        <v>224</v>
      </c>
      <c r="I159" s="291">
        <v>2018</v>
      </c>
      <c r="J159" s="24">
        <v>440.00000000000006</v>
      </c>
      <c r="K159" s="514"/>
      <c r="L159" s="678">
        <v>9785906950276</v>
      </c>
      <c r="M159" s="77"/>
      <c r="O159" s="47"/>
    </row>
    <row r="160" spans="1:16" s="36" customFormat="1" ht="52.5" customHeight="1">
      <c r="A160" s="158">
        <f>A159+1</f>
        <v>141</v>
      </c>
      <c r="B160" s="313" t="s">
        <v>320</v>
      </c>
      <c r="C160" s="261"/>
      <c r="D160" s="90" t="s">
        <v>25</v>
      </c>
      <c r="E160" s="89" t="s">
        <v>289</v>
      </c>
      <c r="F160" s="91">
        <v>20</v>
      </c>
      <c r="G160" s="48" t="s">
        <v>116</v>
      </c>
      <c r="H160" s="90">
        <v>224</v>
      </c>
      <c r="I160" s="478">
        <v>2022</v>
      </c>
      <c r="J160" s="24">
        <v>605</v>
      </c>
      <c r="K160" s="514"/>
      <c r="L160" s="678">
        <v>9785907377301</v>
      </c>
      <c r="M160" s="77"/>
      <c r="O160" s="47"/>
    </row>
    <row r="161" spans="1:15" s="36" customFormat="1" ht="14.4" customHeight="1">
      <c r="A161" s="16">
        <v>142</v>
      </c>
      <c r="B161" s="305" t="s">
        <v>567</v>
      </c>
      <c r="C161" s="557" t="s">
        <v>524</v>
      </c>
      <c r="D161" s="26" t="s">
        <v>25</v>
      </c>
      <c r="E161" s="1" t="s">
        <v>568</v>
      </c>
      <c r="F161" s="558">
        <v>10</v>
      </c>
      <c r="G161" s="559" t="s">
        <v>6</v>
      </c>
      <c r="H161" s="464">
        <v>274</v>
      </c>
      <c r="I161" s="122">
        <v>2026</v>
      </c>
      <c r="J161" s="24">
        <v>759.00000000000011</v>
      </c>
      <c r="K161" s="498"/>
      <c r="L161" s="676">
        <v>9785907850460</v>
      </c>
      <c r="M161" s="77"/>
      <c r="O161" s="47"/>
    </row>
    <row r="162" spans="1:15" s="36" customFormat="1" ht="14.4" customHeight="1">
      <c r="A162" s="552">
        <v>143</v>
      </c>
      <c r="B162" s="553" t="s">
        <v>561</v>
      </c>
      <c r="C162" s="539" t="s">
        <v>552</v>
      </c>
      <c r="D162" s="554" t="s">
        <v>25</v>
      </c>
      <c r="E162" s="553" t="s">
        <v>562</v>
      </c>
      <c r="F162" s="78">
        <v>6</v>
      </c>
      <c r="G162" s="559" t="s">
        <v>6</v>
      </c>
      <c r="H162" s="78">
        <v>282</v>
      </c>
      <c r="I162" s="555">
        <v>2026</v>
      </c>
      <c r="J162" s="555">
        <v>858.00000000000011</v>
      </c>
      <c r="K162" s="556"/>
      <c r="L162" s="682">
        <v>9785907850439</v>
      </c>
      <c r="M162" s="75"/>
      <c r="O162" s="47"/>
    </row>
    <row r="163" spans="1:15" s="105" customFormat="1" ht="13.95" customHeight="1">
      <c r="A163" s="588" t="s">
        <v>75</v>
      </c>
      <c r="B163" s="575"/>
      <c r="C163" s="412"/>
      <c r="D163" s="465"/>
      <c r="E163" s="412"/>
      <c r="F163" s="412"/>
      <c r="G163" s="465"/>
      <c r="H163" s="412"/>
      <c r="I163" s="412"/>
      <c r="J163" s="465"/>
      <c r="K163" s="103"/>
      <c r="L163" s="643"/>
      <c r="M163" s="104"/>
      <c r="O163" s="47"/>
    </row>
    <row r="164" spans="1:15" s="36" customFormat="1" ht="13.95" customHeight="1">
      <c r="A164" s="50">
        <v>144</v>
      </c>
      <c r="B164" s="197" t="s">
        <v>296</v>
      </c>
      <c r="C164" s="30"/>
      <c r="D164" s="35" t="s">
        <v>25</v>
      </c>
      <c r="E164" s="33" t="s">
        <v>63</v>
      </c>
      <c r="F164" s="51">
        <v>14</v>
      </c>
      <c r="G164" s="48" t="s">
        <v>6</v>
      </c>
      <c r="H164" s="34">
        <v>384</v>
      </c>
      <c r="I164" s="126">
        <v>2022</v>
      </c>
      <c r="J164" s="24">
        <v>660</v>
      </c>
      <c r="K164" s="21"/>
      <c r="L164" s="650">
        <v>9785906819758</v>
      </c>
      <c r="M164" s="75"/>
      <c r="O164" s="47"/>
    </row>
    <row r="165" spans="1:15" s="36" customFormat="1" ht="13.95" customHeight="1">
      <c r="A165" s="50">
        <v>145</v>
      </c>
      <c r="B165" s="197" t="s">
        <v>264</v>
      </c>
      <c r="C165" s="30"/>
      <c r="D165" s="35" t="s">
        <v>25</v>
      </c>
      <c r="E165" s="33" t="s">
        <v>72</v>
      </c>
      <c r="F165" s="51">
        <v>12</v>
      </c>
      <c r="G165" s="48" t="s">
        <v>6</v>
      </c>
      <c r="H165" s="34">
        <v>416</v>
      </c>
      <c r="I165" s="255">
        <v>2018</v>
      </c>
      <c r="J165" s="24">
        <v>517</v>
      </c>
      <c r="K165" s="354"/>
      <c r="L165" s="650">
        <v>9785906950048</v>
      </c>
      <c r="M165" s="75"/>
      <c r="O165" s="47"/>
    </row>
    <row r="166" spans="1:15" s="36" customFormat="1" ht="13.95" customHeight="1">
      <c r="A166" s="50">
        <v>146</v>
      </c>
      <c r="B166" s="197" t="s">
        <v>465</v>
      </c>
      <c r="C166" s="30"/>
      <c r="D166" s="35" t="s">
        <v>25</v>
      </c>
      <c r="E166" s="33" t="s">
        <v>471</v>
      </c>
      <c r="F166" s="51">
        <v>10</v>
      </c>
      <c r="G166" s="48" t="s">
        <v>6</v>
      </c>
      <c r="H166" s="34">
        <v>384</v>
      </c>
      <c r="I166" s="121">
        <v>2024</v>
      </c>
      <c r="J166" s="24">
        <v>715.00000000000011</v>
      </c>
      <c r="K166" s="21"/>
      <c r="L166" s="650">
        <v>9785906950185</v>
      </c>
      <c r="M166" s="75"/>
      <c r="O166" s="47"/>
    </row>
    <row r="167" spans="1:15" s="52" customFormat="1" ht="13.95" customHeight="1">
      <c r="A167" s="50">
        <v>147</v>
      </c>
      <c r="B167" s="197" t="s">
        <v>310</v>
      </c>
      <c r="C167" s="269" t="s">
        <v>339</v>
      </c>
      <c r="D167" s="35" t="s">
        <v>25</v>
      </c>
      <c r="E167" s="33" t="s">
        <v>61</v>
      </c>
      <c r="F167" s="51">
        <v>12</v>
      </c>
      <c r="G167" s="48" t="s">
        <v>6</v>
      </c>
      <c r="H167" s="34">
        <v>352</v>
      </c>
      <c r="I167" s="126">
        <v>2022</v>
      </c>
      <c r="J167" s="24">
        <v>737.00000000000011</v>
      </c>
      <c r="K167" s="354"/>
      <c r="L167" s="650">
        <v>9785904050689</v>
      </c>
      <c r="M167" s="76"/>
      <c r="O167" s="47"/>
    </row>
    <row r="168" spans="1:15" s="52" customFormat="1" ht="13.95" customHeight="1">
      <c r="A168" s="50">
        <v>148</v>
      </c>
      <c r="B168" s="125" t="s">
        <v>265</v>
      </c>
      <c r="C168" s="30"/>
      <c r="D168" s="35" t="s">
        <v>25</v>
      </c>
      <c r="E168" s="30" t="s">
        <v>64</v>
      </c>
      <c r="F168" s="51">
        <v>12</v>
      </c>
      <c r="G168" s="48" t="s">
        <v>6</v>
      </c>
      <c r="H168" s="34">
        <v>416</v>
      </c>
      <c r="I168" s="120">
        <v>2017</v>
      </c>
      <c r="J168" s="24">
        <v>440.00000000000006</v>
      </c>
      <c r="K168" s="354"/>
      <c r="L168" s="637">
        <v>9785906819802</v>
      </c>
      <c r="M168" s="77"/>
      <c r="O168" s="47"/>
    </row>
    <row r="169" spans="1:15" s="215" customFormat="1" ht="13.95" customHeight="1">
      <c r="A169" s="50">
        <f t="shared" ref="A169:A174" si="6">A168+1</f>
        <v>149</v>
      </c>
      <c r="B169" s="125" t="s">
        <v>224</v>
      </c>
      <c r="C169" s="30"/>
      <c r="D169" s="35" t="s">
        <v>25</v>
      </c>
      <c r="E169" s="48" t="s">
        <v>35</v>
      </c>
      <c r="F169" s="51">
        <v>20</v>
      </c>
      <c r="G169" s="48" t="s">
        <v>6</v>
      </c>
      <c r="H169" s="34">
        <v>224</v>
      </c>
      <c r="I169" s="120">
        <v>2017</v>
      </c>
      <c r="J169" s="168">
        <v>440.00000000000006</v>
      </c>
      <c r="K169" s="362"/>
      <c r="L169" s="683">
        <v>9785905730733</v>
      </c>
      <c r="M169" s="208"/>
      <c r="O169" s="47"/>
    </row>
    <row r="170" spans="1:15" s="52" customFormat="1" ht="13.95" customHeight="1">
      <c r="A170" s="246">
        <f t="shared" si="6"/>
        <v>150</v>
      </c>
      <c r="B170" s="561" t="s">
        <v>315</v>
      </c>
      <c r="C170" s="168"/>
      <c r="D170" s="562" t="s">
        <v>26</v>
      </c>
      <c r="E170" s="563" t="s">
        <v>298</v>
      </c>
      <c r="F170" s="568">
        <v>10</v>
      </c>
      <c r="G170" s="165" t="s">
        <v>6</v>
      </c>
      <c r="H170" s="564">
        <v>240</v>
      </c>
      <c r="I170" s="223">
        <v>2026</v>
      </c>
      <c r="J170" s="24">
        <v>682</v>
      </c>
      <c r="K170" s="21"/>
      <c r="L170" s="684">
        <v>9785905377349</v>
      </c>
      <c r="M170" s="76"/>
      <c r="O170" s="47"/>
    </row>
    <row r="171" spans="1:15" s="52" customFormat="1" ht="13.95" customHeight="1">
      <c r="A171" s="50">
        <v>151</v>
      </c>
      <c r="B171" s="125" t="s">
        <v>243</v>
      </c>
      <c r="C171" s="260"/>
      <c r="D171" s="35" t="s">
        <v>25</v>
      </c>
      <c r="E171" s="30" t="s">
        <v>101</v>
      </c>
      <c r="F171" s="51">
        <v>14</v>
      </c>
      <c r="G171" s="48" t="s">
        <v>6</v>
      </c>
      <c r="H171" s="34">
        <v>384</v>
      </c>
      <c r="I171" s="126">
        <v>2022</v>
      </c>
      <c r="J171" s="24">
        <v>660</v>
      </c>
      <c r="K171" s="21"/>
      <c r="L171" s="637">
        <v>9785906950482</v>
      </c>
      <c r="M171" s="76"/>
      <c r="O171" s="47"/>
    </row>
    <row r="172" spans="1:15" s="52" customFormat="1" ht="13.95" customHeight="1">
      <c r="A172" s="50">
        <v>152</v>
      </c>
      <c r="B172" s="125" t="s">
        <v>266</v>
      </c>
      <c r="C172" s="30"/>
      <c r="D172" s="35" t="s">
        <v>25</v>
      </c>
      <c r="E172" s="33" t="s">
        <v>114</v>
      </c>
      <c r="F172" s="51">
        <v>8</v>
      </c>
      <c r="G172" s="48" t="s">
        <v>6</v>
      </c>
      <c r="H172" s="34">
        <v>544</v>
      </c>
      <c r="I172" s="120">
        <v>2018</v>
      </c>
      <c r="J172" s="24">
        <v>682</v>
      </c>
      <c r="K172" s="355"/>
      <c r="L172" s="650">
        <v>9785906950215</v>
      </c>
      <c r="M172" s="76"/>
      <c r="O172" s="47"/>
    </row>
    <row r="173" spans="1:15" s="52" customFormat="1" ht="13.95" customHeight="1">
      <c r="A173" s="50">
        <v>153</v>
      </c>
      <c r="B173" s="125" t="s">
        <v>225</v>
      </c>
      <c r="C173" s="30"/>
      <c r="D173" s="35" t="s">
        <v>25</v>
      </c>
      <c r="E173" s="48" t="s">
        <v>36</v>
      </c>
      <c r="F173" s="51">
        <v>14</v>
      </c>
      <c r="G173" s="48" t="s">
        <v>6</v>
      </c>
      <c r="H173" s="34">
        <v>352</v>
      </c>
      <c r="I173" s="120">
        <v>2015</v>
      </c>
      <c r="J173" s="24">
        <v>440.00000000000006</v>
      </c>
      <c r="K173" s="355"/>
      <c r="L173" s="683">
        <v>9785905730788</v>
      </c>
      <c r="M173" s="76"/>
      <c r="O173" s="47"/>
    </row>
    <row r="174" spans="1:15" s="341" customFormat="1" ht="13.95" customHeight="1">
      <c r="A174" s="50">
        <f t="shared" si="6"/>
        <v>154</v>
      </c>
      <c r="B174" s="125" t="s">
        <v>380</v>
      </c>
      <c r="C174" s="30"/>
      <c r="D174" s="138" t="s">
        <v>28</v>
      </c>
      <c r="E174" s="126" t="s">
        <v>381</v>
      </c>
      <c r="F174" s="198">
        <v>20</v>
      </c>
      <c r="G174" s="199" t="s">
        <v>6</v>
      </c>
      <c r="H174" s="119">
        <v>192</v>
      </c>
      <c r="I174" s="126">
        <v>2023</v>
      </c>
      <c r="J174" s="168">
        <v>616</v>
      </c>
      <c r="K174" s="169"/>
      <c r="L174" s="622">
        <v>9785907377547</v>
      </c>
      <c r="M174" s="340"/>
      <c r="O174" s="47"/>
    </row>
    <row r="175" spans="1:15" s="39" customFormat="1" ht="13.95" customHeight="1">
      <c r="A175" s="594" t="s">
        <v>56</v>
      </c>
      <c r="B175" s="595"/>
      <c r="C175" s="420"/>
      <c r="D175" s="469"/>
      <c r="E175" s="420"/>
      <c r="F175" s="420"/>
      <c r="G175" s="469"/>
      <c r="H175" s="420"/>
      <c r="I175" s="420"/>
      <c r="J175" s="469"/>
      <c r="K175" s="354"/>
      <c r="L175" s="685"/>
      <c r="M175" s="77"/>
      <c r="O175" s="47"/>
    </row>
    <row r="176" spans="1:15" s="39" customFormat="1" ht="13.95" customHeight="1">
      <c r="A176" s="32">
        <v>155</v>
      </c>
      <c r="B176" s="125" t="s">
        <v>488</v>
      </c>
      <c r="C176" s="260"/>
      <c r="D176" s="35" t="s">
        <v>25</v>
      </c>
      <c r="E176" s="111" t="s">
        <v>489</v>
      </c>
      <c r="F176" s="35">
        <v>10</v>
      </c>
      <c r="G176" s="16" t="s">
        <v>6</v>
      </c>
      <c r="H176" s="34">
        <v>544</v>
      </c>
      <c r="I176" s="121">
        <v>2018</v>
      </c>
      <c r="J176" s="24">
        <v>649</v>
      </c>
      <c r="K176" s="406"/>
      <c r="L176" s="652">
        <v>9785905730429</v>
      </c>
      <c r="M176" s="75"/>
      <c r="O176" s="47"/>
    </row>
    <row r="177" spans="1:16" s="39" customFormat="1" ht="13.95" customHeight="1">
      <c r="A177" s="596" t="s">
        <v>97</v>
      </c>
      <c r="B177" s="597"/>
      <c r="C177" s="405"/>
      <c r="D177" s="465"/>
      <c r="E177" s="405"/>
      <c r="F177" s="405"/>
      <c r="G177" s="465"/>
      <c r="H177" s="405"/>
      <c r="I177" s="405"/>
      <c r="J177" s="465"/>
      <c r="K177" s="354"/>
      <c r="L177" s="686"/>
      <c r="M177" s="75"/>
      <c r="O177" s="47"/>
    </row>
    <row r="178" spans="1:16" s="341" customFormat="1" ht="13.95" customHeight="1">
      <c r="A178" s="32">
        <f>A176+1</f>
        <v>156</v>
      </c>
      <c r="B178" s="197" t="s">
        <v>196</v>
      </c>
      <c r="C178" s="30"/>
      <c r="D178" s="35" t="s">
        <v>26</v>
      </c>
      <c r="E178" s="159" t="s">
        <v>79</v>
      </c>
      <c r="F178" s="35">
        <v>10</v>
      </c>
      <c r="G178" s="15" t="s">
        <v>6</v>
      </c>
      <c r="H178" s="16">
        <v>480</v>
      </c>
      <c r="I178" s="255">
        <v>2018</v>
      </c>
      <c r="J178" s="24">
        <v>605</v>
      </c>
      <c r="K178" s="355"/>
      <c r="L178" s="687">
        <v>9785906950130</v>
      </c>
      <c r="M178" s="340"/>
      <c r="O178" s="47"/>
    </row>
    <row r="179" spans="1:16" s="39" customFormat="1" ht="13.95" customHeight="1">
      <c r="A179" s="202">
        <f>A178+1</f>
        <v>157</v>
      </c>
      <c r="B179" s="334" t="s">
        <v>267</v>
      </c>
      <c r="C179" s="273"/>
      <c r="D179" s="335" t="s">
        <v>26</v>
      </c>
      <c r="E179" s="204" t="s">
        <v>80</v>
      </c>
      <c r="F179" s="219">
        <v>10</v>
      </c>
      <c r="G179" s="204" t="s">
        <v>6</v>
      </c>
      <c r="H179" s="167">
        <v>544</v>
      </c>
      <c r="I179" s="168">
        <v>2023</v>
      </c>
      <c r="J179" s="168">
        <v>737.00000000000011</v>
      </c>
      <c r="K179" s="408"/>
      <c r="L179" s="688">
        <v>9785906950208</v>
      </c>
      <c r="M179" s="75"/>
      <c r="O179" s="47"/>
    </row>
    <row r="180" spans="1:16" s="39" customFormat="1" ht="13.95" customHeight="1">
      <c r="A180" s="598" t="s">
        <v>98</v>
      </c>
      <c r="B180" s="575"/>
      <c r="C180" s="407"/>
      <c r="D180" s="470"/>
      <c r="E180" s="407"/>
      <c r="F180" s="407"/>
      <c r="G180" s="470"/>
      <c r="H180" s="407"/>
      <c r="I180" s="407"/>
      <c r="J180" s="470"/>
      <c r="K180" s="357"/>
      <c r="L180" s="689"/>
      <c r="M180" s="75"/>
      <c r="O180" s="47"/>
    </row>
    <row r="181" spans="1:16" s="39" customFormat="1" ht="13.95" customHeight="1">
      <c r="A181" s="161">
        <f>A179+1</f>
        <v>158</v>
      </c>
      <c r="B181" s="217" t="s">
        <v>268</v>
      </c>
      <c r="C181" s="112"/>
      <c r="D181" s="100" t="s">
        <v>26</v>
      </c>
      <c r="E181" s="99" t="s">
        <v>85</v>
      </c>
      <c r="F181" s="100">
        <v>12</v>
      </c>
      <c r="G181" s="97" t="s">
        <v>6</v>
      </c>
      <c r="H181" s="100">
        <v>416</v>
      </c>
      <c r="I181" s="255">
        <v>2018</v>
      </c>
      <c r="J181" s="24">
        <v>572</v>
      </c>
      <c r="K181" s="517"/>
      <c r="L181" s="690">
        <v>9785906950284</v>
      </c>
      <c r="M181" s="75"/>
      <c r="O181" s="47"/>
    </row>
    <row r="182" spans="1:16" s="39" customFormat="1" ht="13.95" customHeight="1">
      <c r="A182" s="161">
        <f>A181+1</f>
        <v>159</v>
      </c>
      <c r="B182" s="314" t="s">
        <v>186</v>
      </c>
      <c r="C182" s="98"/>
      <c r="D182" s="98" t="s">
        <v>26</v>
      </c>
      <c r="E182" s="109" t="s">
        <v>84</v>
      </c>
      <c r="F182" s="98">
        <v>10</v>
      </c>
      <c r="G182" s="97" t="s">
        <v>6</v>
      </c>
      <c r="H182" s="98">
        <v>512</v>
      </c>
      <c r="I182" s="293">
        <v>2018</v>
      </c>
      <c r="J182" s="24">
        <v>572</v>
      </c>
      <c r="K182" s="518"/>
      <c r="L182" s="691">
        <v>9785906950291</v>
      </c>
      <c r="M182" s="75"/>
      <c r="O182" s="47"/>
    </row>
    <row r="183" spans="1:16" s="39" customFormat="1" ht="13.95" customHeight="1">
      <c r="A183" s="161">
        <f t="shared" ref="A183:A191" si="7">A182+1</f>
        <v>160</v>
      </c>
      <c r="B183" s="315" t="s">
        <v>187</v>
      </c>
      <c r="C183" s="102"/>
      <c r="D183" s="91" t="s">
        <v>26</v>
      </c>
      <c r="E183" s="96" t="s">
        <v>81</v>
      </c>
      <c r="F183" s="91">
        <v>10</v>
      </c>
      <c r="G183" s="97" t="s">
        <v>6</v>
      </c>
      <c r="H183" s="16">
        <v>512</v>
      </c>
      <c r="I183" s="294">
        <v>2018</v>
      </c>
      <c r="J183" s="24">
        <v>572</v>
      </c>
      <c r="K183" s="518"/>
      <c r="L183" s="692">
        <v>9785906950031</v>
      </c>
      <c r="M183" s="75"/>
      <c r="O183" s="47"/>
    </row>
    <row r="184" spans="1:16" s="39" customFormat="1" ht="13.95" customHeight="1">
      <c r="A184" s="161">
        <f t="shared" si="7"/>
        <v>161</v>
      </c>
      <c r="B184" s="312" t="s">
        <v>188</v>
      </c>
      <c r="C184" s="102"/>
      <c r="D184" s="110" t="s">
        <v>26</v>
      </c>
      <c r="E184" s="95" t="s">
        <v>106</v>
      </c>
      <c r="F184" s="91">
        <v>14</v>
      </c>
      <c r="G184" s="97" t="s">
        <v>6</v>
      </c>
      <c r="H184" s="160">
        <v>320</v>
      </c>
      <c r="I184" s="292">
        <v>2019</v>
      </c>
      <c r="J184" s="24">
        <v>572</v>
      </c>
      <c r="K184" s="518"/>
      <c r="L184" s="693">
        <v>9785906950550</v>
      </c>
      <c r="M184" s="75"/>
      <c r="O184" s="47"/>
    </row>
    <row r="185" spans="1:16" s="39" customFormat="1" ht="13.95" customHeight="1">
      <c r="A185" s="161">
        <v>162</v>
      </c>
      <c r="B185" s="312" t="s">
        <v>472</v>
      </c>
      <c r="C185" s="401"/>
      <c r="D185" s="110" t="s">
        <v>26</v>
      </c>
      <c r="E185" s="95" t="s">
        <v>469</v>
      </c>
      <c r="F185" s="91">
        <v>14</v>
      </c>
      <c r="G185" s="97" t="s">
        <v>6</v>
      </c>
      <c r="H185" s="160">
        <v>224</v>
      </c>
      <c r="I185" s="400">
        <v>2024</v>
      </c>
      <c r="J185" s="24">
        <v>616</v>
      </c>
      <c r="K185" s="518"/>
      <c r="L185" s="693">
        <v>9785906950246</v>
      </c>
      <c r="M185" s="75"/>
      <c r="O185" s="47"/>
    </row>
    <row r="186" spans="1:16" s="39" customFormat="1" ht="13.95" customHeight="1">
      <c r="A186" s="161">
        <v>163</v>
      </c>
      <c r="B186" s="312" t="s">
        <v>189</v>
      </c>
      <c r="C186" s="102"/>
      <c r="D186" s="91" t="s">
        <v>26</v>
      </c>
      <c r="E186" s="96" t="s">
        <v>87</v>
      </c>
      <c r="F186" s="91">
        <v>14</v>
      </c>
      <c r="G186" s="97" t="s">
        <v>6</v>
      </c>
      <c r="H186" s="16">
        <v>384</v>
      </c>
      <c r="I186" s="292">
        <v>2018</v>
      </c>
      <c r="J186" s="24">
        <v>572</v>
      </c>
      <c r="K186" s="518"/>
      <c r="L186" s="692">
        <v>9785906950345</v>
      </c>
      <c r="M186" s="75"/>
      <c r="O186" s="47"/>
    </row>
    <row r="187" spans="1:16" s="39" customFormat="1" ht="13.95" customHeight="1">
      <c r="A187" s="161">
        <f t="shared" si="7"/>
        <v>164</v>
      </c>
      <c r="B187" s="312" t="s">
        <v>190</v>
      </c>
      <c r="C187" s="102"/>
      <c r="D187" s="91" t="s">
        <v>26</v>
      </c>
      <c r="E187" s="96" t="s">
        <v>93</v>
      </c>
      <c r="F187" s="91">
        <v>14</v>
      </c>
      <c r="G187" s="97" t="s">
        <v>6</v>
      </c>
      <c r="H187" s="16">
        <v>352</v>
      </c>
      <c r="I187" s="294">
        <v>2018</v>
      </c>
      <c r="J187" s="24">
        <v>506.00000000000006</v>
      </c>
      <c r="K187" s="502"/>
      <c r="L187" s="692">
        <v>9785906950352</v>
      </c>
      <c r="M187" s="75"/>
      <c r="O187" s="47"/>
    </row>
    <row r="188" spans="1:16" s="39" customFormat="1" ht="13.95" customHeight="1">
      <c r="A188" s="161">
        <f t="shared" si="7"/>
        <v>165</v>
      </c>
      <c r="B188" s="197" t="s">
        <v>191</v>
      </c>
      <c r="C188" s="30"/>
      <c r="D188" s="35" t="s">
        <v>26</v>
      </c>
      <c r="E188" s="33" t="s">
        <v>82</v>
      </c>
      <c r="F188" s="35">
        <v>14</v>
      </c>
      <c r="G188" s="16" t="s">
        <v>6</v>
      </c>
      <c r="H188" s="16">
        <v>352</v>
      </c>
      <c r="I188" s="255">
        <v>2018</v>
      </c>
      <c r="J188" s="24">
        <v>528</v>
      </c>
      <c r="K188" s="361"/>
      <c r="L188" s="650">
        <v>9785906950178</v>
      </c>
      <c r="M188" s="75"/>
      <c r="O188" s="47"/>
    </row>
    <row r="189" spans="1:16" s="39" customFormat="1" ht="13.95" customHeight="1">
      <c r="A189" s="161">
        <f t="shared" si="7"/>
        <v>166</v>
      </c>
      <c r="B189" s="197" t="s">
        <v>192</v>
      </c>
      <c r="C189" s="30"/>
      <c r="D189" s="35" t="s">
        <v>26</v>
      </c>
      <c r="E189" s="33" t="s">
        <v>117</v>
      </c>
      <c r="F189" s="35">
        <v>14</v>
      </c>
      <c r="G189" s="16" t="s">
        <v>6</v>
      </c>
      <c r="H189" s="16">
        <v>352</v>
      </c>
      <c r="I189" s="126">
        <v>2020</v>
      </c>
      <c r="J189" s="24">
        <v>528</v>
      </c>
      <c r="K189" s="502"/>
      <c r="L189" s="650">
        <v>9785906950512</v>
      </c>
      <c r="M189" s="75"/>
      <c r="O189" s="47"/>
    </row>
    <row r="190" spans="1:16" s="39" customFormat="1" ht="13.95" customHeight="1">
      <c r="A190" s="161">
        <f t="shared" si="7"/>
        <v>167</v>
      </c>
      <c r="B190" s="197" t="s">
        <v>319</v>
      </c>
      <c r="C190" s="270"/>
      <c r="D190" s="226" t="s">
        <v>26</v>
      </c>
      <c r="E190" s="111" t="s">
        <v>193</v>
      </c>
      <c r="F190" s="35">
        <v>18</v>
      </c>
      <c r="G190" s="16" t="s">
        <v>6</v>
      </c>
      <c r="H190" s="16">
        <v>320</v>
      </c>
      <c r="I190" s="126">
        <v>2021</v>
      </c>
      <c r="J190" s="24">
        <v>572</v>
      </c>
      <c r="K190" s="361"/>
      <c r="L190" s="652">
        <v>9785907377127</v>
      </c>
      <c r="M190" s="75"/>
      <c r="O190" s="47"/>
    </row>
    <row r="191" spans="1:16" s="39" customFormat="1" ht="13.95" customHeight="1">
      <c r="A191" s="161">
        <f t="shared" si="7"/>
        <v>168</v>
      </c>
      <c r="B191" s="197" t="s">
        <v>269</v>
      </c>
      <c r="C191" s="30"/>
      <c r="D191" s="35" t="s">
        <v>26</v>
      </c>
      <c r="E191" s="33" t="s">
        <v>92</v>
      </c>
      <c r="F191" s="35">
        <v>18</v>
      </c>
      <c r="G191" s="16" t="s">
        <v>6</v>
      </c>
      <c r="H191" s="16">
        <v>224</v>
      </c>
      <c r="I191" s="255">
        <v>2018</v>
      </c>
      <c r="J191" s="24">
        <v>539</v>
      </c>
      <c r="K191" s="413"/>
      <c r="L191" s="650">
        <v>9785906950383</v>
      </c>
      <c r="M191" s="76"/>
      <c r="O191" s="47"/>
      <c r="P191" s="221"/>
    </row>
    <row r="192" spans="1:16" s="209" customFormat="1" ht="13.95" customHeight="1">
      <c r="A192" s="588" t="s">
        <v>32</v>
      </c>
      <c r="B192" s="575"/>
      <c r="C192" s="412"/>
      <c r="D192" s="465"/>
      <c r="E192" s="412"/>
      <c r="F192" s="412"/>
      <c r="G192" s="465"/>
      <c r="H192" s="412"/>
      <c r="I192" s="412"/>
      <c r="J192" s="465"/>
      <c r="K192" s="355"/>
      <c r="L192" s="643"/>
      <c r="M192" s="208"/>
      <c r="O192" s="47"/>
    </row>
    <row r="193" spans="1:16" s="213" customFormat="1" ht="13.95" customHeight="1">
      <c r="A193" s="202">
        <f>A191+1</f>
        <v>169</v>
      </c>
      <c r="B193" s="123" t="s">
        <v>270</v>
      </c>
      <c r="C193" s="165"/>
      <c r="D193" s="164" t="s">
        <v>25</v>
      </c>
      <c r="E193" s="165" t="s">
        <v>139</v>
      </c>
      <c r="F193" s="166">
        <v>12</v>
      </c>
      <c r="G193" s="165" t="s">
        <v>6</v>
      </c>
      <c r="H193" s="167">
        <v>368</v>
      </c>
      <c r="I193" s="121">
        <v>2025</v>
      </c>
      <c r="J193" s="168">
        <v>770.00000000000011</v>
      </c>
      <c r="K193" s="380"/>
      <c r="L193" s="623">
        <v>9785906950710</v>
      </c>
      <c r="M193" s="212"/>
      <c r="O193" s="47"/>
    </row>
    <row r="194" spans="1:16" s="394" customFormat="1" ht="13.95" customHeight="1">
      <c r="A194" s="202">
        <f>A193+1</f>
        <v>170</v>
      </c>
      <c r="B194" s="217" t="s">
        <v>271</v>
      </c>
      <c r="C194" s="456"/>
      <c r="D194" s="165" t="s">
        <v>25</v>
      </c>
      <c r="E194" s="210" t="s">
        <v>138</v>
      </c>
      <c r="F194" s="165">
        <v>16</v>
      </c>
      <c r="G194" s="165" t="s">
        <v>6</v>
      </c>
      <c r="H194" s="165">
        <v>288</v>
      </c>
      <c r="I194" s="121">
        <v>2025</v>
      </c>
      <c r="J194" s="121">
        <v>781.00000000000011</v>
      </c>
      <c r="K194" s="505"/>
      <c r="L194" s="625">
        <v>9785906950949</v>
      </c>
      <c r="M194" s="363"/>
      <c r="O194" s="47"/>
    </row>
    <row r="195" spans="1:16" s="209" customFormat="1" ht="13.95" customHeight="1">
      <c r="A195" s="202">
        <f>A194+1</f>
        <v>171</v>
      </c>
      <c r="B195" s="217" t="s">
        <v>434</v>
      </c>
      <c r="C195" s="259"/>
      <c r="D195" s="126" t="s">
        <v>23</v>
      </c>
      <c r="E195" s="217" t="s">
        <v>435</v>
      </c>
      <c r="F195" s="126">
        <v>16</v>
      </c>
      <c r="G195" s="126" t="s">
        <v>6</v>
      </c>
      <c r="H195" s="126">
        <v>256</v>
      </c>
      <c r="I195" s="121">
        <v>2024</v>
      </c>
      <c r="J195" s="168">
        <v>660</v>
      </c>
      <c r="K195" s="389"/>
      <c r="L195" s="653">
        <v>9785907377844</v>
      </c>
      <c r="O195" s="47"/>
    </row>
    <row r="196" spans="1:16" s="209" customFormat="1" ht="13.95" customHeight="1">
      <c r="A196" s="202">
        <f>A195+1</f>
        <v>172</v>
      </c>
      <c r="B196" s="125" t="s">
        <v>272</v>
      </c>
      <c r="C196" s="281"/>
      <c r="D196" s="166" t="s">
        <v>24</v>
      </c>
      <c r="E196" s="214" t="s">
        <v>574</v>
      </c>
      <c r="F196" s="166">
        <v>12</v>
      </c>
      <c r="G196" s="178" t="s">
        <v>6</v>
      </c>
      <c r="H196" s="178">
        <v>432</v>
      </c>
      <c r="I196" s="121">
        <v>2025</v>
      </c>
      <c r="J196" s="168">
        <v>847.00000000000011</v>
      </c>
      <c r="K196" s="252"/>
      <c r="L196" s="694">
        <v>9785907850125</v>
      </c>
      <c r="O196" s="47"/>
    </row>
    <row r="197" spans="1:16" s="213" customFormat="1" ht="13.95" customHeight="1">
      <c r="A197" s="576" t="s">
        <v>290</v>
      </c>
      <c r="B197" s="575"/>
      <c r="C197" s="257"/>
      <c r="D197" s="248"/>
      <c r="E197" s="249"/>
      <c r="F197" s="248"/>
      <c r="G197" s="250"/>
      <c r="H197" s="250"/>
      <c r="I197" s="295"/>
      <c r="J197" s="251"/>
      <c r="K197" s="211"/>
      <c r="L197" s="695"/>
      <c r="M197" s="247"/>
      <c r="O197" s="47"/>
    </row>
    <row r="198" spans="1:16" s="213" customFormat="1" ht="13.95" customHeight="1">
      <c r="A198" s="202">
        <f>A196+1</f>
        <v>173</v>
      </c>
      <c r="B198" s="217" t="s">
        <v>285</v>
      </c>
      <c r="C198" s="165"/>
      <c r="D198" s="165" t="s">
        <v>24</v>
      </c>
      <c r="E198" s="210" t="s">
        <v>284</v>
      </c>
      <c r="F198" s="165">
        <v>16</v>
      </c>
      <c r="G198" s="165" t="s">
        <v>6</v>
      </c>
      <c r="H198" s="165">
        <v>304</v>
      </c>
      <c r="I198" s="126">
        <v>2022</v>
      </c>
      <c r="J198" s="168">
        <v>627</v>
      </c>
      <c r="K198" s="380"/>
      <c r="L198" s="625">
        <v>9785907377332</v>
      </c>
      <c r="M198" s="247"/>
      <c r="O198" s="47"/>
    </row>
    <row r="199" spans="1:16" s="213" customFormat="1" ht="13.95" customHeight="1">
      <c r="A199" s="202">
        <f>A198+1</f>
        <v>174</v>
      </c>
      <c r="B199" s="217" t="s">
        <v>280</v>
      </c>
      <c r="C199" s="165"/>
      <c r="D199" s="165" t="s">
        <v>24</v>
      </c>
      <c r="E199" s="210" t="s">
        <v>281</v>
      </c>
      <c r="F199" s="165">
        <v>14</v>
      </c>
      <c r="G199" s="165" t="s">
        <v>6</v>
      </c>
      <c r="H199" s="165">
        <v>336</v>
      </c>
      <c r="I199" s="126">
        <v>2022</v>
      </c>
      <c r="J199" s="168">
        <v>649</v>
      </c>
      <c r="K199" s="380"/>
      <c r="L199" s="625">
        <v>9785907377264</v>
      </c>
      <c r="M199" s="247"/>
      <c r="O199" s="47"/>
    </row>
    <row r="200" spans="1:16" s="213" customFormat="1" ht="13.95" customHeight="1">
      <c r="A200" s="202">
        <f>A199+1</f>
        <v>175</v>
      </c>
      <c r="B200" s="217" t="s">
        <v>282</v>
      </c>
      <c r="C200" s="165"/>
      <c r="D200" s="165" t="s">
        <v>24</v>
      </c>
      <c r="E200" s="210" t="s">
        <v>283</v>
      </c>
      <c r="F200" s="165">
        <v>14</v>
      </c>
      <c r="G200" s="165" t="s">
        <v>6</v>
      </c>
      <c r="H200" s="165">
        <v>304</v>
      </c>
      <c r="I200" s="126">
        <v>2022</v>
      </c>
      <c r="J200" s="168">
        <v>627</v>
      </c>
      <c r="K200" s="380"/>
      <c r="L200" s="625">
        <v>9785907377288</v>
      </c>
      <c r="M200" s="247"/>
      <c r="O200" s="47"/>
    </row>
    <row r="201" spans="1:16" s="213" customFormat="1" ht="13.95" customHeight="1">
      <c r="A201" s="202">
        <f>A200+1</f>
        <v>176</v>
      </c>
      <c r="B201" s="217" t="s">
        <v>291</v>
      </c>
      <c r="C201" s="165"/>
      <c r="D201" s="165" t="s">
        <v>24</v>
      </c>
      <c r="E201" s="210" t="s">
        <v>292</v>
      </c>
      <c r="F201" s="165">
        <v>16</v>
      </c>
      <c r="G201" s="165" t="s">
        <v>6</v>
      </c>
      <c r="H201" s="165">
        <v>336</v>
      </c>
      <c r="I201" s="126">
        <v>2022</v>
      </c>
      <c r="J201" s="168">
        <v>627</v>
      </c>
      <c r="K201" s="380"/>
      <c r="L201" s="625">
        <v>9785907377318</v>
      </c>
      <c r="M201" s="247"/>
      <c r="O201" s="47"/>
    </row>
    <row r="202" spans="1:16" ht="13.95" customHeight="1">
      <c r="A202" s="202">
        <f>A201+1</f>
        <v>177</v>
      </c>
      <c r="B202" s="217" t="s">
        <v>300</v>
      </c>
      <c r="C202" s="165"/>
      <c r="D202" s="165" t="s">
        <v>24</v>
      </c>
      <c r="E202" s="210" t="s">
        <v>301</v>
      </c>
      <c r="F202" s="165">
        <v>16</v>
      </c>
      <c r="G202" s="165" t="s">
        <v>6</v>
      </c>
      <c r="H202" s="165">
        <v>304</v>
      </c>
      <c r="I202" s="126">
        <v>2022</v>
      </c>
      <c r="J202" s="168">
        <v>627</v>
      </c>
      <c r="K202" s="419"/>
      <c r="L202" s="625">
        <v>9785907377363</v>
      </c>
      <c r="M202" s="76"/>
      <c r="O202" s="47"/>
      <c r="P202" s="213"/>
    </row>
    <row r="203" spans="1:16" ht="13.95" customHeight="1">
      <c r="A203" s="574" t="s">
        <v>473</v>
      </c>
      <c r="B203" s="575"/>
      <c r="C203" s="348"/>
      <c r="D203" s="348"/>
      <c r="E203" s="427"/>
      <c r="F203" s="348"/>
      <c r="G203" s="348"/>
      <c r="H203" s="348"/>
      <c r="I203" s="295"/>
      <c r="J203" s="251"/>
      <c r="K203" s="419"/>
      <c r="L203" s="696"/>
      <c r="M203" s="428"/>
      <c r="O203" s="47"/>
    </row>
    <row r="204" spans="1:16" ht="13.95" customHeight="1">
      <c r="A204" s="202">
        <v>178</v>
      </c>
      <c r="B204" s="217" t="s">
        <v>474</v>
      </c>
      <c r="C204" s="281"/>
      <c r="D204" s="165" t="s">
        <v>23</v>
      </c>
      <c r="E204" s="210" t="s">
        <v>475</v>
      </c>
      <c r="F204" s="165">
        <v>14</v>
      </c>
      <c r="G204" s="165" t="s">
        <v>20</v>
      </c>
      <c r="H204" s="165">
        <v>224</v>
      </c>
      <c r="I204" s="121">
        <v>2024</v>
      </c>
      <c r="J204" s="168">
        <v>836.00000000000011</v>
      </c>
      <c r="K204" s="433"/>
      <c r="L204" s="625">
        <v>9785907850064</v>
      </c>
      <c r="M204" s="428"/>
      <c r="O204" s="47"/>
      <c r="P204" s="213"/>
    </row>
    <row r="205" spans="1:16" ht="13.95" customHeight="1">
      <c r="A205" s="202">
        <v>179</v>
      </c>
      <c r="B205" s="217" t="s">
        <v>543</v>
      </c>
      <c r="C205" s="281"/>
      <c r="D205" s="165" t="s">
        <v>25</v>
      </c>
      <c r="E205" s="210" t="s">
        <v>544</v>
      </c>
      <c r="F205" s="165">
        <v>12</v>
      </c>
      <c r="G205" s="165" t="s">
        <v>20</v>
      </c>
      <c r="H205" s="165">
        <v>208</v>
      </c>
      <c r="I205" s="121">
        <v>2025</v>
      </c>
      <c r="J205" s="168">
        <v>880.00000000000011</v>
      </c>
      <c r="K205" s="433"/>
      <c r="L205" s="625">
        <v>9785907850231</v>
      </c>
      <c r="M205" s="428"/>
      <c r="O205" s="47"/>
      <c r="P205" s="213"/>
    </row>
    <row r="206" spans="1:16" s="205" customFormat="1" ht="13.95" customHeight="1">
      <c r="A206" s="591" t="s">
        <v>367</v>
      </c>
      <c r="B206" s="575"/>
      <c r="C206" s="418"/>
      <c r="D206" s="471"/>
      <c r="E206" s="418"/>
      <c r="F206" s="418"/>
      <c r="G206" s="471"/>
      <c r="H206" s="418"/>
      <c r="I206" s="418"/>
      <c r="J206" s="471"/>
      <c r="K206" s="326"/>
      <c r="L206" s="697"/>
      <c r="O206" s="47"/>
    </row>
    <row r="207" spans="1:16" ht="13.95" customHeight="1">
      <c r="A207" s="202">
        <f>A205+1</f>
        <v>180</v>
      </c>
      <c r="B207" s="322" t="s">
        <v>318</v>
      </c>
      <c r="C207" s="488"/>
      <c r="D207" s="323" t="s">
        <v>24</v>
      </c>
      <c r="E207" s="254" t="s">
        <v>303</v>
      </c>
      <c r="F207" s="324">
        <v>8</v>
      </c>
      <c r="G207" s="254" t="s">
        <v>6</v>
      </c>
      <c r="H207" s="254">
        <v>192</v>
      </c>
      <c r="I207" s="325">
        <v>2025</v>
      </c>
      <c r="J207" s="168">
        <v>737.00000000000011</v>
      </c>
      <c r="K207" s="156"/>
      <c r="L207" s="619">
        <v>9785907377400</v>
      </c>
      <c r="O207" s="47"/>
      <c r="P207" s="213"/>
    </row>
    <row r="208" spans="1:16" ht="13.95" customHeight="1">
      <c r="A208" s="32">
        <f>A207+1</f>
        <v>181</v>
      </c>
      <c r="B208" s="316" t="s">
        <v>273</v>
      </c>
      <c r="C208" s="279"/>
      <c r="D208" s="153" t="s">
        <v>25</v>
      </c>
      <c r="E208" s="154" t="s">
        <v>159</v>
      </c>
      <c r="F208" s="155">
        <v>20</v>
      </c>
      <c r="G208" s="154" t="s">
        <v>6</v>
      </c>
      <c r="H208" s="154">
        <v>208</v>
      </c>
      <c r="I208" s="383">
        <v>2021</v>
      </c>
      <c r="J208" s="168">
        <v>583</v>
      </c>
      <c r="K208" s="156"/>
      <c r="L208" s="618">
        <v>9785907377134</v>
      </c>
      <c r="O208" s="47"/>
      <c r="P208" s="213"/>
    </row>
    <row r="209" spans="1:16" s="205" customFormat="1" ht="13.95" customHeight="1">
      <c r="A209" s="32">
        <f t="shared" ref="A209:A226" si="8">A208+1</f>
        <v>182</v>
      </c>
      <c r="B209" s="316" t="s">
        <v>403</v>
      </c>
      <c r="C209" s="279"/>
      <c r="D209" s="153" t="s">
        <v>23</v>
      </c>
      <c r="E209" s="257" t="s">
        <v>404</v>
      </c>
      <c r="F209" s="155">
        <v>20</v>
      </c>
      <c r="G209" s="257" t="s">
        <v>6</v>
      </c>
      <c r="H209" s="154">
        <v>176</v>
      </c>
      <c r="I209" s="383">
        <v>2023</v>
      </c>
      <c r="J209" s="170">
        <v>572</v>
      </c>
      <c r="K209" s="339"/>
      <c r="L209" s="698">
        <v>9785906950918</v>
      </c>
      <c r="M209" s="208"/>
      <c r="O209" s="47"/>
    </row>
    <row r="210" spans="1:16" s="205" customFormat="1" ht="13.95" customHeight="1">
      <c r="A210" s="32">
        <v>183</v>
      </c>
      <c r="B210" s="316" t="s">
        <v>531</v>
      </c>
      <c r="C210" s="258"/>
      <c r="D210" s="153" t="s">
        <v>23</v>
      </c>
      <c r="E210" s="257" t="s">
        <v>525</v>
      </c>
      <c r="F210" s="155">
        <v>5</v>
      </c>
      <c r="G210" s="257" t="s">
        <v>6</v>
      </c>
      <c r="H210" s="154">
        <v>304</v>
      </c>
      <c r="I210" s="352">
        <v>2025</v>
      </c>
      <c r="J210" s="170">
        <v>792.00000000000011</v>
      </c>
      <c r="K210" s="339"/>
      <c r="L210" s="698">
        <v>9785907850323</v>
      </c>
      <c r="M210" s="208"/>
      <c r="O210" s="47"/>
    </row>
    <row r="211" spans="1:16" s="493" customFormat="1" ht="13.95" customHeight="1">
      <c r="A211" s="246">
        <v>184</v>
      </c>
      <c r="B211" s="565" t="s">
        <v>357</v>
      </c>
      <c r="C211" s="258" t="s">
        <v>552</v>
      </c>
      <c r="D211" s="337" t="s">
        <v>24</v>
      </c>
      <c r="E211" s="491" t="s">
        <v>358</v>
      </c>
      <c r="F211" s="569">
        <v>10</v>
      </c>
      <c r="G211" s="491" t="s">
        <v>6</v>
      </c>
      <c r="H211" s="172">
        <v>192</v>
      </c>
      <c r="I211" s="172">
        <v>2026</v>
      </c>
      <c r="J211" s="170">
        <v>660</v>
      </c>
      <c r="K211" s="236"/>
      <c r="L211" s="699">
        <v>9785907377523</v>
      </c>
      <c r="M211" s="220"/>
      <c r="P211" s="494"/>
    </row>
    <row r="212" spans="1:16" s="205" customFormat="1" ht="13.95" customHeight="1">
      <c r="A212" s="32">
        <f t="shared" si="8"/>
        <v>185</v>
      </c>
      <c r="B212" s="234" t="s">
        <v>317</v>
      </c>
      <c r="C212" s="277"/>
      <c r="D212" s="187" t="s">
        <v>24</v>
      </c>
      <c r="E212" s="235" t="s">
        <v>165</v>
      </c>
      <c r="F212" s="189">
        <v>20</v>
      </c>
      <c r="G212" s="235" t="s">
        <v>6</v>
      </c>
      <c r="H212" s="188">
        <v>176</v>
      </c>
      <c r="I212" s="245">
        <v>2023</v>
      </c>
      <c r="J212" s="170">
        <v>583</v>
      </c>
      <c r="K212" s="339"/>
      <c r="L212" s="647">
        <v>9785907377202</v>
      </c>
      <c r="M212" s="208"/>
      <c r="O212" s="47"/>
    </row>
    <row r="213" spans="1:16" s="205" customFormat="1" ht="13.95" customHeight="1">
      <c r="A213" s="202">
        <f t="shared" si="8"/>
        <v>186</v>
      </c>
      <c r="B213" s="336" t="s">
        <v>446</v>
      </c>
      <c r="C213" s="258"/>
      <c r="D213" s="337" t="s">
        <v>24</v>
      </c>
      <c r="E213" s="338" t="s">
        <v>447</v>
      </c>
      <c r="F213" s="182">
        <v>14</v>
      </c>
      <c r="G213" s="338" t="s">
        <v>6</v>
      </c>
      <c r="H213" s="163">
        <v>208</v>
      </c>
      <c r="I213" s="170">
        <v>2024</v>
      </c>
      <c r="J213" s="170">
        <v>660</v>
      </c>
      <c r="K213" s="339"/>
      <c r="L213" s="632">
        <v>9785907377912</v>
      </c>
      <c r="M213" s="208"/>
      <c r="O213" s="47"/>
    </row>
    <row r="214" spans="1:16" s="205" customFormat="1" ht="13.95" customHeight="1">
      <c r="A214" s="202">
        <v>187</v>
      </c>
      <c r="B214" s="336" t="s">
        <v>505</v>
      </c>
      <c r="C214" s="461"/>
      <c r="D214" s="337" t="s">
        <v>23</v>
      </c>
      <c r="E214" s="338" t="s">
        <v>502</v>
      </c>
      <c r="F214" s="182">
        <v>10</v>
      </c>
      <c r="G214" s="338" t="s">
        <v>6</v>
      </c>
      <c r="H214" s="163">
        <v>192</v>
      </c>
      <c r="I214" s="170">
        <v>2025</v>
      </c>
      <c r="J214" s="170">
        <v>792.00000000000011</v>
      </c>
      <c r="K214" s="339"/>
      <c r="L214" s="632">
        <v>9785907850132</v>
      </c>
      <c r="M214" s="208"/>
      <c r="O214" s="47"/>
    </row>
    <row r="215" spans="1:16" s="205" customFormat="1" ht="13.95" customHeight="1">
      <c r="A215" s="32">
        <v>188</v>
      </c>
      <c r="B215" s="336" t="s">
        <v>532</v>
      </c>
      <c r="C215" s="258"/>
      <c r="D215" s="337" t="s">
        <v>24</v>
      </c>
      <c r="E215" s="338" t="s">
        <v>529</v>
      </c>
      <c r="F215" s="182">
        <v>10</v>
      </c>
      <c r="G215" s="338" t="s">
        <v>6</v>
      </c>
      <c r="H215" s="163">
        <v>240</v>
      </c>
      <c r="I215" s="170">
        <v>2025</v>
      </c>
      <c r="J215" s="170">
        <v>748.00000000000011</v>
      </c>
      <c r="K215" s="339"/>
      <c r="L215" s="632">
        <v>9785907850347</v>
      </c>
      <c r="M215" s="208"/>
      <c r="O215" s="47"/>
    </row>
    <row r="216" spans="1:16" s="205" customFormat="1" ht="13.95" customHeight="1">
      <c r="A216" s="32">
        <v>189</v>
      </c>
      <c r="B216" s="336" t="s">
        <v>413</v>
      </c>
      <c r="C216" s="258"/>
      <c r="D216" s="337" t="s">
        <v>24</v>
      </c>
      <c r="E216" s="338" t="s">
        <v>414</v>
      </c>
      <c r="F216" s="182">
        <v>20</v>
      </c>
      <c r="G216" s="338" t="s">
        <v>6</v>
      </c>
      <c r="H216" s="163">
        <v>192</v>
      </c>
      <c r="I216" s="172">
        <v>2023</v>
      </c>
      <c r="J216" s="170">
        <v>594</v>
      </c>
      <c r="K216" s="339"/>
      <c r="L216" s="632">
        <v>9785907377660</v>
      </c>
      <c r="M216" s="208"/>
      <c r="O216" s="47"/>
    </row>
    <row r="217" spans="1:16" s="205" customFormat="1" ht="13.95" customHeight="1">
      <c r="A217" s="32">
        <f t="shared" si="8"/>
        <v>190</v>
      </c>
      <c r="B217" s="336" t="s">
        <v>373</v>
      </c>
      <c r="C217" s="258"/>
      <c r="D217" s="337" t="s">
        <v>24</v>
      </c>
      <c r="E217" s="338" t="s">
        <v>364</v>
      </c>
      <c r="F217" s="182">
        <v>18</v>
      </c>
      <c r="G217" s="338" t="s">
        <v>6</v>
      </c>
      <c r="H217" s="163">
        <v>224</v>
      </c>
      <c r="I217" s="172">
        <v>2022</v>
      </c>
      <c r="J217" s="170">
        <v>616</v>
      </c>
      <c r="K217" s="339"/>
      <c r="L217" s="632">
        <v>9785907377394</v>
      </c>
      <c r="M217" s="208"/>
      <c r="O217" s="47"/>
    </row>
    <row r="218" spans="1:16" ht="13.95" customHeight="1">
      <c r="A218" s="32">
        <f t="shared" si="8"/>
        <v>191</v>
      </c>
      <c r="B218" s="336" t="s">
        <v>444</v>
      </c>
      <c r="C218" s="258"/>
      <c r="D218" s="337" t="s">
        <v>25</v>
      </c>
      <c r="E218" s="338" t="s">
        <v>445</v>
      </c>
      <c r="F218" s="182">
        <v>5</v>
      </c>
      <c r="G218" s="338" t="s">
        <v>6</v>
      </c>
      <c r="H218" s="163">
        <v>192</v>
      </c>
      <c r="I218" s="170">
        <v>2025</v>
      </c>
      <c r="J218" s="170">
        <v>704</v>
      </c>
      <c r="K218" s="339"/>
      <c r="L218" s="632">
        <v>9785907377677</v>
      </c>
      <c r="M218" s="76"/>
      <c r="O218" s="47"/>
      <c r="P218" s="205"/>
    </row>
    <row r="219" spans="1:16" s="205" customFormat="1" ht="13.95" customHeight="1">
      <c r="A219" s="32">
        <f t="shared" si="8"/>
        <v>192</v>
      </c>
      <c r="B219" s="336" t="s">
        <v>362</v>
      </c>
      <c r="C219" s="279"/>
      <c r="D219" s="337" t="s">
        <v>25</v>
      </c>
      <c r="E219" s="338" t="s">
        <v>363</v>
      </c>
      <c r="F219" s="182">
        <v>22</v>
      </c>
      <c r="G219" s="338" t="s">
        <v>6</v>
      </c>
      <c r="H219" s="163">
        <v>160</v>
      </c>
      <c r="I219" s="172">
        <v>2023</v>
      </c>
      <c r="J219" s="170">
        <v>506.00000000000006</v>
      </c>
      <c r="K219" s="339"/>
      <c r="L219" s="632">
        <v>9785906950895</v>
      </c>
      <c r="M219" s="208"/>
      <c r="O219" s="47"/>
    </row>
    <row r="220" spans="1:16" s="205" customFormat="1" ht="13.95" customHeight="1">
      <c r="A220" s="32">
        <f t="shared" si="8"/>
        <v>193</v>
      </c>
      <c r="B220" s="336" t="s">
        <v>545</v>
      </c>
      <c r="C220" s="258"/>
      <c r="D220" s="337" t="s">
        <v>23</v>
      </c>
      <c r="E220" t="s">
        <v>546</v>
      </c>
      <c r="F220" s="182">
        <v>10</v>
      </c>
      <c r="G220" s="338" t="s">
        <v>6</v>
      </c>
      <c r="H220" s="163">
        <v>176</v>
      </c>
      <c r="I220" s="170">
        <v>2025</v>
      </c>
      <c r="J220" s="170">
        <v>869.00000000000011</v>
      </c>
      <c r="K220" s="339"/>
      <c r="L220" s="700">
        <v>9785907850330</v>
      </c>
      <c r="M220" s="208"/>
      <c r="O220" s="47"/>
    </row>
    <row r="221" spans="1:16" s="205" customFormat="1" ht="13.95" customHeight="1">
      <c r="A221" s="32">
        <f t="shared" si="8"/>
        <v>194</v>
      </c>
      <c r="B221" s="336" t="s">
        <v>354</v>
      </c>
      <c r="C221" s="258"/>
      <c r="D221" s="337" t="s">
        <v>24</v>
      </c>
      <c r="E221" s="338" t="s">
        <v>422</v>
      </c>
      <c r="F221" s="182">
        <v>16</v>
      </c>
      <c r="G221" s="338" t="s">
        <v>6</v>
      </c>
      <c r="H221" s="163">
        <v>256</v>
      </c>
      <c r="I221" s="172">
        <v>2023</v>
      </c>
      <c r="J221" s="170">
        <v>616</v>
      </c>
      <c r="K221" s="339"/>
      <c r="L221" s="632">
        <v>9785907377387</v>
      </c>
      <c r="M221" s="208"/>
      <c r="O221" s="47"/>
    </row>
    <row r="222" spans="1:16" s="205" customFormat="1" ht="13.95" customHeight="1">
      <c r="A222" s="32">
        <f t="shared" si="8"/>
        <v>195</v>
      </c>
      <c r="B222" s="336" t="s">
        <v>521</v>
      </c>
      <c r="C222" s="258"/>
      <c r="D222" s="337" t="s">
        <v>24</v>
      </c>
      <c r="E222" s="338" t="s">
        <v>522</v>
      </c>
      <c r="F222" s="182">
        <v>10</v>
      </c>
      <c r="G222" s="338" t="s">
        <v>6</v>
      </c>
      <c r="H222" s="163">
        <v>176</v>
      </c>
      <c r="I222" s="170">
        <v>2025</v>
      </c>
      <c r="J222" s="170">
        <v>704</v>
      </c>
      <c r="K222" s="339"/>
      <c r="L222" s="632">
        <v>9785907850293</v>
      </c>
      <c r="M222" s="208"/>
      <c r="O222" s="47"/>
    </row>
    <row r="223" spans="1:16" ht="13.95" customHeight="1">
      <c r="A223" s="32">
        <f t="shared" si="8"/>
        <v>196</v>
      </c>
      <c r="B223" s="336" t="s">
        <v>389</v>
      </c>
      <c r="C223" s="279"/>
      <c r="D223" s="337" t="s">
        <v>24</v>
      </c>
      <c r="E223" s="338" t="s">
        <v>390</v>
      </c>
      <c r="F223" s="182">
        <v>20</v>
      </c>
      <c r="G223" s="338" t="s">
        <v>6</v>
      </c>
      <c r="H223" s="163">
        <v>192</v>
      </c>
      <c r="I223" s="172">
        <v>2023</v>
      </c>
      <c r="J223" s="170">
        <v>594</v>
      </c>
      <c r="K223" s="389"/>
      <c r="L223" s="632">
        <v>9785906950796</v>
      </c>
      <c r="M223" s="76"/>
      <c r="O223" s="47"/>
      <c r="P223" s="205"/>
    </row>
    <row r="224" spans="1:16" ht="13.95" customHeight="1">
      <c r="A224" s="32">
        <v>197</v>
      </c>
      <c r="B224" s="336" t="s">
        <v>565</v>
      </c>
      <c r="C224" s="258" t="s">
        <v>524</v>
      </c>
      <c r="D224" s="337" t="s">
        <v>25</v>
      </c>
      <c r="E224" s="338" t="s">
        <v>566</v>
      </c>
      <c r="F224" s="182">
        <v>10</v>
      </c>
      <c r="G224" s="338" t="s">
        <v>6</v>
      </c>
      <c r="H224" s="163">
        <v>234</v>
      </c>
      <c r="I224" s="170">
        <v>2026</v>
      </c>
      <c r="J224" s="170">
        <v>693</v>
      </c>
      <c r="K224" s="389"/>
      <c r="L224" s="632">
        <v>9785907850446</v>
      </c>
      <c r="M224" s="76"/>
      <c r="O224" s="47"/>
      <c r="P224" s="205"/>
    </row>
    <row r="225" spans="1:16" ht="13.95" customHeight="1">
      <c r="A225" s="32">
        <v>198</v>
      </c>
      <c r="B225" s="336" t="s">
        <v>513</v>
      </c>
      <c r="C225" s="258"/>
      <c r="D225" s="164" t="s">
        <v>28</v>
      </c>
      <c r="E225" s="338" t="s">
        <v>510</v>
      </c>
      <c r="F225" s="182">
        <v>6</v>
      </c>
      <c r="G225" s="338" t="s">
        <v>6</v>
      </c>
      <c r="H225" s="163">
        <v>192</v>
      </c>
      <c r="I225" s="170">
        <v>2024</v>
      </c>
      <c r="J225" s="170">
        <v>704</v>
      </c>
      <c r="K225" s="389"/>
      <c r="L225" s="632">
        <v>9785907850200</v>
      </c>
      <c r="M225" s="76"/>
      <c r="O225" s="47"/>
      <c r="P225" s="205"/>
    </row>
    <row r="226" spans="1:16" s="205" customFormat="1" ht="13.95" customHeight="1">
      <c r="A226" s="32">
        <f t="shared" si="8"/>
        <v>199</v>
      </c>
      <c r="B226" s="306" t="s">
        <v>297</v>
      </c>
      <c r="C226" s="256"/>
      <c r="D226" s="164" t="s">
        <v>28</v>
      </c>
      <c r="E226" s="165" t="s">
        <v>135</v>
      </c>
      <c r="F226" s="166">
        <v>20</v>
      </c>
      <c r="G226" s="165" t="s">
        <v>6</v>
      </c>
      <c r="H226" s="167">
        <v>224</v>
      </c>
      <c r="I226" s="126">
        <v>2022</v>
      </c>
      <c r="J226" s="170">
        <v>528</v>
      </c>
      <c r="K226" s="417"/>
      <c r="L226" s="623">
        <v>9785906950802</v>
      </c>
      <c r="M226" s="208"/>
      <c r="O226" s="47"/>
    </row>
    <row r="227" spans="1:16" s="205" customFormat="1" ht="13.95" customHeight="1">
      <c r="A227" s="574" t="s">
        <v>369</v>
      </c>
      <c r="B227" s="575"/>
      <c r="C227" s="416"/>
      <c r="D227" s="472"/>
      <c r="E227" s="416"/>
      <c r="F227" s="416"/>
      <c r="G227" s="472"/>
      <c r="H227" s="416"/>
      <c r="I227" s="416"/>
      <c r="J227" s="472"/>
      <c r="K227" s="355"/>
      <c r="L227" s="701"/>
      <c r="M227" s="208"/>
      <c r="O227" s="47"/>
    </row>
    <row r="228" spans="1:16" s="205" customFormat="1" ht="13.95" customHeight="1">
      <c r="A228" s="171">
        <f>A226+1</f>
        <v>200</v>
      </c>
      <c r="B228" s="125" t="s">
        <v>307</v>
      </c>
      <c r="C228" s="271" t="s">
        <v>339</v>
      </c>
      <c r="D228" s="164" t="s">
        <v>25</v>
      </c>
      <c r="E228" s="165" t="s">
        <v>151</v>
      </c>
      <c r="F228" s="166">
        <v>22</v>
      </c>
      <c r="G228" s="165" t="s">
        <v>6</v>
      </c>
      <c r="H228" s="167">
        <v>176</v>
      </c>
      <c r="I228" s="126">
        <v>2022</v>
      </c>
      <c r="J228" s="170">
        <v>528</v>
      </c>
      <c r="K228" s="350"/>
      <c r="L228" s="623">
        <v>9785906950826</v>
      </c>
      <c r="M228" s="208"/>
      <c r="O228" s="47"/>
    </row>
    <row r="229" spans="1:16" s="205" customFormat="1" ht="13.95" customHeight="1">
      <c r="A229" s="171">
        <f>A228+1</f>
        <v>201</v>
      </c>
      <c r="B229" s="125" t="s">
        <v>395</v>
      </c>
      <c r="C229" s="273"/>
      <c r="D229" s="164" t="s">
        <v>25</v>
      </c>
      <c r="E229" s="165" t="s">
        <v>397</v>
      </c>
      <c r="F229" s="166">
        <v>6</v>
      </c>
      <c r="G229" s="126" t="s">
        <v>6</v>
      </c>
      <c r="H229" s="167">
        <v>256</v>
      </c>
      <c r="I229" s="121">
        <v>2025</v>
      </c>
      <c r="J229" s="170">
        <v>715.00000000000011</v>
      </c>
      <c r="K229" s="503"/>
      <c r="L229" s="623">
        <v>9785907377646</v>
      </c>
      <c r="M229" s="208"/>
      <c r="O229" s="47"/>
    </row>
    <row r="230" spans="1:16" s="205" customFormat="1" ht="13.95" customHeight="1">
      <c r="A230" s="171">
        <f>A229+1</f>
        <v>202</v>
      </c>
      <c r="B230" s="125" t="s">
        <v>337</v>
      </c>
      <c r="C230" s="317"/>
      <c r="D230" s="138" t="s">
        <v>25</v>
      </c>
      <c r="E230" s="126" t="s">
        <v>335</v>
      </c>
      <c r="F230" s="118">
        <v>18</v>
      </c>
      <c r="G230" s="126" t="s">
        <v>6</v>
      </c>
      <c r="H230" s="119">
        <v>224</v>
      </c>
      <c r="I230" s="126">
        <v>2022</v>
      </c>
      <c r="J230" s="170">
        <v>594</v>
      </c>
      <c r="K230" s="389"/>
      <c r="L230" s="622">
        <v>9785907377431</v>
      </c>
      <c r="M230" s="208"/>
      <c r="O230" s="47"/>
    </row>
    <row r="231" spans="1:16" s="205" customFormat="1" ht="13.95" customHeight="1">
      <c r="A231" s="171">
        <f>A230+1</f>
        <v>203</v>
      </c>
      <c r="B231" s="125" t="s">
        <v>328</v>
      </c>
      <c r="C231" s="273"/>
      <c r="D231" s="164" t="s">
        <v>25</v>
      </c>
      <c r="E231" s="165" t="s">
        <v>194</v>
      </c>
      <c r="F231" s="166">
        <v>18</v>
      </c>
      <c r="G231" s="165" t="s">
        <v>6</v>
      </c>
      <c r="H231" s="167">
        <v>288</v>
      </c>
      <c r="I231" s="126">
        <v>2022</v>
      </c>
      <c r="J231" s="170">
        <v>594</v>
      </c>
      <c r="K231" s="350"/>
      <c r="L231" s="623">
        <v>9785907377257</v>
      </c>
      <c r="M231" s="208"/>
      <c r="O231" s="47"/>
    </row>
    <row r="232" spans="1:16" s="205" customFormat="1" ht="13.95" customHeight="1">
      <c r="A232" s="577" t="s">
        <v>370</v>
      </c>
      <c r="B232" s="578"/>
      <c r="C232" s="346"/>
      <c r="D232" s="347"/>
      <c r="E232" s="348"/>
      <c r="F232" s="248"/>
      <c r="G232" s="348"/>
      <c r="H232" s="349"/>
      <c r="I232" s="348"/>
      <c r="J232" s="251"/>
      <c r="K232" s="355"/>
      <c r="L232" s="646"/>
      <c r="M232" s="208"/>
      <c r="O232" s="47"/>
    </row>
    <row r="233" spans="1:16" s="205" customFormat="1" ht="13.95" customHeight="1">
      <c r="A233" s="434">
        <f>A231+1</f>
        <v>204</v>
      </c>
      <c r="B233" s="177" t="s">
        <v>376</v>
      </c>
      <c r="C233" s="276"/>
      <c r="D233" s="164" t="s">
        <v>25</v>
      </c>
      <c r="E233" s="165" t="s">
        <v>377</v>
      </c>
      <c r="F233" s="164">
        <v>20</v>
      </c>
      <c r="G233" s="183" t="s">
        <v>6</v>
      </c>
      <c r="H233" s="172">
        <v>224</v>
      </c>
      <c r="I233" s="168">
        <v>2023</v>
      </c>
      <c r="J233" s="170">
        <v>605</v>
      </c>
      <c r="K233" s="380"/>
      <c r="L233" s="623">
        <v>9785907377561</v>
      </c>
      <c r="M233" s="208"/>
      <c r="O233" s="47"/>
    </row>
    <row r="234" spans="1:16" s="205" customFormat="1" ht="13.95" customHeight="1">
      <c r="A234" s="434">
        <v>205</v>
      </c>
      <c r="B234" s="177" t="s">
        <v>476</v>
      </c>
      <c r="C234" s="281"/>
      <c r="D234" s="164" t="s">
        <v>25</v>
      </c>
      <c r="E234" s="165" t="s">
        <v>477</v>
      </c>
      <c r="F234" s="164">
        <v>10</v>
      </c>
      <c r="G234" s="183" t="s">
        <v>6</v>
      </c>
      <c r="H234" s="172">
        <v>256</v>
      </c>
      <c r="I234" s="168">
        <v>2025</v>
      </c>
      <c r="J234" s="170">
        <v>825.00000000000011</v>
      </c>
      <c r="K234" s="519"/>
      <c r="L234" s="623">
        <v>9785907850071</v>
      </c>
      <c r="M234" s="208"/>
      <c r="O234" s="47"/>
    </row>
    <row r="235" spans="1:16" s="205" customFormat="1" ht="13.95" customHeight="1">
      <c r="A235" s="202">
        <v>206</v>
      </c>
      <c r="B235" s="210" t="s">
        <v>374</v>
      </c>
      <c r="C235" s="276"/>
      <c r="D235" s="165" t="s">
        <v>27</v>
      </c>
      <c r="E235" s="165" t="s">
        <v>368</v>
      </c>
      <c r="F235" s="178">
        <v>18</v>
      </c>
      <c r="G235" s="183" t="s">
        <v>6</v>
      </c>
      <c r="H235" s="178">
        <v>224</v>
      </c>
      <c r="I235" s="168">
        <v>2023</v>
      </c>
      <c r="J235" s="170">
        <v>572</v>
      </c>
      <c r="K235" s="519"/>
      <c r="L235" s="623">
        <v>9785907377554</v>
      </c>
      <c r="M235" s="208"/>
      <c r="O235" s="47"/>
    </row>
    <row r="236" spans="1:16" s="133" customFormat="1" ht="13.95" customHeight="1">
      <c r="A236" s="547">
        <f>A235+1</f>
        <v>207</v>
      </c>
      <c r="B236" s="567" t="s">
        <v>452</v>
      </c>
      <c r="C236" s="371" t="s">
        <v>439</v>
      </c>
      <c r="D236" s="548" t="s">
        <v>27</v>
      </c>
      <c r="E236" s="548" t="s">
        <v>455</v>
      </c>
      <c r="F236" s="550">
        <v>12</v>
      </c>
      <c r="G236" s="548" t="s">
        <v>6</v>
      </c>
      <c r="H236" s="550">
        <v>320</v>
      </c>
      <c r="I236" s="551">
        <v>2024</v>
      </c>
      <c r="J236" s="259">
        <v>770.00000000000011</v>
      </c>
      <c r="K236" s="520"/>
      <c r="L236" s="702">
        <v>9785907377981</v>
      </c>
      <c r="M236" s="134"/>
      <c r="O236" s="47"/>
    </row>
    <row r="237" spans="1:16" s="215" customFormat="1" ht="13.95" customHeight="1">
      <c r="A237" s="202">
        <f>A236+1</f>
        <v>208</v>
      </c>
      <c r="B237" s="363" t="s">
        <v>385</v>
      </c>
      <c r="C237" s="278"/>
      <c r="D237" s="364" t="s">
        <v>26</v>
      </c>
      <c r="E237" s="365" t="s">
        <v>386</v>
      </c>
      <c r="F237" s="366">
        <v>18</v>
      </c>
      <c r="G237" s="367" t="s">
        <v>6</v>
      </c>
      <c r="H237" s="193">
        <v>256</v>
      </c>
      <c r="I237" s="195">
        <v>2023</v>
      </c>
      <c r="J237" s="168">
        <v>616</v>
      </c>
      <c r="K237" s="521"/>
      <c r="L237" s="703">
        <v>9785907377622</v>
      </c>
      <c r="M237" s="208"/>
      <c r="O237" s="47"/>
    </row>
    <row r="238" spans="1:16" s="31" customFormat="1" ht="13.95" customHeight="1">
      <c r="A238" s="202">
        <f>A237+1</f>
        <v>209</v>
      </c>
      <c r="B238" s="334" t="s">
        <v>463</v>
      </c>
      <c r="C238" s="281"/>
      <c r="D238" s="165" t="s">
        <v>27</v>
      </c>
      <c r="E238" s="165" t="s">
        <v>379</v>
      </c>
      <c r="F238" s="204">
        <v>10</v>
      </c>
      <c r="G238" s="183" t="s">
        <v>6</v>
      </c>
      <c r="H238" s="204">
        <v>480</v>
      </c>
      <c r="I238" s="168">
        <v>2023</v>
      </c>
      <c r="J238" s="24">
        <v>814.00000000000011</v>
      </c>
      <c r="K238" s="413"/>
      <c r="L238" s="623">
        <v>9785907377578</v>
      </c>
      <c r="M238" s="76"/>
      <c r="O238" s="47"/>
    </row>
    <row r="239" spans="1:16" s="31" customFormat="1" ht="13.95" customHeight="1">
      <c r="A239" s="588" t="s">
        <v>21</v>
      </c>
      <c r="B239" s="575"/>
      <c r="C239" s="412"/>
      <c r="D239" s="465"/>
      <c r="E239" s="412"/>
      <c r="F239" s="412"/>
      <c r="G239" s="465"/>
      <c r="H239" s="412"/>
      <c r="I239" s="412"/>
      <c r="J239" s="465"/>
      <c r="K239" s="357"/>
      <c r="L239" s="643"/>
      <c r="M239" s="76"/>
      <c r="O239" s="47"/>
    </row>
    <row r="240" spans="1:16" s="215" customFormat="1" ht="13.95" customHeight="1">
      <c r="A240" s="32">
        <f>A238+1</f>
        <v>210</v>
      </c>
      <c r="B240" s="217" t="s">
        <v>275</v>
      </c>
      <c r="C240" s="112"/>
      <c r="D240" s="16" t="s">
        <v>25</v>
      </c>
      <c r="E240" s="16" t="s">
        <v>91</v>
      </c>
      <c r="F240" s="16">
        <v>20</v>
      </c>
      <c r="G240" s="19" t="s">
        <v>6</v>
      </c>
      <c r="H240" s="16">
        <v>224</v>
      </c>
      <c r="I240" s="522">
        <v>2018</v>
      </c>
      <c r="J240" s="168">
        <v>440.00000000000006</v>
      </c>
      <c r="K240" s="530"/>
      <c r="L240" s="627">
        <v>9785906950260</v>
      </c>
      <c r="M240" s="208"/>
      <c r="O240" s="47"/>
    </row>
    <row r="241" spans="1:15" s="215" customFormat="1" ht="13.95" customHeight="1">
      <c r="A241" s="202">
        <f>A240+1</f>
        <v>211</v>
      </c>
      <c r="B241" s="210" t="s">
        <v>274</v>
      </c>
      <c r="C241" s="488"/>
      <c r="D241" s="178" t="s">
        <v>25</v>
      </c>
      <c r="E241" s="178" t="s">
        <v>130</v>
      </c>
      <c r="F241" s="178">
        <v>10</v>
      </c>
      <c r="G241" s="178" t="s">
        <v>6</v>
      </c>
      <c r="H241" s="178">
        <v>192</v>
      </c>
      <c r="I241" s="523">
        <v>2026</v>
      </c>
      <c r="J241" s="168">
        <v>704</v>
      </c>
      <c r="K241" s="380"/>
      <c r="L241" s="704">
        <v>9785906819840</v>
      </c>
      <c r="M241" s="208"/>
      <c r="O241" s="47"/>
    </row>
    <row r="242" spans="1:15" s="215" customFormat="1" ht="13.95" customHeight="1">
      <c r="A242" s="202">
        <f>A241+1</f>
        <v>212</v>
      </c>
      <c r="B242" s="217" t="s">
        <v>276</v>
      </c>
      <c r="C242" s="273"/>
      <c r="D242" s="165" t="s">
        <v>25</v>
      </c>
      <c r="E242" s="165" t="s">
        <v>149</v>
      </c>
      <c r="F242" s="178">
        <v>22</v>
      </c>
      <c r="G242" s="178" t="s">
        <v>6</v>
      </c>
      <c r="H242" s="178">
        <v>176</v>
      </c>
      <c r="I242" s="524">
        <v>2022</v>
      </c>
      <c r="J242" s="168">
        <v>572</v>
      </c>
      <c r="K242" s="530"/>
      <c r="L242" s="623">
        <v>9785906950987</v>
      </c>
      <c r="M242" s="208"/>
      <c r="O242" s="47"/>
    </row>
    <row r="243" spans="1:15" s="215" customFormat="1" ht="13.95" customHeight="1">
      <c r="A243" s="202">
        <f>A242+1</f>
        <v>213</v>
      </c>
      <c r="B243" s="217" t="s">
        <v>329</v>
      </c>
      <c r="C243" s="456"/>
      <c r="D243" s="165" t="s">
        <v>27</v>
      </c>
      <c r="E243" s="165" t="s">
        <v>163</v>
      </c>
      <c r="F243" s="178">
        <v>5</v>
      </c>
      <c r="G243" s="178" t="s">
        <v>6</v>
      </c>
      <c r="H243" s="178">
        <v>416</v>
      </c>
      <c r="I243" s="524">
        <v>2025</v>
      </c>
      <c r="J243" s="168">
        <v>858.00000000000011</v>
      </c>
      <c r="K243" s="530"/>
      <c r="L243" s="623">
        <v>9785907377233</v>
      </c>
      <c r="M243" s="208"/>
      <c r="O243" s="47"/>
    </row>
    <row r="244" spans="1:15" s="215" customFormat="1" ht="13.95" customHeight="1">
      <c r="A244" s="202">
        <f>A243+1</f>
        <v>214</v>
      </c>
      <c r="B244" s="217" t="s">
        <v>279</v>
      </c>
      <c r="C244" s="271"/>
      <c r="D244" s="165" t="s">
        <v>25</v>
      </c>
      <c r="E244" s="165" t="s">
        <v>157</v>
      </c>
      <c r="F244" s="178">
        <v>16</v>
      </c>
      <c r="G244" s="178" t="s">
        <v>6</v>
      </c>
      <c r="H244" s="178">
        <v>256</v>
      </c>
      <c r="I244" s="524">
        <v>2023</v>
      </c>
      <c r="J244" s="168">
        <v>616</v>
      </c>
      <c r="K244" s="426"/>
      <c r="L244" s="623">
        <v>9785906950475</v>
      </c>
      <c r="M244" s="395"/>
      <c r="O244" s="47"/>
    </row>
    <row r="245" spans="1:15" s="205" customFormat="1" ht="13.95" customHeight="1">
      <c r="A245" s="202">
        <v>215</v>
      </c>
      <c r="B245" s="427" t="s">
        <v>457</v>
      </c>
      <c r="C245" s="281"/>
      <c r="D245" s="429" t="s">
        <v>27</v>
      </c>
      <c r="E245" s="254" t="s">
        <v>456</v>
      </c>
      <c r="F245" s="430">
        <v>10</v>
      </c>
      <c r="G245" s="430" t="s">
        <v>6</v>
      </c>
      <c r="H245" s="430">
        <v>272</v>
      </c>
      <c r="I245" s="251">
        <v>2025</v>
      </c>
      <c r="J245" s="170">
        <v>803.00000000000011</v>
      </c>
      <c r="K245" s="326"/>
      <c r="L245" s="619">
        <v>9785907377974</v>
      </c>
      <c r="O245" s="47"/>
    </row>
    <row r="246" spans="1:15" s="215" customFormat="1" ht="13.95" customHeight="1">
      <c r="A246" s="202">
        <v>216</v>
      </c>
      <c r="B246" s="322" t="s">
        <v>424</v>
      </c>
      <c r="C246" s="281"/>
      <c r="D246" s="323" t="s">
        <v>25</v>
      </c>
      <c r="E246" s="254" t="s">
        <v>423</v>
      </c>
      <c r="F246" s="324">
        <v>10</v>
      </c>
      <c r="G246" s="254" t="s">
        <v>6</v>
      </c>
      <c r="H246" s="254">
        <v>368</v>
      </c>
      <c r="I246" s="251">
        <v>2026</v>
      </c>
      <c r="J246" s="168">
        <v>869.00000000000011</v>
      </c>
      <c r="K246" s="530"/>
      <c r="L246" s="619">
        <v>9785907377769</v>
      </c>
      <c r="M246" s="208"/>
      <c r="O246" s="47"/>
    </row>
    <row r="247" spans="1:15" s="215" customFormat="1" ht="13.95" customHeight="1">
      <c r="A247" s="202">
        <v>217</v>
      </c>
      <c r="B247" s="217" t="s">
        <v>330</v>
      </c>
      <c r="C247" s="271"/>
      <c r="D247" s="165" t="s">
        <v>25</v>
      </c>
      <c r="E247" s="165" t="s">
        <v>164</v>
      </c>
      <c r="F247" s="178">
        <v>20</v>
      </c>
      <c r="G247" s="165" t="s">
        <v>6</v>
      </c>
      <c r="H247" s="178">
        <v>160</v>
      </c>
      <c r="I247" s="524">
        <v>2023</v>
      </c>
      <c r="J247" s="168">
        <v>495.00000000000006</v>
      </c>
      <c r="K247" s="530"/>
      <c r="L247" s="623">
        <v>9785906950253</v>
      </c>
      <c r="M247" s="208"/>
      <c r="O247" s="47"/>
    </row>
    <row r="248" spans="1:15" s="39" customFormat="1" ht="13.95" customHeight="1">
      <c r="A248" s="202">
        <f>A247+1</f>
        <v>218</v>
      </c>
      <c r="B248" s="210" t="s">
        <v>359</v>
      </c>
      <c r="C248" s="273"/>
      <c r="D248" s="165" t="s">
        <v>25</v>
      </c>
      <c r="E248" s="165" t="s">
        <v>360</v>
      </c>
      <c r="F248" s="178">
        <v>10</v>
      </c>
      <c r="G248" s="165" t="s">
        <v>6</v>
      </c>
      <c r="H248" s="178">
        <v>256</v>
      </c>
      <c r="I248" s="523">
        <v>2023</v>
      </c>
      <c r="J248" s="24">
        <v>616</v>
      </c>
      <c r="K248" s="503"/>
      <c r="L248" s="623">
        <v>9785906819994</v>
      </c>
      <c r="M248" s="76"/>
      <c r="O248" s="47"/>
    </row>
    <row r="249" spans="1:15" s="209" customFormat="1" ht="13.95" customHeight="1">
      <c r="A249" s="202">
        <v>219</v>
      </c>
      <c r="B249" s="210" t="s">
        <v>507</v>
      </c>
      <c r="C249" s="168"/>
      <c r="D249" s="165" t="s">
        <v>27</v>
      </c>
      <c r="E249" s="165" t="s">
        <v>508</v>
      </c>
      <c r="F249" s="178">
        <v>8</v>
      </c>
      <c r="G249" s="165" t="s">
        <v>6</v>
      </c>
      <c r="H249" s="178">
        <v>320</v>
      </c>
      <c r="I249" s="523">
        <v>2025</v>
      </c>
      <c r="J249" s="168">
        <v>990.00000000000011</v>
      </c>
      <c r="K249" s="389"/>
      <c r="L249" s="623">
        <v>9785907850170</v>
      </c>
      <c r="M249" s="208"/>
      <c r="O249" s="47"/>
    </row>
    <row r="250" spans="1:15" s="39" customFormat="1" ht="13.95" customHeight="1">
      <c r="A250" s="202">
        <v>220</v>
      </c>
      <c r="B250" s="123" t="s">
        <v>308</v>
      </c>
      <c r="C250" s="121"/>
      <c r="D250" s="345" t="s">
        <v>26</v>
      </c>
      <c r="E250" s="126" t="s">
        <v>384</v>
      </c>
      <c r="F250" s="132">
        <v>16</v>
      </c>
      <c r="G250" s="127" t="s">
        <v>6</v>
      </c>
      <c r="H250" s="119">
        <v>256</v>
      </c>
      <c r="I250" s="524">
        <v>2023</v>
      </c>
      <c r="J250" s="24">
        <v>616</v>
      </c>
      <c r="K250" s="503"/>
      <c r="L250" s="622">
        <v>9785907377608</v>
      </c>
      <c r="M250" s="76"/>
      <c r="O250" s="47"/>
    </row>
    <row r="251" spans="1:15" s="39" customFormat="1" ht="13.95" customHeight="1">
      <c r="A251" s="202">
        <f>A250+1</f>
        <v>221</v>
      </c>
      <c r="B251" s="123" t="s">
        <v>437</v>
      </c>
      <c r="C251" s="473"/>
      <c r="D251" s="124" t="s">
        <v>25</v>
      </c>
      <c r="E251" s="126" t="s">
        <v>438</v>
      </c>
      <c r="F251" s="132">
        <v>5</v>
      </c>
      <c r="G251" s="127" t="s">
        <v>6</v>
      </c>
      <c r="H251" s="119">
        <v>352</v>
      </c>
      <c r="I251" s="524">
        <v>2025</v>
      </c>
      <c r="J251" s="24">
        <v>792.00000000000011</v>
      </c>
      <c r="K251" s="361"/>
      <c r="L251" s="622">
        <v>9785907377868</v>
      </c>
      <c r="M251" s="76"/>
      <c r="O251" s="47"/>
    </row>
    <row r="252" spans="1:15" s="39" customFormat="1" ht="13.95" customHeight="1">
      <c r="A252" s="202">
        <f>A251+1</f>
        <v>222</v>
      </c>
      <c r="B252" s="123" t="s">
        <v>277</v>
      </c>
      <c r="C252" s="126"/>
      <c r="D252" s="139" t="s">
        <v>27</v>
      </c>
      <c r="E252" s="120" t="s">
        <v>127</v>
      </c>
      <c r="F252" s="118">
        <v>20</v>
      </c>
      <c r="G252" s="126" t="s">
        <v>6</v>
      </c>
      <c r="H252" s="119">
        <v>240</v>
      </c>
      <c r="I252" s="525">
        <v>2020</v>
      </c>
      <c r="J252" s="24">
        <v>484.00000000000006</v>
      </c>
      <c r="K252" s="361"/>
      <c r="L252" s="636">
        <v>9785906819680</v>
      </c>
      <c r="M252" s="76"/>
      <c r="O252" s="47"/>
    </row>
    <row r="253" spans="1:15" s="370" customFormat="1" ht="13.95" customHeight="1">
      <c r="A253" s="202">
        <f>A252+1</f>
        <v>223</v>
      </c>
      <c r="B253" s="123" t="s">
        <v>411</v>
      </c>
      <c r="C253" s="121"/>
      <c r="D253" s="124" t="s">
        <v>25</v>
      </c>
      <c r="E253" s="126" t="s">
        <v>412</v>
      </c>
      <c r="F253" s="118">
        <v>5</v>
      </c>
      <c r="G253" s="126" t="s">
        <v>6</v>
      </c>
      <c r="H253" s="119">
        <v>224</v>
      </c>
      <c r="I253" s="524">
        <v>2023</v>
      </c>
      <c r="J253" s="121">
        <v>660</v>
      </c>
      <c r="K253" s="503"/>
      <c r="L253" s="622">
        <v>9785906819789</v>
      </c>
      <c r="M253" s="134"/>
      <c r="O253" s="47"/>
    </row>
    <row r="254" spans="1:15" s="221" customFormat="1" ht="13.95" customHeight="1">
      <c r="A254" s="171">
        <f>A253+1</f>
        <v>224</v>
      </c>
      <c r="B254" s="123" t="s">
        <v>415</v>
      </c>
      <c r="C254" s="121"/>
      <c r="D254" s="124" t="s">
        <v>27</v>
      </c>
      <c r="E254" s="126" t="s">
        <v>410</v>
      </c>
      <c r="F254" s="164">
        <v>10</v>
      </c>
      <c r="G254" s="126" t="s">
        <v>6</v>
      </c>
      <c r="H254" s="245">
        <v>256</v>
      </c>
      <c r="I254" s="524">
        <v>2026</v>
      </c>
      <c r="J254" s="24">
        <v>693</v>
      </c>
      <c r="K254" s="536"/>
      <c r="L254" s="622">
        <v>9785907377745</v>
      </c>
      <c r="M254" s="220"/>
      <c r="O254" s="493"/>
    </row>
    <row r="255" spans="1:15" s="31" customFormat="1" ht="13.95" customHeight="1">
      <c r="A255" s="202">
        <f>A254+1</f>
        <v>225</v>
      </c>
      <c r="B255" s="123" t="s">
        <v>233</v>
      </c>
      <c r="C255" s="112"/>
      <c r="D255" s="3" t="s">
        <v>26</v>
      </c>
      <c r="E255" s="16" t="s">
        <v>37</v>
      </c>
      <c r="F255" s="16">
        <v>20</v>
      </c>
      <c r="G255" s="112" t="s">
        <v>6</v>
      </c>
      <c r="H255" s="34">
        <v>192</v>
      </c>
      <c r="I255" s="526">
        <v>2015</v>
      </c>
      <c r="J255" s="24">
        <v>385.00000000000006</v>
      </c>
      <c r="K255" s="361"/>
      <c r="L255" s="627">
        <v>9785905730719</v>
      </c>
      <c r="M255" s="77"/>
      <c r="O255" s="47"/>
    </row>
    <row r="256" spans="1:15" s="31" customFormat="1" ht="13.95" customHeight="1">
      <c r="A256" s="202">
        <v>226</v>
      </c>
      <c r="B256" s="123" t="s">
        <v>559</v>
      </c>
      <c r="C256" s="260"/>
      <c r="D256" s="233" t="s">
        <v>27</v>
      </c>
      <c r="E256" s="112" t="s">
        <v>560</v>
      </c>
      <c r="F256" s="16">
        <v>8</v>
      </c>
      <c r="G256" s="112" t="s">
        <v>6</v>
      </c>
      <c r="H256" s="34">
        <v>432</v>
      </c>
      <c r="I256" s="524">
        <v>2026</v>
      </c>
      <c r="J256" s="24">
        <v>979.00000000000011</v>
      </c>
      <c r="K256" s="492"/>
      <c r="L256" s="624">
        <v>9785907850392</v>
      </c>
      <c r="M256" s="483"/>
      <c r="O256" s="47"/>
    </row>
    <row r="257" spans="1:15" s="39" customFormat="1" ht="12.75" customHeight="1">
      <c r="A257" s="32">
        <v>227</v>
      </c>
      <c r="B257" s="481" t="s">
        <v>537</v>
      </c>
      <c r="C257" s="233" t="s">
        <v>563</v>
      </c>
      <c r="D257" s="112" t="s">
        <v>26</v>
      </c>
      <c r="E257" s="16" t="s">
        <v>536</v>
      </c>
      <c r="F257" s="16">
        <v>20</v>
      </c>
      <c r="G257" s="112" t="s">
        <v>6</v>
      </c>
      <c r="H257" s="112">
        <v>160</v>
      </c>
      <c r="I257" s="527">
        <v>2019</v>
      </c>
      <c r="J257" s="24">
        <v>275</v>
      </c>
      <c r="K257" s="484"/>
      <c r="L257" s="627">
        <v>9785906950413</v>
      </c>
      <c r="O257" s="47"/>
    </row>
    <row r="258" spans="1:15" s="31" customFormat="1" ht="13.95" customHeight="1">
      <c r="A258" s="202">
        <v>228</v>
      </c>
      <c r="B258" s="125" t="s">
        <v>305</v>
      </c>
      <c r="C258" s="168"/>
      <c r="D258" s="233" t="s">
        <v>25</v>
      </c>
      <c r="E258" s="112" t="s">
        <v>168</v>
      </c>
      <c r="F258" s="16">
        <v>20</v>
      </c>
      <c r="G258" s="16" t="s">
        <v>6</v>
      </c>
      <c r="H258" s="34">
        <v>208</v>
      </c>
      <c r="I258" s="524">
        <v>2025</v>
      </c>
      <c r="J258" s="24">
        <v>737.00000000000011</v>
      </c>
      <c r="K258" s="532"/>
      <c r="L258" s="624">
        <v>9785907377141</v>
      </c>
      <c r="M258" s="77"/>
      <c r="O258" s="47"/>
    </row>
    <row r="259" spans="1:15" s="215" customFormat="1" ht="13.95" customHeight="1">
      <c r="A259" s="202">
        <v>229</v>
      </c>
      <c r="B259" s="327" t="s">
        <v>509</v>
      </c>
      <c r="C259" s="168"/>
      <c r="D259" s="218" t="s">
        <v>25</v>
      </c>
      <c r="E259" s="165" t="s">
        <v>504</v>
      </c>
      <c r="F259" s="178">
        <v>10</v>
      </c>
      <c r="G259" s="178" t="s">
        <v>6</v>
      </c>
      <c r="H259" s="167">
        <v>172</v>
      </c>
      <c r="I259" s="523">
        <v>2025</v>
      </c>
      <c r="J259" s="168">
        <v>858.00000000000011</v>
      </c>
      <c r="K259" s="252"/>
      <c r="L259" s="623">
        <v>9785907850187</v>
      </c>
      <c r="M259" s="340"/>
      <c r="O259" s="47"/>
    </row>
    <row r="260" spans="1:15" s="31" customFormat="1" ht="13.95" customHeight="1">
      <c r="A260" s="202">
        <v>230</v>
      </c>
      <c r="B260" s="125" t="s">
        <v>234</v>
      </c>
      <c r="C260" s="126"/>
      <c r="D260" s="46" t="s">
        <v>25</v>
      </c>
      <c r="E260" s="30" t="s">
        <v>153</v>
      </c>
      <c r="F260" s="35">
        <v>18</v>
      </c>
      <c r="G260" s="16" t="s">
        <v>6</v>
      </c>
      <c r="H260" s="34">
        <v>240</v>
      </c>
      <c r="I260" s="525">
        <v>2021</v>
      </c>
      <c r="J260" s="24">
        <v>594</v>
      </c>
      <c r="K260" s="501"/>
      <c r="L260" s="637">
        <v>9785906819772</v>
      </c>
      <c r="M260" s="76"/>
      <c r="O260" s="47"/>
    </row>
    <row r="261" spans="1:15" s="133" customFormat="1" ht="13.95" customHeight="1">
      <c r="A261" s="202">
        <f>A260+1</f>
        <v>231</v>
      </c>
      <c r="B261" s="125" t="s">
        <v>244</v>
      </c>
      <c r="C261" s="24"/>
      <c r="D261" s="3" t="s">
        <v>26</v>
      </c>
      <c r="E261" s="37" t="s">
        <v>55</v>
      </c>
      <c r="F261" s="13">
        <v>8</v>
      </c>
      <c r="G261" s="15" t="s">
        <v>6</v>
      </c>
      <c r="H261" s="34">
        <v>320</v>
      </c>
      <c r="I261" s="524">
        <v>2025</v>
      </c>
      <c r="J261" s="121">
        <v>748.00000000000011</v>
      </c>
      <c r="K261" s="495"/>
      <c r="L261" s="705">
        <v>9785906819468</v>
      </c>
      <c r="M261" s="134"/>
      <c r="O261" s="47"/>
    </row>
    <row r="262" spans="1:15" s="133" customFormat="1" ht="13.95" customHeight="1">
      <c r="A262" s="202">
        <f>A261+1</f>
        <v>232</v>
      </c>
      <c r="B262" s="125" t="s">
        <v>399</v>
      </c>
      <c r="C262" s="259"/>
      <c r="D262" s="124" t="s">
        <v>25</v>
      </c>
      <c r="E262" s="372" t="s">
        <v>402</v>
      </c>
      <c r="F262" s="132">
        <v>12</v>
      </c>
      <c r="G262" s="127" t="s">
        <v>6</v>
      </c>
      <c r="H262" s="119">
        <v>352</v>
      </c>
      <c r="I262" s="524">
        <v>2023</v>
      </c>
      <c r="J262" s="121">
        <v>682</v>
      </c>
      <c r="K262" s="495"/>
      <c r="L262" s="706">
        <v>9785907377691</v>
      </c>
      <c r="M262" s="134"/>
      <c r="O262" s="47"/>
    </row>
    <row r="263" spans="1:15" s="133" customFormat="1" ht="13.95" customHeight="1">
      <c r="A263" s="202">
        <v>233</v>
      </c>
      <c r="B263" s="125" t="s">
        <v>548</v>
      </c>
      <c r="C263" s="259"/>
      <c r="D263" s="124" t="s">
        <v>25</v>
      </c>
      <c r="E263" s="372" t="s">
        <v>549</v>
      </c>
      <c r="F263" s="132">
        <v>8</v>
      </c>
      <c r="G263" s="127" t="s">
        <v>6</v>
      </c>
      <c r="H263" s="119">
        <v>304</v>
      </c>
      <c r="I263" s="524">
        <v>2025</v>
      </c>
      <c r="J263" s="121">
        <v>825.00000000000011</v>
      </c>
      <c r="K263" s="495"/>
      <c r="L263" s="706">
        <v>9785907850224</v>
      </c>
      <c r="M263" s="134"/>
      <c r="O263" s="47"/>
    </row>
    <row r="264" spans="1:15" s="133" customFormat="1" ht="13.95" customHeight="1">
      <c r="A264" s="202">
        <v>234</v>
      </c>
      <c r="B264" s="125" t="s">
        <v>486</v>
      </c>
      <c r="C264" s="259"/>
      <c r="D264" s="124" t="s">
        <v>25</v>
      </c>
      <c r="E264" s="372" t="s">
        <v>487</v>
      </c>
      <c r="F264" s="132">
        <v>12</v>
      </c>
      <c r="G264" s="127" t="s">
        <v>6</v>
      </c>
      <c r="H264" s="119">
        <v>288</v>
      </c>
      <c r="I264" s="524">
        <v>2024</v>
      </c>
      <c r="J264" s="121">
        <v>682</v>
      </c>
      <c r="K264" s="495"/>
      <c r="L264" s="706">
        <v>9785907850088</v>
      </c>
      <c r="M264" s="134"/>
      <c r="O264" s="47"/>
    </row>
    <row r="265" spans="1:15" s="133" customFormat="1" ht="13.95" customHeight="1">
      <c r="A265" s="202">
        <f>A264+1</f>
        <v>235</v>
      </c>
      <c r="B265" s="125" t="s">
        <v>459</v>
      </c>
      <c r="C265" s="168"/>
      <c r="D265" s="124" t="s">
        <v>25</v>
      </c>
      <c r="E265" s="372" t="s">
        <v>460</v>
      </c>
      <c r="F265" s="132">
        <v>8</v>
      </c>
      <c r="G265" s="127" t="s">
        <v>6</v>
      </c>
      <c r="H265" s="119">
        <v>224</v>
      </c>
      <c r="I265" s="524">
        <v>2025</v>
      </c>
      <c r="J265" s="121">
        <v>825.00000000000011</v>
      </c>
      <c r="K265" s="503"/>
      <c r="L265" s="706">
        <v>9785907850019</v>
      </c>
      <c r="M265" s="134"/>
      <c r="O265" s="47"/>
    </row>
    <row r="266" spans="1:15" s="215" customFormat="1" ht="13.95" customHeight="1">
      <c r="A266" s="202">
        <v>236</v>
      </c>
      <c r="B266" s="125" t="s">
        <v>393</v>
      </c>
      <c r="C266" s="259"/>
      <c r="D266" s="124" t="s">
        <v>25</v>
      </c>
      <c r="E266" s="372" t="s">
        <v>394</v>
      </c>
      <c r="F266" s="132">
        <v>12</v>
      </c>
      <c r="G266" s="127" t="s">
        <v>6</v>
      </c>
      <c r="H266" s="119">
        <v>352</v>
      </c>
      <c r="I266" s="524">
        <v>2023</v>
      </c>
      <c r="J266" s="168">
        <v>671</v>
      </c>
      <c r="K266" s="350"/>
      <c r="L266" s="706">
        <v>9785907377592</v>
      </c>
      <c r="M266" s="208"/>
      <c r="O266" s="47"/>
    </row>
    <row r="267" spans="1:15" s="39" customFormat="1" ht="13.95" customHeight="1">
      <c r="A267" s="202">
        <f>A266+1</f>
        <v>237</v>
      </c>
      <c r="B267" s="327" t="s">
        <v>316</v>
      </c>
      <c r="C267" s="456"/>
      <c r="D267" s="218" t="s">
        <v>25</v>
      </c>
      <c r="E267" s="328" t="s">
        <v>304</v>
      </c>
      <c r="F267" s="219">
        <v>10</v>
      </c>
      <c r="G267" s="204" t="s">
        <v>6</v>
      </c>
      <c r="H267" s="167">
        <v>240</v>
      </c>
      <c r="I267" s="523">
        <v>2025</v>
      </c>
      <c r="J267" s="24">
        <v>693</v>
      </c>
      <c r="K267" s="361"/>
      <c r="L267" s="707">
        <v>9785907377325</v>
      </c>
      <c r="M267" s="77"/>
      <c r="O267" s="47"/>
    </row>
    <row r="268" spans="1:15" s="209" customFormat="1" ht="13.95" customHeight="1">
      <c r="A268" s="202">
        <v>238</v>
      </c>
      <c r="B268" s="327" t="s">
        <v>436</v>
      </c>
      <c r="C268" s="489"/>
      <c r="D268" s="218" t="s">
        <v>25</v>
      </c>
      <c r="E268" s="256" t="s">
        <v>557</v>
      </c>
      <c r="F268" s="219">
        <v>8</v>
      </c>
      <c r="G268" s="204" t="s">
        <v>6</v>
      </c>
      <c r="H268" s="167">
        <v>288</v>
      </c>
      <c r="I268" s="523">
        <v>2026</v>
      </c>
      <c r="J268" s="168">
        <v>869.00000000000011</v>
      </c>
      <c r="K268" s="389"/>
      <c r="L268" s="658">
        <v>9785907850422</v>
      </c>
      <c r="M268" s="340"/>
      <c r="O268" s="47"/>
    </row>
    <row r="269" spans="1:15" s="39" customFormat="1" ht="13.95" customHeight="1">
      <c r="A269" s="202">
        <v>239</v>
      </c>
      <c r="B269" s="125" t="s">
        <v>396</v>
      </c>
      <c r="C269" s="259"/>
      <c r="D269" s="124" t="s">
        <v>25</v>
      </c>
      <c r="E269" s="373" t="s">
        <v>398</v>
      </c>
      <c r="F269" s="118">
        <v>20</v>
      </c>
      <c r="G269" s="120" t="s">
        <v>6</v>
      </c>
      <c r="H269" s="119">
        <v>176</v>
      </c>
      <c r="I269" s="524">
        <v>2023</v>
      </c>
      <c r="J269" s="24">
        <v>561</v>
      </c>
      <c r="K269" s="533"/>
      <c r="L269" s="708">
        <v>9785907377639</v>
      </c>
      <c r="M269" s="75"/>
      <c r="O269" s="47"/>
    </row>
    <row r="270" spans="1:15" s="31" customFormat="1" ht="13.95" customHeight="1">
      <c r="A270" s="202">
        <f>A269+1</f>
        <v>240</v>
      </c>
      <c r="B270" s="125" t="s">
        <v>235</v>
      </c>
      <c r="C270" s="30"/>
      <c r="D270" s="46" t="s">
        <v>27</v>
      </c>
      <c r="E270" s="63" t="s">
        <v>46</v>
      </c>
      <c r="F270" s="35">
        <v>14</v>
      </c>
      <c r="G270" s="16" t="s">
        <v>6</v>
      </c>
      <c r="H270" s="34">
        <v>416</v>
      </c>
      <c r="I270" s="526">
        <v>2016</v>
      </c>
      <c r="J270" s="24">
        <v>440.00000000000006</v>
      </c>
      <c r="K270" s="361"/>
      <c r="L270" s="709">
        <v>9785906819109</v>
      </c>
      <c r="M270" s="76"/>
      <c r="O270" s="47"/>
    </row>
    <row r="271" spans="1:15" s="31" customFormat="1" ht="13.95" customHeight="1">
      <c r="A271" s="202">
        <f>A270+1</f>
        <v>241</v>
      </c>
      <c r="B271" s="125" t="s">
        <v>236</v>
      </c>
      <c r="C271" s="30"/>
      <c r="D271" s="3" t="s">
        <v>25</v>
      </c>
      <c r="E271" s="15" t="s">
        <v>39</v>
      </c>
      <c r="F271" s="13">
        <v>20</v>
      </c>
      <c r="G271" s="15" t="s">
        <v>6</v>
      </c>
      <c r="H271" s="34">
        <v>224</v>
      </c>
      <c r="I271" s="526">
        <v>2016</v>
      </c>
      <c r="J271" s="24">
        <v>418.00000000000006</v>
      </c>
      <c r="K271" s="534"/>
      <c r="L271" s="620">
        <v>9785905730931</v>
      </c>
      <c r="M271" s="76"/>
      <c r="O271" s="47"/>
    </row>
    <row r="272" spans="1:15" s="31" customFormat="1" ht="13.95" customHeight="1">
      <c r="A272" s="202">
        <f>A271+1</f>
        <v>242</v>
      </c>
      <c r="B272" s="123" t="s">
        <v>237</v>
      </c>
      <c r="C272" s="112"/>
      <c r="D272" s="54" t="s">
        <v>25</v>
      </c>
      <c r="E272" s="55" t="s">
        <v>88</v>
      </c>
      <c r="F272" s="56">
        <v>18</v>
      </c>
      <c r="G272" s="57" t="s">
        <v>6</v>
      </c>
      <c r="H272" s="58">
        <v>224</v>
      </c>
      <c r="I272" s="528">
        <v>2018</v>
      </c>
      <c r="J272" s="24">
        <v>385.00000000000006</v>
      </c>
      <c r="K272" s="361"/>
      <c r="L272" s="710">
        <v>9785906950307</v>
      </c>
      <c r="M272" s="76"/>
      <c r="O272" s="47"/>
    </row>
    <row r="273" spans="1:16" s="39" customFormat="1" ht="13.95" customHeight="1">
      <c r="A273" s="202">
        <f>A272+1</f>
        <v>243</v>
      </c>
      <c r="B273" s="125" t="s">
        <v>238</v>
      </c>
      <c r="C273" s="30"/>
      <c r="D273" s="3" t="s">
        <v>25</v>
      </c>
      <c r="E273" s="41" t="s">
        <v>51</v>
      </c>
      <c r="F273" s="13">
        <v>18</v>
      </c>
      <c r="G273" s="15" t="s">
        <v>6</v>
      </c>
      <c r="H273" s="34">
        <v>224</v>
      </c>
      <c r="I273" s="526">
        <v>2016</v>
      </c>
      <c r="J273" s="24">
        <v>385.00000000000006</v>
      </c>
      <c r="K273" s="535"/>
      <c r="L273" s="659">
        <v>9785906819291</v>
      </c>
      <c r="M273" s="76"/>
      <c r="O273" s="47"/>
    </row>
    <row r="274" spans="1:16" s="39" customFormat="1" ht="13.95" customHeight="1">
      <c r="A274" s="202">
        <v>244</v>
      </c>
      <c r="B274" s="125" t="s">
        <v>306</v>
      </c>
      <c r="C274" s="273"/>
      <c r="D274" s="124" t="s">
        <v>27</v>
      </c>
      <c r="E274" s="126" t="s">
        <v>169</v>
      </c>
      <c r="F274" s="120">
        <v>10</v>
      </c>
      <c r="G274" s="120" t="s">
        <v>6</v>
      </c>
      <c r="H274" s="119">
        <v>368</v>
      </c>
      <c r="I274" s="525">
        <v>2022</v>
      </c>
      <c r="J274" s="24">
        <v>825.00000000000011</v>
      </c>
      <c r="K274" s="431"/>
      <c r="L274" s="622">
        <v>9785907377103</v>
      </c>
      <c r="M274" s="76"/>
      <c r="O274" s="47"/>
    </row>
    <row r="275" spans="1:16" s="39" customFormat="1" ht="13.95" customHeight="1">
      <c r="A275" s="202">
        <v>245</v>
      </c>
      <c r="B275" s="125" t="s">
        <v>239</v>
      </c>
      <c r="C275" s="273"/>
      <c r="D275" s="106" t="s">
        <v>25</v>
      </c>
      <c r="E275" s="107" t="s">
        <v>99</v>
      </c>
      <c r="F275" s="107">
        <v>20</v>
      </c>
      <c r="G275" s="107" t="s">
        <v>6</v>
      </c>
      <c r="H275" s="108">
        <v>224</v>
      </c>
      <c r="I275" s="525">
        <v>2022</v>
      </c>
      <c r="J275" s="24">
        <v>616</v>
      </c>
      <c r="K275" s="536"/>
      <c r="L275" s="711">
        <v>9785906819659</v>
      </c>
      <c r="M275" s="76"/>
      <c r="O275" s="47"/>
    </row>
    <row r="276" spans="1:16" s="36" customFormat="1" ht="13.95" customHeight="1">
      <c r="A276" s="49">
        <v>246</v>
      </c>
      <c r="B276" s="305" t="s">
        <v>200</v>
      </c>
      <c r="C276" s="479"/>
      <c r="D276" s="26" t="s">
        <v>25</v>
      </c>
      <c r="E276" s="1" t="s">
        <v>540</v>
      </c>
      <c r="F276" s="35">
        <v>5</v>
      </c>
      <c r="G276" s="48" t="s">
        <v>6</v>
      </c>
      <c r="H276" s="26">
        <v>448</v>
      </c>
      <c r="I276" s="529">
        <v>2025</v>
      </c>
      <c r="J276" s="24">
        <v>990.00000000000011</v>
      </c>
      <c r="K276" s="498"/>
      <c r="L276" s="676">
        <v>9785907850378</v>
      </c>
      <c r="M276" s="77"/>
      <c r="O276" s="47"/>
    </row>
    <row r="277" spans="1:16" s="39" customFormat="1" ht="13.95" customHeight="1">
      <c r="A277" s="202">
        <v>247</v>
      </c>
      <c r="B277" s="123" t="s">
        <v>331</v>
      </c>
      <c r="C277" s="272"/>
      <c r="D277" s="3" t="s">
        <v>25</v>
      </c>
      <c r="E277" s="112" t="s">
        <v>286</v>
      </c>
      <c r="F277" s="16">
        <v>24</v>
      </c>
      <c r="G277" s="15" t="s">
        <v>6</v>
      </c>
      <c r="H277" s="34">
        <v>192</v>
      </c>
      <c r="I277" s="525">
        <v>2022</v>
      </c>
      <c r="J277" s="24">
        <v>506.00000000000006</v>
      </c>
      <c r="K277" s="537"/>
      <c r="L277" s="624">
        <v>9785907377356</v>
      </c>
      <c r="M277" s="77"/>
      <c r="O277" s="47"/>
    </row>
    <row r="278" spans="1:16" s="39" customFormat="1" ht="13.95" customHeight="1">
      <c r="A278" s="202">
        <f>A277+1</f>
        <v>248</v>
      </c>
      <c r="B278" s="334" t="s">
        <v>309</v>
      </c>
      <c r="C278" s="273"/>
      <c r="D278" s="335" t="s">
        <v>27</v>
      </c>
      <c r="E278" s="165" t="s">
        <v>120</v>
      </c>
      <c r="F278" s="178">
        <v>12</v>
      </c>
      <c r="G278" s="204" t="s">
        <v>6</v>
      </c>
      <c r="H278" s="167">
        <v>416</v>
      </c>
      <c r="I278" s="523">
        <v>2023</v>
      </c>
      <c r="J278" s="24">
        <v>792.00000000000011</v>
      </c>
      <c r="K278" s="531"/>
      <c r="L278" s="623">
        <v>9785906950093</v>
      </c>
      <c r="M278" s="77"/>
      <c r="O278" s="47"/>
    </row>
    <row r="279" spans="1:16" s="370" customFormat="1" ht="13.95" customHeight="1">
      <c r="A279" s="202">
        <f>A278+1</f>
        <v>249</v>
      </c>
      <c r="B279" s="123" t="s">
        <v>240</v>
      </c>
      <c r="C279" s="272"/>
      <c r="D279" s="233" t="s">
        <v>27</v>
      </c>
      <c r="E279" s="112" t="s">
        <v>161</v>
      </c>
      <c r="F279" s="16">
        <v>10</v>
      </c>
      <c r="G279" s="112" t="s">
        <v>6</v>
      </c>
      <c r="H279" s="34">
        <v>336</v>
      </c>
      <c r="I279" s="525">
        <v>2022</v>
      </c>
      <c r="J279" s="121">
        <v>858.00000000000011</v>
      </c>
      <c r="K279" s="431"/>
      <c r="L279" s="624">
        <v>9785907377196</v>
      </c>
      <c r="M279" s="216"/>
      <c r="O279" s="47"/>
    </row>
    <row r="280" spans="1:16" s="47" customFormat="1" ht="13.95" customHeight="1">
      <c r="A280" s="202">
        <f>A279+1</f>
        <v>250</v>
      </c>
      <c r="B280" s="123" t="s">
        <v>405</v>
      </c>
      <c r="C280" s="317"/>
      <c r="D280" s="124" t="s">
        <v>27</v>
      </c>
      <c r="E280" s="126" t="s">
        <v>406</v>
      </c>
      <c r="F280" s="120">
        <v>20</v>
      </c>
      <c r="G280" s="126" t="s">
        <v>6</v>
      </c>
      <c r="H280" s="119">
        <v>224</v>
      </c>
      <c r="I280" s="524">
        <v>2023</v>
      </c>
      <c r="J280" s="121">
        <v>605</v>
      </c>
      <c r="K280" s="410"/>
      <c r="L280" s="622">
        <v>9785907377707</v>
      </c>
      <c r="M280" s="77"/>
      <c r="P280" s="394"/>
    </row>
    <row r="281" spans="1:16" s="47" customFormat="1" ht="13.95" customHeight="1">
      <c r="A281" s="202">
        <v>251</v>
      </c>
      <c r="B281" s="123" t="s">
        <v>501</v>
      </c>
      <c r="C281" s="460"/>
      <c r="D281" s="124" t="s">
        <v>27</v>
      </c>
      <c r="E281" s="126" t="s">
        <v>485</v>
      </c>
      <c r="F281" s="120">
        <v>5</v>
      </c>
      <c r="G281" s="126" t="s">
        <v>6</v>
      </c>
      <c r="H281" s="119">
        <v>352</v>
      </c>
      <c r="I281" s="524">
        <v>2025</v>
      </c>
      <c r="J281" s="121">
        <v>792.00000000000011</v>
      </c>
      <c r="K281" s="410"/>
      <c r="L281" s="622">
        <v>9785907377950</v>
      </c>
      <c r="M281" s="77"/>
      <c r="P281" s="394"/>
    </row>
    <row r="282" spans="1:16" s="610" customFormat="1" ht="13.95" customHeight="1">
      <c r="A282" s="599">
        <v>252</v>
      </c>
      <c r="B282" s="600" t="s">
        <v>478</v>
      </c>
      <c r="C282" s="601"/>
      <c r="D282" s="602" t="s">
        <v>27</v>
      </c>
      <c r="E282" s="603" t="s">
        <v>479</v>
      </c>
      <c r="F282" s="603">
        <v>10</v>
      </c>
      <c r="G282" s="604" t="s">
        <v>6</v>
      </c>
      <c r="H282" s="605">
        <v>384</v>
      </c>
      <c r="I282" s="606">
        <v>2026</v>
      </c>
      <c r="J282" s="607">
        <v>858.00000000000011</v>
      </c>
      <c r="K282" s="608"/>
      <c r="L282" s="712">
        <v>9785907850057</v>
      </c>
      <c r="M282" s="609"/>
      <c r="O282" s="611"/>
    </row>
    <row r="283" spans="1:16" s="85" customFormat="1" ht="13.95" customHeight="1">
      <c r="A283" s="587" t="s">
        <v>65</v>
      </c>
      <c r="B283" s="575"/>
      <c r="C283" s="409"/>
      <c r="D283" s="467"/>
      <c r="E283" s="409"/>
      <c r="F283" s="409"/>
      <c r="G283" s="467"/>
      <c r="H283" s="409"/>
      <c r="I283" s="409"/>
      <c r="J283" s="467"/>
      <c r="K283" s="162"/>
      <c r="L283" s="670"/>
      <c r="M283" s="84"/>
      <c r="O283" s="47"/>
    </row>
    <row r="284" spans="1:16" s="17" customFormat="1" ht="13.95" customHeight="1">
      <c r="A284" s="81">
        <v>253</v>
      </c>
      <c r="B284" s="304" t="s">
        <v>195</v>
      </c>
      <c r="C284" s="114"/>
      <c r="D284" s="114" t="s">
        <v>27</v>
      </c>
      <c r="E284" s="83" t="s">
        <v>58</v>
      </c>
      <c r="F284" s="86">
        <v>10</v>
      </c>
      <c r="G284" s="15" t="s">
        <v>20</v>
      </c>
      <c r="H284" s="86">
        <v>446</v>
      </c>
      <c r="I284" s="296">
        <v>2017</v>
      </c>
      <c r="J284" s="20">
        <v>572</v>
      </c>
      <c r="K284" s="404"/>
      <c r="L284" s="713">
        <v>9785906819536</v>
      </c>
      <c r="M284" s="75"/>
      <c r="O284" s="47"/>
      <c r="P284" s="394"/>
    </row>
    <row r="285" spans="1:16" s="17" customFormat="1" ht="13.95" customHeight="1">
      <c r="A285" s="402" t="s">
        <v>59</v>
      </c>
      <c r="B285" s="403"/>
      <c r="C285" s="403"/>
      <c r="D285" s="466"/>
      <c r="E285" s="403"/>
      <c r="F285" s="403"/>
      <c r="G285" s="466"/>
      <c r="H285" s="403"/>
      <c r="I285" s="403"/>
      <c r="J285" s="466"/>
      <c r="K285" s="43"/>
      <c r="L285" s="667"/>
      <c r="M285" s="75"/>
      <c r="O285" s="47"/>
    </row>
    <row r="286" spans="1:16" s="17" customFormat="1" ht="13.95" customHeight="1">
      <c r="A286" s="32">
        <f>A284+1</f>
        <v>254</v>
      </c>
      <c r="B286" s="310" t="s">
        <v>230</v>
      </c>
      <c r="C286" s="114"/>
      <c r="D286" s="59" t="s">
        <v>25</v>
      </c>
      <c r="E286" s="45" t="s">
        <v>11</v>
      </c>
      <c r="F286" s="60">
        <v>10</v>
      </c>
      <c r="G286" s="15" t="s">
        <v>17</v>
      </c>
      <c r="H286" s="34">
        <v>432</v>
      </c>
      <c r="I286" s="285">
        <v>2008</v>
      </c>
      <c r="J286" s="121">
        <v>231.00000000000003</v>
      </c>
      <c r="K286" s="43"/>
      <c r="L286" s="668">
        <v>9785902937104</v>
      </c>
      <c r="M286" s="75"/>
      <c r="O286" s="47"/>
      <c r="P286" s="394"/>
    </row>
    <row r="287" spans="1:16" s="17" customFormat="1" ht="13.95" customHeight="1">
      <c r="A287" s="32">
        <f>A286+1</f>
        <v>255</v>
      </c>
      <c r="B287" s="302" t="s">
        <v>231</v>
      </c>
      <c r="C287" s="26"/>
      <c r="D287" s="59" t="s">
        <v>25</v>
      </c>
      <c r="E287" s="45" t="s">
        <v>12</v>
      </c>
      <c r="F287" s="60">
        <v>12</v>
      </c>
      <c r="G287" s="15" t="s">
        <v>17</v>
      </c>
      <c r="H287" s="34">
        <v>640</v>
      </c>
      <c r="I287" s="285">
        <v>2007</v>
      </c>
      <c r="J287" s="20">
        <v>220.00000000000003</v>
      </c>
      <c r="K287" s="43"/>
      <c r="L287" s="668">
        <v>9785902937074</v>
      </c>
      <c r="M287" s="75"/>
      <c r="O287" s="47"/>
      <c r="P287" s="493"/>
    </row>
    <row r="288" spans="1:16" s="47" customFormat="1" ht="13.95" customHeight="1">
      <c r="A288" s="32">
        <f>A287+1</f>
        <v>256</v>
      </c>
      <c r="B288" s="302" t="s">
        <v>332</v>
      </c>
      <c r="C288" s="268" t="s">
        <v>333</v>
      </c>
      <c r="D288" s="59" t="s">
        <v>25</v>
      </c>
      <c r="E288" s="114" t="s">
        <v>121</v>
      </c>
      <c r="F288" s="60">
        <v>10</v>
      </c>
      <c r="G288" s="15" t="s">
        <v>17</v>
      </c>
      <c r="H288" s="34">
        <v>480</v>
      </c>
      <c r="I288" s="119">
        <v>2017</v>
      </c>
      <c r="J288" s="121">
        <v>770.00000000000011</v>
      </c>
      <c r="K288" s="43"/>
      <c r="L288" s="639">
        <v>9785906950062</v>
      </c>
      <c r="M288" s="75"/>
      <c r="P288" s="394"/>
    </row>
    <row r="289" spans="1:16" s="47" customFormat="1" ht="13.95" customHeight="1">
      <c r="A289" s="32">
        <f>A288+1</f>
        <v>257</v>
      </c>
      <c r="B289" s="302" t="s">
        <v>334</v>
      </c>
      <c r="C289" s="268" t="s">
        <v>333</v>
      </c>
      <c r="D289" s="59" t="s">
        <v>25</v>
      </c>
      <c r="E289" s="45" t="s">
        <v>73</v>
      </c>
      <c r="F289" s="60">
        <v>10</v>
      </c>
      <c r="G289" s="15" t="s">
        <v>17</v>
      </c>
      <c r="H289" s="34">
        <v>496</v>
      </c>
      <c r="I289" s="245">
        <v>2018</v>
      </c>
      <c r="J289" s="20">
        <v>770.00000000000011</v>
      </c>
      <c r="K289" s="319"/>
      <c r="L289" s="668">
        <v>9785906950123</v>
      </c>
      <c r="M289" s="75"/>
      <c r="P289" s="493"/>
    </row>
    <row r="290" spans="1:16" s="47" customFormat="1" ht="13.95" customHeight="1">
      <c r="A290" s="32">
        <f>A289+1</f>
        <v>258</v>
      </c>
      <c r="B290" s="302" t="s">
        <v>352</v>
      </c>
      <c r="C290" s="320"/>
      <c r="D290" s="92" t="s">
        <v>25</v>
      </c>
      <c r="E290" s="321" t="s">
        <v>353</v>
      </c>
      <c r="F290" s="318">
        <v>5</v>
      </c>
      <c r="G290" s="15" t="s">
        <v>17</v>
      </c>
      <c r="H290" s="93">
        <v>640</v>
      </c>
      <c r="I290" s="194">
        <v>2023</v>
      </c>
      <c r="J290" s="121">
        <v>1650.0000000000002</v>
      </c>
      <c r="K290" s="94"/>
      <c r="L290" s="714">
        <v>9785905730825</v>
      </c>
      <c r="M290" s="75"/>
      <c r="P290" s="394"/>
    </row>
    <row r="291" spans="1:16" ht="13.95" customHeight="1" thickBot="1">
      <c r="A291" s="435">
        <v>260</v>
      </c>
      <c r="B291" s="436" t="s">
        <v>232</v>
      </c>
      <c r="C291" s="437"/>
      <c r="D291" s="438" t="s">
        <v>25</v>
      </c>
      <c r="E291" s="439" t="s">
        <v>13</v>
      </c>
      <c r="F291" s="440">
        <v>8</v>
      </c>
      <c r="G291" s="441" t="s">
        <v>17</v>
      </c>
      <c r="H291" s="442">
        <v>560</v>
      </c>
      <c r="I291" s="443">
        <v>2007</v>
      </c>
      <c r="J291" s="566">
        <v>231.00000000000003</v>
      </c>
      <c r="K291" s="444"/>
      <c r="L291" s="715">
        <v>9785902937098</v>
      </c>
      <c r="O291" s="47"/>
      <c r="P291" s="493"/>
    </row>
  </sheetData>
  <autoFilter ref="A3:K291"/>
  <mergeCells count="1">
    <mergeCell ref="A1:E1"/>
  </mergeCells>
  <phoneticPr fontId="3" type="noConversion"/>
  <printOptions horizontalCentered="1"/>
  <pageMargins left="0" right="0.24" top="0" bottom="0" header="0" footer="0"/>
  <pageSetup paperSize="9" scale="75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ColWidth="8.6640625" defaultRowHeight="13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5" sqref="K15"/>
    </sheetView>
  </sheetViews>
  <sheetFormatPr defaultColWidth="8.6640625" defaultRowHeight="13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Крюков</dc:creator>
  <cp:lastModifiedBy>Albina</cp:lastModifiedBy>
  <cp:lastPrinted>2024-12-27T10:35:19Z</cp:lastPrinted>
  <dcterms:created xsi:type="dcterms:W3CDTF">2005-08-04T17:52:29Z</dcterms:created>
  <dcterms:modified xsi:type="dcterms:W3CDTF">2026-04-08T11:49:25Z</dcterms:modified>
</cp:coreProperties>
</file>